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ttachment description" sheetId="1" state="visible" r:id="rId3"/>
    <sheet name="Example C(2,3,9)" sheetId="2" state="visible" r:id="rId4"/>
    <sheet name="Example C(2,4,16)" sheetId="3" state="visible" r:id="rId5"/>
    <sheet name="Example C(2,9,81)" sheetId="4" state="visible" r:id="rId6"/>
    <sheet name="Test SC Sort square 6^2 " sheetId="5" state="visible" r:id="rId7"/>
  </sheets>
  <calcPr iterateCount="100" refMode="A1" iterate="tru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<sst xmlns="http://schemas.openxmlformats.org/spreadsheetml/2006/main" count="5369" uniqueCount="3605">
  <si>
    <t xml:space="preserve">License attachment Demo of constructor functions</t>
  </si>
  <si>
    <t xml:space="preserve">Licence</t>
  </si>
  <si>
    <r>
      <rPr>
        <sz val="10"/>
        <rFont val="Arial"/>
        <family val="2"/>
      </rPr>
      <t xml:space="preserve">„SC - Sort“ </t>
    </r>
    <r>
      <rPr>
        <sz val="10"/>
        <rFont val="Arial"/>
        <family val="0"/>
      </rPr>
      <t xml:space="preserve">©</t>
    </r>
    <r>
      <rPr>
        <sz val="10"/>
        <rFont val="Arial"/>
        <family val="2"/>
        <charset val="1"/>
      </rPr>
      <t xml:space="preserve"> Petr Neudek 2026 licensed under CC BY-SA 4.0. see link:</t>
    </r>
  </si>
  <si>
    <t xml:space="preserve">CC BY-SA 4.0 </t>
  </si>
  <si>
    <t xml:space="preserve">Definition of the Term "Constructor" within the Scope of This Work</t>
  </si>
  <si>
    <r>
      <rPr>
        <sz val="10"/>
        <rFont val="Arial"/>
        <family val="2"/>
        <charset val="1"/>
      </rPr>
      <t xml:space="preserve">In this work, a constructor (within the context of SC Sort and HSC Sort) is defined as a symmetrically arranged configuration of links connecting all pairs of elements within a base set of size </t>
    </r>
    <r>
      <rPr>
        <b val="true"/>
        <i val="true"/>
        <sz val="10"/>
        <rFont val="Arial"/>
        <family val="2"/>
        <charset val="1"/>
      </rPr>
      <t xml:space="preserve">n</t>
    </r>
    <r>
      <rPr>
        <sz val="10"/>
        <rFont val="Arial"/>
        <family val="2"/>
        <charset val="1"/>
      </rPr>
      <t xml:space="preserve">.</t>
    </r>
  </si>
  <si>
    <t xml:space="preserve">By a symmetrical arrangement of pair bonds, we specifically mean:</t>
  </si>
  <si>
    <t xml:space="preserve">a)</t>
  </si>
  <si>
    <t xml:space="preserve">Pairs arranged into x+1 square matrices, structurally analogous to Steiner systems S(2, x, x^2), but utilizing the notation C(2, x, x^2). The designation "C" highlights its combinatorial foundation. This distinction is necessary because classical Steiner constructions typically employ algebraic generation algorithms rooted in the principles of groups and groupoids, whereas our approach introduces a different generative paradigm.</t>
  </si>
  <si>
    <t xml:space="preserve">b)</t>
  </si>
  <si>
    <t xml:space="preserve">Alternately, a constructor can take the form of Berger tables, which are traditionally utilized for scheduling round-robin tournaments between pairs of opponents.</t>
  </si>
  <si>
    <t xml:space="preserve">c)</t>
  </si>
  <si>
    <t xml:space="preserve">A novel architectural principle introduced in this work is the "Actus" configuration of square matrices.</t>
  </si>
  <si>
    <t xml:space="preserve">d)</t>
  </si>
  <si>
    <r>
      <rPr>
        <sz val="10"/>
        <rFont val="Arial"/>
        <family val="2"/>
        <charset val="1"/>
      </rPr>
      <t xml:space="preserve">Another analytical system involves examining individual PN orbits (Partition Numerorum). This approach utilizes multiple matrices characterized by varying dimensions (x</t>
    </r>
    <r>
      <rPr>
        <vertAlign val="subscript"/>
        <sz val="10"/>
        <rFont val="Arial"/>
        <family val="2"/>
        <charset val="1"/>
      </rPr>
      <t xml:space="preserve">1</t>
    </r>
    <r>
      <rPr>
        <vertAlign val="superscript"/>
        <sz val="10"/>
        <rFont val="Arial"/>
        <family val="2"/>
        <charset val="1"/>
      </rPr>
      <t xml:space="preserve">2</t>
    </r>
    <r>
      <rPr>
        <sz val="10"/>
        <rFont val="Arial"/>
        <family val="2"/>
        <charset val="1"/>
      </rPr>
      <t xml:space="preserve">, x</t>
    </r>
    <r>
      <rPr>
        <vertAlign val="subscript"/>
        <sz val="10"/>
        <rFont val="Arial"/>
        <family val="2"/>
        <charset val="1"/>
      </rPr>
      <t xml:space="preserve">2</t>
    </r>
    <r>
      <rPr>
        <vertAlign val="superscript"/>
        <sz val="10"/>
        <rFont val="Arial"/>
        <family val="2"/>
        <charset val="1"/>
      </rPr>
      <t xml:space="preserve">2</t>
    </r>
    <r>
      <rPr>
        <sz val="10"/>
        <rFont val="Arial"/>
        <family val="2"/>
        <charset val="1"/>
      </rPr>
      <t xml:space="preserve">, , x</t>
    </r>
    <r>
      <rPr>
        <vertAlign val="subscript"/>
        <sz val="10"/>
        <rFont val="Arial"/>
        <family val="2"/>
        <charset val="1"/>
      </rPr>
      <t xml:space="preserve">y</t>
    </r>
    <r>
      <rPr>
        <vertAlign val="superscript"/>
        <sz val="10"/>
        <rFont val="Arial"/>
        <family val="2"/>
        <charset val="1"/>
      </rPr>
      <t xml:space="preserve">2</t>
    </r>
    <r>
      <rPr>
        <sz val="10"/>
        <rFont val="Arial"/>
        <family val="2"/>
        <charset val="1"/>
      </rPr>
      <t xml:space="preserve">).</t>
    </r>
  </si>
  <si>
    <t xml:space="preserve">Ad a)</t>
  </si>
  <si>
    <t xml:space="preserve">Square constructors are practically demonstrated in the attached repository sheets: Example C(2, 3, 9) for prime-sized matrices, Example C(2, 4, 16) for even-sized matrices, and Example C(2, 9, 81) for higher-order odd matrices. Additionally, the sheet Test SC Sort square 6x6 illustrates a unique boundary case. This specific configuration represents a Latin square constraint that inherently lacks a perfect orthogonal constructor design. Despite this combinatorial constraint, the SC Sort algorithm successfully executes and achieves full sorting capability</t>
  </si>
  <si>
    <t xml:space="preserve">Ad b)</t>
  </si>
  <si>
    <t xml:space="preserve">While Berger tables are a well-established combinatorial concept, their full optimization potential within algorithmic sorting remains largely underutilized. In this research, their original purpose—scheduling basic tournaments—is expanded by adopting more complex, modern scheduling structures. These systems dynamically optimize constraints such as match venues (e.g., chessboards, tennis courts, football pitches) and the balanced placement of referees. Specifically, we incorporate the innovative Fronček tables to handle these advanced spatial-temporal constraints.</t>
  </si>
  <si>
    <t xml:space="preserve">Berger table 7 opponents</t>
  </si>
  <si>
    <t xml:space="preserve">It is crucial to note that the decomposition of pairs into Berger tableaus (BT) exhibits distinct behaviors depending on whether the system size is odd or even. For instance, the table for 7 opponents BT7 shares the same number of columns as the table for 8 opponents BT8, whereas BT8 features an additional row per column. Adjacent tables maintain a structural similarity defined by the relation BT(x)  BT(x+1). Odd-sized tables benefit from unique column signatures (-1, -2, .. -n). Consequently, it is computationally advantageous to generate an odd dimension y-1 for even-sized tables and map the missing element to the negative signature of the column.</t>
  </si>
  <si>
    <t xml:space="preserve">ROUND 1/7</t>
  </si>
  <si>
    <t xml:space="preserve">ROUND 2/7</t>
  </si>
  <si>
    <t xml:space="preserve">ROUND 3/7</t>
  </si>
  <si>
    <t xml:space="preserve">ROUND 4/7</t>
  </si>
  <si>
    <t xml:space="preserve">ROUND 5/7</t>
  </si>
  <si>
    <t xml:space="preserve">ROUND 6/7</t>
  </si>
  <si>
    <t xml:space="preserve">ROUND 7/7</t>
  </si>
  <si>
    <t xml:space="preserve">2-7</t>
  </si>
  <si>
    <t xml:space="preserve">1-3</t>
  </si>
  <si>
    <t xml:space="preserve">2-4</t>
  </si>
  <si>
    <t xml:space="preserve">3-5</t>
  </si>
  <si>
    <t xml:space="preserve">4-6</t>
  </si>
  <si>
    <t xml:space="preserve">5-7</t>
  </si>
  <si>
    <t xml:space="preserve">1-6</t>
  </si>
  <si>
    <t xml:space="preserve">3-6</t>
  </si>
  <si>
    <t xml:space="preserve">4-7</t>
  </si>
  <si>
    <t xml:space="preserve">1-5</t>
  </si>
  <si>
    <t xml:space="preserve">2-6</t>
  </si>
  <si>
    <t xml:space="preserve">3-7</t>
  </si>
  <si>
    <t xml:space="preserve">1-4</t>
  </si>
  <si>
    <t xml:space="preserve">2-5</t>
  </si>
  <si>
    <t xml:space="preserve">4-5</t>
  </si>
  <si>
    <t xml:space="preserve">5-6</t>
  </si>
  <si>
    <t xml:space="preserve">6-7</t>
  </si>
  <si>
    <t xml:space="preserve">1-7</t>
  </si>
  <si>
    <t xml:space="preserve">1-2</t>
  </si>
  <si>
    <t xml:space="preserve">2-3</t>
  </si>
  <si>
    <t xml:space="preserve">3-4</t>
  </si>
  <si>
    <t xml:space="preserve">Berger table 8 opponents</t>
  </si>
  <si>
    <t xml:space="preserve">ROUND 1/8</t>
  </si>
  <si>
    <t xml:space="preserve">ROUND 2/8</t>
  </si>
  <si>
    <t xml:space="preserve">ROUND 3/8</t>
  </si>
  <si>
    <t xml:space="preserve">ROUND 4/8</t>
  </si>
  <si>
    <t xml:space="preserve">ROUND 5/8</t>
  </si>
  <si>
    <t xml:space="preserve">ROUND 6/8</t>
  </si>
  <si>
    <t xml:space="preserve">ROUND 7/8</t>
  </si>
  <si>
    <t xml:space="preserve">WA mathematically significant yet frequently overlooked property is that the columns of a Berger table inherently represent a decomposition into a Hamiltonian cycle. Each column depicts the exact same cycle, subjected to a relative phase shift of exactly one position from its original origin. Explicitly, if the shortest (minimum weight) circumference of a Hamiltonian cycle is defined by a given BT column, the maximum values (magnitudes) are strictly enclosed within the inner diagonals of the cycle's geometric representation.</t>
  </si>
  <si>
    <t xml:space="preserve">Column 1</t>
  </si>
  <si>
    <t xml:space="preserve">Column 2</t>
  </si>
  <si>
    <t xml:space="preserve">Column 3</t>
  </si>
  <si>
    <t xml:space="preserve">Column 4</t>
  </si>
  <si>
    <t xml:space="preserve">Column 5</t>
  </si>
  <si>
    <t xml:space="preserve">Column 6</t>
  </si>
  <si>
    <t xml:space="preserve">Column 7</t>
  </si>
  <si>
    <t xml:space="preserve">1-8</t>
  </si>
  <si>
    <t xml:space="preserve">2-8</t>
  </si>
  <si>
    <t xml:space="preserve">3-8</t>
  </si>
  <si>
    <t xml:space="preserve">4-8</t>
  </si>
  <si>
    <t xml:space="preserve">5-8</t>
  </si>
  <si>
    <t xml:space="preserve">6-8</t>
  </si>
  <si>
    <t xml:space="preserve">7-8</t>
  </si>
  <si>
    <t xml:space="preserve">Ad c)</t>
  </si>
  <si>
    <r>
      <rPr>
        <sz val="10"/>
        <rFont val="Arial"/>
        <family val="2"/>
        <charset val="1"/>
      </rPr>
      <t xml:space="preserve">The Actus system serves as a framework for structuring square matrices such that they encapsulate all possible pairs. Although it lacks pure, unconstrained symmetry, it serves as a robust example of a constructor architecture.The governing rule for Actus systems is straightforward: each pair-system embedded within the square matrices comprises a total of x+1 matrices with a side length of x</t>
    </r>
    <r>
      <rPr>
        <vertAlign val="superscript"/>
        <sz val="10"/>
        <rFont val="Arial"/>
        <family val="2"/>
        <charset val="1"/>
      </rPr>
      <t xml:space="preserve">2</t>
    </r>
    <r>
      <rPr>
        <sz val="10"/>
        <rFont val="Arial"/>
        <family val="2"/>
        <charset val="1"/>
      </rPr>
      <t xml:space="preserve">. This allows a distinct auxiliary element to be added to each matrix. The total cardinality of all possible elements within an Actus framework is governed by the quadratic expression: n = x</t>
    </r>
    <r>
      <rPr>
        <vertAlign val="superscript"/>
        <sz val="10"/>
        <rFont val="Arial"/>
        <family val="2"/>
        <charset val="1"/>
      </rPr>
      <t xml:space="preserve">2 </t>
    </r>
    <r>
      <rPr>
        <sz val="10"/>
        <rFont val="Arial"/>
        <family val="2"/>
        <charset val="1"/>
      </rPr>
      <t xml:space="preserve">+ x + 1.     To every square domain within the natural number space N, a corresponding Actus system can be assigned (e.g., mapping squares to their respective Actus dimensions).</t>
    </r>
  </si>
  <si>
    <t xml:space="preserve">C(2, 2, 4)</t>
  </si>
  <si>
    <t xml:space="preserve">A(2, 3, 7)</t>
  </si>
  <si>
    <t xml:space="preserve">C(2, 3, 9)</t>
  </si>
  <si>
    <t xml:space="preserve">A(2, 4, 13)</t>
  </si>
  <si>
    <t xml:space="preserve">M0</t>
  </si>
  <si>
    <t xml:space="preserve">Matrix 0</t>
  </si>
  <si>
    <t xml:space="preserve">The governing rule for Actus systems is straightforward: each pair-system embedded within the square matrices comprises a total of x+1 matrices with a side length of x^2. This allows a distinct auxiliary element to be added to each matrix. The total cardinality of all possible elements within an Actus framework is governed by the quadratic expression:</t>
  </si>
  <si>
    <t xml:space="preserve">→</t>
  </si>
  <si>
    <t xml:space="preserve">M1</t>
  </si>
  <si>
    <t xml:space="preserve">Matrix 1</t>
  </si>
  <si>
    <t xml:space="preserve">To every square domain within the natural number space \(\mathbb{N}\), a corresponding Actus system can be assigned (e.g., mapping squares to their respective Actus dimensions).</t>
  </si>
  <si>
    <t xml:space="preserve">M2</t>
  </si>
  <si>
    <t xml:space="preserve">Squares (n) </t>
  </si>
  <si>
    <t xml:space="preserve">Actus (n)</t>
  </si>
  <si>
    <t xml:space="preserve">Matrix 2</t>
  </si>
  <si>
    <t xml:space="preserve">=&gt;</t>
  </si>
  <si>
    <t xml:space="preserve">Matrix 3</t>
  </si>
  <si>
    <t xml:space="preserve">Ad d)</t>
  </si>
  <si>
    <t xml:space="preserve">The decomposition of Partition Numerorum (PN) into pairs unlocks diverse structural possibilities, including the generation of advanced matrix constructors, or decompositions into sets of squares with varying cardinalities and their associated Actus systems. For example, decomposing the PN orbit of 70 yields the partitioned set (13+13+13+13+13+5). This partition generates 5 distinct Actus systems A(2, 4, 13), which can be dynamically combined with 5 independent elements. This mathematical flexibility allows us to analyze complex C(2, n) systems embedded within PN pathways and map the precise variance.</t>
  </si>
  <si>
    <t xml:space="preserve">PN(70,6) = {13+13+13+13+13+5}</t>
  </si>
  <si>
    <t xml:space="preserve">=</t>
  </si>
  <si>
    <t xml:space="preserve">+</t>
  </si>
  <si>
    <t xml:space="preserve">A(2, 4, 13) +1</t>
  </si>
  <si>
    <t xml:space="preserve">Σ</t>
  </si>
  <si>
    <t xml:space="preserve">An example of the Steiner pair system S(2, 3, 9) or the combinatorial set denoted as C(2, 3, 9), specifically all pairs of the set of 9 elements in rows of 3 elements.</t>
  </si>
  <si>
    <t xml:space="preserve">This example illustrates the constructor algorithm based on prime-sized squares.</t>
  </si>
  <si>
    <t xml:space="preserve">Alternative representation of C(2,3,9) in Modulo 3 format</t>
  </si>
  <si>
    <t xml:space="preserve">Equivalence with Sarrus' rule</t>
  </si>
  <si>
    <t xml:space="preserve">Alternative uses for C(3,3,9)</t>
  </si>
  <si>
    <t xml:space="preserve">Alternative use of C(2,3,9) for the set C(2,9,81)</t>
  </si>
  <si>
    <r>
      <rPr>
        <b val="true"/>
        <sz val="10"/>
        <rFont val="Arial"/>
        <family val="2"/>
        <charset val="1"/>
      </rPr>
      <t xml:space="preserve">Constructor Principle C(2,3,9): </t>
    </r>
    <r>
      <rPr>
        <i val="true"/>
        <sz val="10"/>
        <rFont val="Arial"/>
        <family val="2"/>
        <charset val="1"/>
      </rPr>
      <t xml:space="preserve">Content of 36 pairs</t>
    </r>
  </si>
  <si>
    <t xml:space="preserve">All double COL 1</t>
  </si>
  <si>
    <t xml:space="preserve">All double COL 2</t>
  </si>
  <si>
    <t xml:space="preserve">All double COL 3</t>
  </si>
  <si>
    <t xml:space="preserve">All double COL 4</t>
  </si>
  <si>
    <t xml:space="preserve">All double COL 5</t>
  </si>
  <si>
    <t xml:space="preserve">All double COL 6</t>
  </si>
  <si>
    <t xml:space="preserve">All double COL 7</t>
  </si>
  <si>
    <t xml:space="preserve">Description</t>
  </si>
  <si>
    <t xml:space="preserve">Elements</t>
  </si>
  <si>
    <t xml:space="preserve">Pair</t>
  </si>
  <si>
    <t xml:space="preserve">Intersection graph</t>
  </si>
  <si>
    <t xml:space="preserve">An easy mnemonic for calculating the determinant of a 3x3 matrix.</t>
  </si>
  <si>
    <t xml:space="preserve">triple in rows</t>
  </si>
  <si>
    <t xml:space="preserve">The set of constructor C(2,9,81) is given on a separate sheet.</t>
  </si>
  <si>
    <r>
      <rPr>
        <b val="true"/>
        <u val="single"/>
        <sz val="10"/>
        <rFont val="Arial"/>
        <family val="2"/>
        <charset val="1"/>
      </rPr>
      <t xml:space="preserve">Matrix 0</t>
    </r>
    <r>
      <rPr>
        <sz val="10"/>
        <rFont val="Arial"/>
        <family val="2"/>
        <charset val="1"/>
      </rPr>
      <t xml:space="preserve"> Base-Matrix</t>
    </r>
  </si>
  <si>
    <t xml:space="preserve">12</t>
  </si>
  <si>
    <t xml:space="preserve">13</t>
  </si>
  <si>
    <t xml:space="preserve">23</t>
  </si>
  <si>
    <t xml:space="preserve">Checking the contents of pairs in the constructor using the intersection graph</t>
  </si>
  <si>
    <t xml:space="preserve">matrix 1/0</t>
  </si>
  <si>
    <t xml:space="preserve">matrix 2/0</t>
  </si>
  <si>
    <t xml:space="preserve">matrix 3/0</t>
  </si>
  <si>
    <t xml:space="preserve">matrix 4/0</t>
  </si>
  <si>
    <t xml:space="preserve">matrix 5/0</t>
  </si>
  <si>
    <t xml:space="preserve">matrix 6/0</t>
  </si>
  <si>
    <t xml:space="preserve">matrix 7/0</t>
  </si>
  <si>
    <t xml:space="preserve">45</t>
  </si>
  <si>
    <t xml:space="preserve">46</t>
  </si>
  <si>
    <t xml:space="preserve">56</t>
  </si>
  <si>
    <t xml:space="preserve">78</t>
  </si>
  <si>
    <t xml:space="preserve">79</t>
  </si>
  <si>
    <t xml:space="preserve">89</t>
  </si>
  <si>
    <r>
      <rPr>
        <b val="true"/>
        <u val="single"/>
        <sz val="10"/>
        <rFont val="Arial"/>
        <family val="2"/>
        <charset val="1"/>
      </rPr>
      <t xml:space="preserve">Matrix 1</t>
    </r>
    <r>
      <rPr>
        <sz val="10"/>
        <rFont val="Arial"/>
        <family val="2"/>
        <charset val="1"/>
      </rPr>
      <t xml:space="preserve"> Transposition of Matrix 0</t>
    </r>
  </si>
  <si>
    <t xml:space="preserve">14</t>
  </si>
  <si>
    <t xml:space="preserve">17</t>
  </si>
  <si>
    <t xml:space="preserve">47</t>
  </si>
  <si>
    <t xml:space="preserve">15</t>
  </si>
  <si>
    <t xml:space="preserve">16</t>
  </si>
  <si>
    <t xml:space="preserve">18</t>
  </si>
  <si>
    <t xml:space="preserve">19</t>
  </si>
  <si>
    <t xml:space="preserve">1*4*7</t>
  </si>
  <si>
    <t xml:space="preserve">25</t>
  </si>
  <si>
    <t xml:space="preserve">28</t>
  </si>
  <si>
    <t xml:space="preserve">58</t>
  </si>
  <si>
    <t xml:space="preserve">24</t>
  </si>
  <si>
    <t xml:space="preserve">26</t>
  </si>
  <si>
    <t xml:space="preserve">27</t>
  </si>
  <si>
    <t xml:space="preserve">29</t>
  </si>
  <si>
    <t xml:space="preserve">2*5*8</t>
  </si>
  <si>
    <t xml:space="preserve">matrix 1/1</t>
  </si>
  <si>
    <t xml:space="preserve">matrix 2/1</t>
  </si>
  <si>
    <t xml:space="preserve">matrix 3/1</t>
  </si>
  <si>
    <t xml:space="preserve">matrix 4/1</t>
  </si>
  <si>
    <t xml:space="preserve">matrix 5/1</t>
  </si>
  <si>
    <t xml:space="preserve">matrix 6/1</t>
  </si>
  <si>
    <t xml:space="preserve">matrix 7/1</t>
  </si>
  <si>
    <t xml:space="preserve">36</t>
  </si>
  <si>
    <t xml:space="preserve">39</t>
  </si>
  <si>
    <t xml:space="preserve">69</t>
  </si>
  <si>
    <t xml:space="preserve">34</t>
  </si>
  <si>
    <t xml:space="preserve">35</t>
  </si>
  <si>
    <t xml:space="preserve">37</t>
  </si>
  <si>
    <t xml:space="preserve">38</t>
  </si>
  <si>
    <t xml:space="preserve">3*6*9</t>
  </si>
  <si>
    <r>
      <rPr>
        <b val="true"/>
        <u val="single"/>
        <sz val="10"/>
        <rFont val="Arial"/>
        <family val="2"/>
        <charset val="1"/>
      </rPr>
      <t xml:space="preserve">Matrix 2</t>
    </r>
    <r>
      <rPr>
        <sz val="10"/>
        <rFont val="Arial"/>
        <family val="2"/>
        <charset val="1"/>
      </rPr>
      <t xml:space="preserve"> Rotation of Matrix 1</t>
    </r>
  </si>
  <si>
    <t xml:space="preserve">59</t>
  </si>
  <si>
    <t xml:space="preserve">48</t>
  </si>
  <si>
    <t xml:space="preserve">49</t>
  </si>
  <si>
    <t xml:space="preserve">67</t>
  </si>
  <si>
    <t xml:space="preserve">57</t>
  </si>
  <si>
    <t xml:space="preserve">1*5*9</t>
  </si>
  <si>
    <t xml:space="preserve">68</t>
  </si>
  <si>
    <t xml:space="preserve">2*6*7</t>
  </si>
  <si>
    <t xml:space="preserve">matrix 1/2</t>
  </si>
  <si>
    <t xml:space="preserve">matrix 2/2</t>
  </si>
  <si>
    <t xml:space="preserve">matrix 3/2</t>
  </si>
  <si>
    <t xml:space="preserve">matrix 4/2</t>
  </si>
  <si>
    <t xml:space="preserve">matrix 5/2</t>
  </si>
  <si>
    <t xml:space="preserve">matrix 6/2</t>
  </si>
  <si>
    <t xml:space="preserve">matrix 7/2</t>
  </si>
  <si>
    <r>
      <rPr>
        <b val="true"/>
        <u val="single"/>
        <sz val="10"/>
        <rFont val="Arial"/>
        <family val="2"/>
        <charset val="1"/>
      </rPr>
      <t xml:space="preserve">Matrix 3</t>
    </r>
    <r>
      <rPr>
        <sz val="10"/>
        <rFont val="Arial"/>
        <family val="2"/>
        <charset val="1"/>
      </rPr>
      <t xml:space="preserve"> Rotation of Matrix 2</t>
    </r>
  </si>
  <si>
    <t xml:space="preserve">3*4*8</t>
  </si>
  <si>
    <t xml:space="preserve">Column-wise element rotation based on matrix indices: Column 1 shifts by 0 positions. Column 2 shifts by 1 position relative to the base. Column 3 shifts by 2 positions relative to the base.</t>
  </si>
  <si>
    <t xml:space="preserve">det(M0)</t>
  </si>
  <si>
    <t xml:space="preserve">-</t>
  </si>
  <si>
    <t xml:space="preserve">matrix 1/3</t>
  </si>
  <si>
    <t xml:space="preserve">matrix 2/3</t>
  </si>
  <si>
    <t xml:space="preserve">matrix 3/3</t>
  </si>
  <si>
    <t xml:space="preserve">matrix 4/3</t>
  </si>
  <si>
    <t xml:space="preserve">matrix 5/3</t>
  </si>
  <si>
    <t xml:space="preserve">matrix 6/3</t>
  </si>
  <si>
    <t xml:space="preserve">matrix 7/3</t>
  </si>
  <si>
    <t xml:space="preserve">Illustrative use within the SC Sort sorting algorithm</t>
  </si>
  <si>
    <t xml:space="preserve">Default source and unordered matrix</t>
  </si>
  <si>
    <t xml:space="preserve">Initial source and unordered, incomplete (sparse) matrix</t>
  </si>
  <si>
    <t xml:space="preserve">This table is fully automated and contains formulas that allow you to enter your own data into Matrix 0. The final sorted output can be verified in Cycle 4. Please ensure that the data entered contains only numeric values ​​and no text characters or invalid formatting.</t>
  </si>
  <si>
    <t xml:space="preserve">Cycle 1</t>
  </si>
  <si>
    <t xml:space="preserve">A) </t>
  </si>
  <si>
    <t xml:space="preserve">Sorting rows</t>
  </si>
  <si>
    <t xml:space="preserve">B)</t>
  </si>
  <si>
    <t xml:space="preserve">Column rotation</t>
  </si>
  <si>
    <t xml:space="preserve">Cycle 2</t>
  </si>
  <si>
    <t xml:space="preserve">Cycle 3</t>
  </si>
  <si>
    <t xml:space="preserve">Cycle 4</t>
  </si>
  <si>
    <t xml:space="preserve">Column sorting only</t>
  </si>
  <si>
    <t xml:space="preserve">An example of the Steiner pair system S(2, 4, 16) or the combinatorial set denoted as C(2, 4, 16), specifically all pairs of the set of 16 elements in rows of 4 elements.</t>
  </si>
  <si>
    <t xml:space="preserve">This example illustrates the constructor algorithm based on even-sized squares.</t>
  </si>
  <si>
    <t xml:space="preserve">Alternative representation of C(2,4,16) in Modulo 4 format</t>
  </si>
  <si>
    <t xml:space="preserve">Application in cryptographic distribution schemes: 16! as the baseline configuration</t>
  </si>
  <si>
    <t xml:space="preserve">Alternative uses for C(3,4,16) in decimal notation</t>
  </si>
  <si>
    <t xml:space="preserve">Principle of the C(2,4,16) constructor: Content of 120 pairs in hexadecimal representation.</t>
  </si>
  <si>
    <t xml:space="preserve">All double COL 1a</t>
  </si>
  <si>
    <t xml:space="preserve">All double COL 1b</t>
  </si>
  <si>
    <t xml:space="preserve">All double COL 1c</t>
  </si>
  <si>
    <t xml:space="preserve">All double COL 1d</t>
  </si>
  <si>
    <t xml:space="preserve">All double COL 1e</t>
  </si>
  <si>
    <t xml:space="preserve">All double COL 1f</t>
  </si>
  <si>
    <t xml:space="preserve">All double COL 1g</t>
  </si>
  <si>
    <t xml:space="preserve">COLUMN 1a0</t>
  </si>
  <si>
    <t xml:space="preserve">COLUMN 1b0</t>
  </si>
  <si>
    <t xml:space="preserve">COLUMN 1c0</t>
  </si>
  <si>
    <t xml:space="preserve">COLUMN 1d0</t>
  </si>
  <si>
    <t xml:space="preserve">COLUMN 1e0</t>
  </si>
  <si>
    <t xml:space="preserve">COLUMN 1f0</t>
  </si>
  <si>
    <t xml:space="preserve">COLUMN 1g0</t>
  </si>
  <si>
    <t xml:space="preserve">0</t>
  </si>
  <si>
    <t xml:space="preserve">1</t>
  </si>
  <si>
    <t xml:space="preserve">2</t>
  </si>
  <si>
    <t xml:space="preserve">3</t>
  </si>
  <si>
    <t xml:space="preserve">01</t>
  </si>
  <si>
    <t xml:space="preserve">02</t>
  </si>
  <si>
    <t xml:space="preserve">03</t>
  </si>
  <si>
    <t xml:space="preserve">4</t>
  </si>
  <si>
    <t xml:space="preserve">5</t>
  </si>
  <si>
    <t xml:space="preserve">6</t>
  </si>
  <si>
    <t xml:space="preserve">7</t>
  </si>
  <si>
    <t xml:space="preserve">Permutation string of Matrix M0</t>
  </si>
  <si>
    <t xml:space="preserve">8</t>
  </si>
  <si>
    <t xml:space="preserve">9</t>
  </si>
  <si>
    <t xml:space="preserve">A</t>
  </si>
  <si>
    <t xml:space="preserve">B</t>
  </si>
  <si>
    <t xml:space="preserve">8A</t>
  </si>
  <si>
    <t xml:space="preserve">8B</t>
  </si>
  <si>
    <t xml:space="preserve">9A</t>
  </si>
  <si>
    <t xml:space="preserve">9B</t>
  </si>
  <si>
    <t xml:space="preserve">AB</t>
  </si>
  <si>
    <t xml:space="preserve">C</t>
  </si>
  <si>
    <t xml:space="preserve">D</t>
  </si>
  <si>
    <t xml:space="preserve">E</t>
  </si>
  <si>
    <t xml:space="preserve">F</t>
  </si>
  <si>
    <t xml:space="preserve">CD</t>
  </si>
  <si>
    <t xml:space="preserve">CE</t>
  </si>
  <si>
    <t xml:space="preserve">CF</t>
  </si>
  <si>
    <t xml:space="preserve">DE</t>
  </si>
  <si>
    <t xml:space="preserve">DF</t>
  </si>
  <si>
    <t xml:space="preserve">EF</t>
  </si>
  <si>
    <t xml:space="preserve">04</t>
  </si>
  <si>
    <t xml:space="preserve">09</t>
  </si>
  <si>
    <t xml:space="preserve">0C</t>
  </si>
  <si>
    <t xml:space="preserve">4C</t>
  </si>
  <si>
    <t xml:space="preserve">9C</t>
  </si>
  <si>
    <t xml:space="preserve">05</t>
  </si>
  <si>
    <t xml:space="preserve">06</t>
  </si>
  <si>
    <t xml:space="preserve">07</t>
  </si>
  <si>
    <t xml:space="preserve">08</t>
  </si>
  <si>
    <t xml:space="preserve">0A</t>
  </si>
  <si>
    <t xml:space="preserve">0B</t>
  </si>
  <si>
    <t xml:space="preserve">0D</t>
  </si>
  <si>
    <t xml:space="preserve">0E</t>
  </si>
  <si>
    <t xml:space="preserve">0F</t>
  </si>
  <si>
    <t xml:space="preserve">COLUMN 1a1</t>
  </si>
  <si>
    <t xml:space="preserve">COLUMN 1b1</t>
  </si>
  <si>
    <t xml:space="preserve">COLUMN 1c1</t>
  </si>
  <si>
    <t xml:space="preserve">COLUMN 1d1</t>
  </si>
  <si>
    <t xml:space="preserve">COLUMN 1e1</t>
  </si>
  <si>
    <t xml:space="preserve">COLUMN 1f1</t>
  </si>
  <si>
    <t xml:space="preserve">COLUMN 1g1</t>
  </si>
  <si>
    <t xml:space="preserve">1D</t>
  </si>
  <si>
    <t xml:space="preserve">5D</t>
  </si>
  <si>
    <t xml:space="preserve">8D</t>
  </si>
  <si>
    <t xml:space="preserve">1A</t>
  </si>
  <si>
    <t xml:space="preserve">1B</t>
  </si>
  <si>
    <t xml:space="preserve">1C</t>
  </si>
  <si>
    <t xml:space="preserve">1E</t>
  </si>
  <si>
    <t xml:space="preserve">1F</t>
  </si>
  <si>
    <t xml:space="preserve">2A</t>
  </si>
  <si>
    <t xml:space="preserve">2E</t>
  </si>
  <si>
    <t xml:space="preserve">7A</t>
  </si>
  <si>
    <t xml:space="preserve">7E</t>
  </si>
  <si>
    <t xml:space="preserve">AE</t>
  </si>
  <si>
    <t xml:space="preserve">2B</t>
  </si>
  <si>
    <t xml:space="preserve">2C</t>
  </si>
  <si>
    <t xml:space="preserve">2D</t>
  </si>
  <si>
    <t xml:space="preserve">2F</t>
  </si>
  <si>
    <t xml:space="preserve">Permutation string of Matrix M1</t>
  </si>
  <si>
    <t xml:space="preserve">3B</t>
  </si>
  <si>
    <t xml:space="preserve">3F</t>
  </si>
  <si>
    <t xml:space="preserve">6B</t>
  </si>
  <si>
    <t xml:space="preserve">6F</t>
  </si>
  <si>
    <t xml:space="preserve">BF</t>
  </si>
  <si>
    <t xml:space="preserve">3A</t>
  </si>
  <si>
    <t xml:space="preserve">3C</t>
  </si>
  <si>
    <t xml:space="preserve">3D</t>
  </si>
  <si>
    <t xml:space="preserve">3E</t>
  </si>
  <si>
    <t xml:space="preserve">5A</t>
  </si>
  <si>
    <t xml:space="preserve">5F</t>
  </si>
  <si>
    <t xml:space="preserve">AF</t>
  </si>
  <si>
    <t xml:space="preserve">4A</t>
  </si>
  <si>
    <t xml:space="preserve">4B</t>
  </si>
  <si>
    <t xml:space="preserve">4D</t>
  </si>
  <si>
    <t xml:space="preserve">4E</t>
  </si>
  <si>
    <t xml:space="preserve">4F</t>
  </si>
  <si>
    <t xml:space="preserve">BE</t>
  </si>
  <si>
    <t xml:space="preserve">5B</t>
  </si>
  <si>
    <t xml:space="preserve">5C</t>
  </si>
  <si>
    <t xml:space="preserve">5E</t>
  </si>
  <si>
    <t xml:space="preserve">COLUMN 1a2</t>
  </si>
  <si>
    <t xml:space="preserve">COLUMN 1b2</t>
  </si>
  <si>
    <t xml:space="preserve">COLUMN 1c2</t>
  </si>
  <si>
    <t xml:space="preserve">COLUMN 1d2</t>
  </si>
  <si>
    <t xml:space="preserve">COLUMN 1e2</t>
  </si>
  <si>
    <t xml:space="preserve">COLUMN 1f2</t>
  </si>
  <si>
    <t xml:space="preserve">COLUMN 1g2</t>
  </si>
  <si>
    <t xml:space="preserve">6D</t>
  </si>
  <si>
    <t xml:space="preserve">9D</t>
  </si>
  <si>
    <t xml:space="preserve">6A</t>
  </si>
  <si>
    <t xml:space="preserve">6C</t>
  </si>
  <si>
    <t xml:space="preserve">6E</t>
  </si>
  <si>
    <t xml:space="preserve">7C</t>
  </si>
  <si>
    <t xml:space="preserve">8C</t>
  </si>
  <si>
    <t xml:space="preserve">7B</t>
  </si>
  <si>
    <t xml:space="preserve">7D</t>
  </si>
  <si>
    <t xml:space="preserve">7F</t>
  </si>
  <si>
    <t xml:space="preserve">Permutation string of Matrix M2</t>
  </si>
  <si>
    <t xml:space="preserve">8E</t>
  </si>
  <si>
    <t xml:space="preserve">8F</t>
  </si>
  <si>
    <t xml:space="preserve">9F</t>
  </si>
  <si>
    <t xml:space="preserve">9E</t>
  </si>
  <si>
    <t xml:space="preserve">BC</t>
  </si>
  <si>
    <t xml:space="preserve">AC</t>
  </si>
  <si>
    <t xml:space="preserve">AD</t>
  </si>
  <si>
    <t xml:space="preserve">COLUMN 1a3</t>
  </si>
  <si>
    <t xml:space="preserve">COLUMN 1b3</t>
  </si>
  <si>
    <t xml:space="preserve">COLUMN 1c3</t>
  </si>
  <si>
    <t xml:space="preserve">COLUMN 1d3</t>
  </si>
  <si>
    <t xml:space="preserve">COLUMN 1e3</t>
  </si>
  <si>
    <t xml:space="preserve">COLUMN 1f3</t>
  </si>
  <si>
    <t xml:space="preserve">COLUMN 1g3</t>
  </si>
  <si>
    <t xml:space="preserve">BD</t>
  </si>
  <si>
    <t xml:space="preserve">Permutation string of Matrix M3</t>
  </si>
  <si>
    <t xml:space="preserve">Matrix 4</t>
  </si>
  <si>
    <t xml:space="preserve">COLUMN 1a4</t>
  </si>
  <si>
    <t xml:space="preserve">COLUMN 1b4</t>
  </si>
  <si>
    <t xml:space="preserve">COLUMN 1c4</t>
  </si>
  <si>
    <t xml:space="preserve">COLUMN 1d4</t>
  </si>
  <si>
    <t xml:space="preserve">COLUMN 1e4</t>
  </si>
  <si>
    <t xml:space="preserve">COLUMN 1f4</t>
  </si>
  <si>
    <t xml:space="preserve">COLUMN 1g4</t>
  </si>
  <si>
    <t xml:space="preserve">Permutation string of Matrix M4</t>
  </si>
  <si>
    <t xml:space="preserve">This table is fully automated and contains formulas that allow you to enter your own data into Matrix 0. The final sorted output can be verified in Cycle 5. Please ensure that the data entered contains only numeric values ​​and no text characters or invalid formatting.</t>
  </si>
  <si>
    <t xml:space="preserve">Cycle 5</t>
  </si>
  <si>
    <t xml:space="preserve">An example of the Steiner pair system S(2, 9, 81) or the combinatorial set denoted as C(2, 9, 81), specifically all pairs of the set of 81 elements in rows of 9 elements.</t>
  </si>
  <si>
    <t xml:space="preserve">The example represents the odd-square constructor algorithm.</t>
  </si>
  <si>
    <t xml:space="preserve">Principle of the C(2,9,81) constructor: Contents of 3240 pairs in ASCII representation</t>
  </si>
  <si>
    <t xml:space="preserve">Mapping numbers to ASCII characters</t>
  </si>
  <si>
    <t xml:space="preserve">ASCII element pairs</t>
  </si>
  <si>
    <t xml:space="preserve">:</t>
  </si>
  <si>
    <t xml:space="preserve">;</t>
  </si>
  <si>
    <t xml:space="preserve">&lt;</t>
  </si>
  <si>
    <t xml:space="preserve">&gt;</t>
  </si>
  <si>
    <t xml:space="preserve">?</t>
  </si>
  <si>
    <t xml:space="preserve">@</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</si>
  <si>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</si>
  <si>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</si>
  <si>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</si>
  <si>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</si>
  <si>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</si>
  <si>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</si>
  <si>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</si>
  <si>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</si>
  <si>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</si>
  <si>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</si>
  <si>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</si>
  <si>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</si>
  <si>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</si>
  <si>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</si>
  <si>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</si>
  <si>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</si>
  <si>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</si>
  <si>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</si>
  <si>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</si>
  <si>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</si>
  <si>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</si>
  <si>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</si>
  <si>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</si>
  <si>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</si>
  <si>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_</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</si>
  <si>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</si>
  <si>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</si>
  <si>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</si>
  <si>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</si>
  <si>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</si>
  <si>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</si>
  <si>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</si>
  <si>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</si>
  <si>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</si>
  <si>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</si>
  <si>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</si>
  <si>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</si>
  <si>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</si>
  <si>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</si>
  <si>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</si>
  <si>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</si>
  <si>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</si>
  <si>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</si>
  <si>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</si>
  <si>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</si>
  <si>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</si>
  <si>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</si>
  <si>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</si>
  <si>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</si>
  <si>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</si>
  <si>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</si>
  <si>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</si>
  <si>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</si>
  <si>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</si>
  <si>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</si>
  <si>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</si>
  <si>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t>
  </si>
  <si>
    <t xml:space="preserve">./</t>
  </si>
  <si>
    <t xml:space="preserve">.0</t>
  </si>
  <si>
    <t xml:space="preserve">.1</t>
  </si>
  <si>
    <t xml:space="preserve">.2</t>
  </si>
  <si>
    <t xml:space="preserve">.3</t>
  </si>
  <si>
    <t xml:space="preserve">.4</t>
  </si>
  <si>
    <t xml:space="preserve">.5</t>
  </si>
  <si>
    <t xml:space="preserve">.6</t>
  </si>
  <si>
    <t xml:space="preserve">.7</t>
  </si>
  <si>
    <t xml:space="preserve">.8</t>
  </si>
  <si>
    <t xml:space="preserve">.9</t>
  </si>
  <si>
    <t xml:space="preserve">.:</t>
  </si>
  <si>
    <t xml:space="preserve">.;</t>
  </si>
  <si>
    <t xml:space="preserve">.&lt;</t>
  </si>
  <si>
    <t xml:space="preserve">.=</t>
  </si>
  <si>
    <t xml:space="preserve">.&gt;</t>
  </si>
  <si>
    <t xml:space="preserve">.?</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</si>
  <si>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</si>
  <si>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</si>
  <si>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</si>
  <si>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</si>
  <si>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</si>
  <si>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</si>
  <si>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</si>
  <si>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</si>
  <si>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</si>
  <si>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</si>
  <si>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</si>
  <si>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</si>
  <si>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</si>
  <si>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</si>
  <si>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</si>
  <si>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</si>
  <si>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</si>
  <si>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</si>
  <si>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</si>
  <si>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</si>
  <si>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</si>
  <si>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</si>
  <si>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</si>
  <si>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</si>
  <si>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</si>
  <si>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</si>
  <si>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</si>
  <si>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</si>
  <si>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</si>
  <si>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</si>
  <si>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</si>
  <si>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._</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</si>
  <si>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</si>
  <si>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</si>
  <si>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</si>
  <si>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</si>
  <si>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</si>
  <si>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</si>
  <si>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</si>
  <si>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</si>
  <si>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</si>
  <si>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</si>
  <si>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</si>
  <si>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</si>
  <si>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</si>
  <si>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</si>
  <si>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</si>
  <si>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</si>
  <si>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</si>
  <si>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</si>
  <si>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</si>
  <si>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</si>
  <si>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</si>
  <si>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</si>
  <si>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</si>
  <si>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</si>
  <si>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</si>
  <si>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</si>
  <si>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</si>
  <si>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</si>
  <si>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</si>
  <si>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</si>
  <si>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</si>
  <si>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t>
  </si>
  <si>
    <t xml:space="preserve">/0</t>
  </si>
  <si>
    <t xml:space="preserve">/1</t>
  </si>
  <si>
    <t xml:space="preserve">/2</t>
  </si>
  <si>
    <t xml:space="preserve">/3</t>
  </si>
  <si>
    <t xml:space="preserve">/4</t>
  </si>
  <si>
    <t xml:space="preserve">/5</t>
  </si>
  <si>
    <t xml:space="preserve">/6</t>
  </si>
  <si>
    <t xml:space="preserve">/7</t>
  </si>
  <si>
    <t xml:space="preserve">/8</t>
  </si>
  <si>
    <t xml:space="preserve">/9</t>
  </si>
  <si>
    <t xml:space="preserve">/:</t>
  </si>
  <si>
    <t xml:space="preserve">/;</t>
  </si>
  <si>
    <t xml:space="preserve">/&lt;</t>
  </si>
  <si>
    <t xml:space="preserve">/=</t>
  </si>
  <si>
    <t xml:space="preserve">/&gt;</t>
  </si>
  <si>
    <t xml:space="preserve">/?</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</si>
  <si>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</si>
  <si>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</si>
  <si>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</si>
  <si>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</si>
  <si>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</si>
  <si>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</si>
  <si>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</si>
  <si>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</si>
  <si>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</si>
  <si>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</si>
  <si>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</si>
  <si>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</si>
  <si>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</si>
  <si>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</si>
  <si>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</si>
  <si>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</si>
  <si>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</si>
  <si>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</si>
  <si>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</si>
  <si>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</si>
  <si>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</si>
  <si>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</si>
  <si>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</si>
  <si>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</si>
  <si>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</si>
  <si>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</si>
  <si>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</si>
  <si>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</si>
  <si>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</si>
  <si>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</si>
  <si>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</si>
  <si>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/_</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</si>
  <si>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</si>
  <si>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</si>
  <si>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</si>
  <si>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</si>
  <si>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</si>
  <si>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</si>
  <si>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</si>
  <si>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</si>
  <si>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</si>
  <si>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</si>
  <si>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</si>
  <si>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</si>
  <si>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</si>
  <si>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</si>
  <si>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</si>
  <si>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</si>
  <si>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</si>
  <si>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</si>
  <si>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</si>
  <si>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</si>
  <si>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</si>
  <si>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</si>
  <si>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</si>
  <si>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</si>
  <si>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</si>
  <si>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</si>
  <si>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</si>
  <si>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</si>
  <si>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</si>
  <si>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</si>
  <si>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</si>
  <si>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0:</t>
  </si>
  <si>
    <t xml:space="preserve">0;</t>
  </si>
  <si>
    <t xml:space="preserve">0&lt;</t>
  </si>
  <si>
    <t xml:space="preserve">0=</t>
  </si>
  <si>
    <t xml:space="preserve">0&gt;</t>
  </si>
  <si>
    <t xml:space="preserve">0?</t>
  </si>
  <si>
    <t xml:space="preserve">0@</t>
  </si>
  <si>
    <t xml:space="preserve">0G</t>
  </si>
  <si>
    <t xml:space="preserve">0H</t>
  </si>
  <si>
    <t xml:space="preserve">0I</t>
  </si>
  <si>
    <t xml:space="preserve">0J</t>
  </si>
  <si>
    <t xml:space="preserve">0K</t>
  </si>
  <si>
    <t xml:space="preserve">0L</t>
  </si>
  <si>
    <t xml:space="preserve">0M</t>
  </si>
  <si>
    <t xml:space="preserve">0N</t>
  </si>
  <si>
    <t xml:space="preserve">0O</t>
  </si>
  <si>
    <t xml:space="preserve">0P</t>
  </si>
  <si>
    <t xml:space="preserve">0Q</t>
  </si>
  <si>
    <t xml:space="preserve">0R</t>
  </si>
  <si>
    <t xml:space="preserve">0S</t>
  </si>
  <si>
    <t xml:space="preserve">0T</t>
  </si>
  <si>
    <t xml:space="preserve">0U</t>
  </si>
  <si>
    <t xml:space="preserve">0V</t>
  </si>
  <si>
    <t xml:space="preserve">0W</t>
  </si>
  <si>
    <t xml:space="preserve">0X</t>
  </si>
  <si>
    <t xml:space="preserve">0Y</t>
  </si>
  <si>
    <t xml:space="preserve">0Z</t>
  </si>
  <si>
    <t xml:space="preserve">0[</t>
  </si>
  <si>
    <t xml:space="preserve">0\</t>
  </si>
  <si>
    <t xml:space="preserve">0]</t>
  </si>
  <si>
    <t xml:space="preserve">0^</t>
  </si>
  <si>
    <t xml:space="preserve">0_</t>
  </si>
  <si>
    <t xml:space="preserve">0`</t>
  </si>
  <si>
    <t xml:space="preserve">0a</t>
  </si>
  <si>
    <t xml:space="preserve">0b</t>
  </si>
  <si>
    <t xml:space="preserve">0c</t>
  </si>
  <si>
    <t xml:space="preserve">0d</t>
  </si>
  <si>
    <t xml:space="preserve">0e</t>
  </si>
  <si>
    <t xml:space="preserve">0f</t>
  </si>
  <si>
    <t xml:space="preserve">0g</t>
  </si>
  <si>
    <t xml:space="preserve">0h</t>
  </si>
  <si>
    <t xml:space="preserve">0i</t>
  </si>
  <si>
    <t xml:space="preserve">0j</t>
  </si>
  <si>
    <t xml:space="preserve">0k</t>
  </si>
  <si>
    <t xml:space="preserve">0l</t>
  </si>
  <si>
    <t xml:space="preserve">0m</t>
  </si>
  <si>
    <t xml:space="preserve">0n</t>
  </si>
  <si>
    <t xml:space="preserve">0o</t>
  </si>
  <si>
    <t xml:space="preserve">0p</t>
  </si>
  <si>
    <t xml:space="preserve">0q</t>
  </si>
  <si>
    <t xml:space="preserve">0r</t>
  </si>
  <si>
    <t xml:space="preserve">0s</t>
  </si>
  <si>
    <t xml:space="preserve">0t</t>
  </si>
  <si>
    <t xml:space="preserve">0u</t>
  </si>
  <si>
    <t xml:space="preserve">0v</t>
  </si>
  <si>
    <t xml:space="preserve">0w</t>
  </si>
  <si>
    <t xml:space="preserve">0x</t>
  </si>
  <si>
    <t xml:space="preserve">0y</t>
  </si>
  <si>
    <t xml:space="preserve">0z</t>
  </si>
  <si>
    <t xml:space="preserve">0{</t>
  </si>
  <si>
    <t xml:space="preserve">0|</t>
  </si>
  <si>
    <t xml:space="preserve">0}</t>
  </si>
  <si>
    <t xml:space="preserve">0~</t>
  </si>
  <si>
    <t xml:space="preserve">1:</t>
  </si>
  <si>
    <t xml:space="preserve">1;</t>
  </si>
  <si>
    <t xml:space="preserve">1&lt;</t>
  </si>
  <si>
    <t xml:space="preserve">1=</t>
  </si>
  <si>
    <t xml:space="preserve">1&gt;</t>
  </si>
  <si>
    <t xml:space="preserve">1?</t>
  </si>
  <si>
    <t xml:space="preserve">1@</t>
  </si>
  <si>
    <t xml:space="preserve">1G</t>
  </si>
  <si>
    <t xml:space="preserve">1H</t>
  </si>
  <si>
    <t xml:space="preserve">1I</t>
  </si>
  <si>
    <t xml:space="preserve">1J</t>
  </si>
  <si>
    <t xml:space="preserve">1K</t>
  </si>
  <si>
    <t xml:space="preserve">1L</t>
  </si>
  <si>
    <t xml:space="preserve">1M</t>
  </si>
  <si>
    <t xml:space="preserve">1N</t>
  </si>
  <si>
    <t xml:space="preserve">1O</t>
  </si>
  <si>
    <t xml:space="preserve">1P</t>
  </si>
  <si>
    <t xml:space="preserve">1Q</t>
  </si>
  <si>
    <t xml:space="preserve">1R</t>
  </si>
  <si>
    <t xml:space="preserve">1S</t>
  </si>
  <si>
    <t xml:space="preserve">1T</t>
  </si>
  <si>
    <t xml:space="preserve">1U</t>
  </si>
  <si>
    <t xml:space="preserve">1V</t>
  </si>
  <si>
    <t xml:space="preserve">1W</t>
  </si>
  <si>
    <t xml:space="preserve">1X</t>
  </si>
  <si>
    <t xml:space="preserve">1Y</t>
  </si>
  <si>
    <t xml:space="preserve">1Z</t>
  </si>
  <si>
    <t xml:space="preserve">1[</t>
  </si>
  <si>
    <t xml:space="preserve">1\</t>
  </si>
  <si>
    <t xml:space="preserve">1]</t>
  </si>
  <si>
    <t xml:space="preserve">1^</t>
  </si>
  <si>
    <t xml:space="preserve">1_</t>
  </si>
  <si>
    <t xml:space="preserve">1`</t>
  </si>
  <si>
    <t xml:space="preserve">1a</t>
  </si>
  <si>
    <t xml:space="preserve">1b</t>
  </si>
  <si>
    <t xml:space="preserve">1c</t>
  </si>
  <si>
    <t xml:space="preserve">1d</t>
  </si>
  <si>
    <t xml:space="preserve">1e</t>
  </si>
  <si>
    <t xml:space="preserve">1f</t>
  </si>
  <si>
    <t xml:space="preserve">1g</t>
  </si>
  <si>
    <t xml:space="preserve">1h</t>
  </si>
  <si>
    <t xml:space="preserve">1i</t>
  </si>
  <si>
    <t xml:space="preserve">1j</t>
  </si>
  <si>
    <t xml:space="preserve">1k</t>
  </si>
  <si>
    <t xml:space="preserve">1l</t>
  </si>
  <si>
    <t xml:space="preserve">1m</t>
  </si>
  <si>
    <t xml:space="preserve">1n</t>
  </si>
  <si>
    <t xml:space="preserve">1o</t>
  </si>
  <si>
    <t xml:space="preserve">1p</t>
  </si>
  <si>
    <t xml:space="preserve">1q</t>
  </si>
  <si>
    <t xml:space="preserve">1r</t>
  </si>
  <si>
    <t xml:space="preserve">1s</t>
  </si>
  <si>
    <t xml:space="preserve">1t</t>
  </si>
  <si>
    <t xml:space="preserve">1u</t>
  </si>
  <si>
    <t xml:space="preserve">1v</t>
  </si>
  <si>
    <t xml:space="preserve">1w</t>
  </si>
  <si>
    <t xml:space="preserve">1x</t>
  </si>
  <si>
    <t xml:space="preserve">1y</t>
  </si>
  <si>
    <t xml:space="preserve">1z</t>
  </si>
  <si>
    <t xml:space="preserve">1{</t>
  </si>
  <si>
    <t xml:space="preserve">1|</t>
  </si>
  <si>
    <t xml:space="preserve">1}</t>
  </si>
  <si>
    <t xml:space="preserve">1~</t>
  </si>
  <si>
    <t xml:space="preserve">2:</t>
  </si>
  <si>
    <t xml:space="preserve">2;</t>
  </si>
  <si>
    <t xml:space="preserve">2&lt;</t>
  </si>
  <si>
    <t xml:space="preserve">2=</t>
  </si>
  <si>
    <t xml:space="preserve">2&gt;</t>
  </si>
  <si>
    <t xml:space="preserve">2?</t>
  </si>
  <si>
    <t xml:space="preserve">2@</t>
  </si>
  <si>
    <t xml:space="preserve">2G</t>
  </si>
  <si>
    <t xml:space="preserve">2H</t>
  </si>
  <si>
    <t xml:space="preserve">2I</t>
  </si>
  <si>
    <t xml:space="preserve">2J</t>
  </si>
  <si>
    <t xml:space="preserve">2K</t>
  </si>
  <si>
    <t xml:space="preserve">2L</t>
  </si>
  <si>
    <t xml:space="preserve">2M</t>
  </si>
  <si>
    <t xml:space="preserve">2N</t>
  </si>
  <si>
    <t xml:space="preserve">2O</t>
  </si>
  <si>
    <t xml:space="preserve">2P</t>
  </si>
  <si>
    <t xml:space="preserve">2Q</t>
  </si>
  <si>
    <t xml:space="preserve">2R</t>
  </si>
  <si>
    <t xml:space="preserve">2S</t>
  </si>
  <si>
    <t xml:space="preserve">2T</t>
  </si>
  <si>
    <t xml:space="preserve">2U</t>
  </si>
  <si>
    <t xml:space="preserve">2V</t>
  </si>
  <si>
    <t xml:space="preserve">2W</t>
  </si>
  <si>
    <t xml:space="preserve">2X</t>
  </si>
  <si>
    <t xml:space="preserve">2Y</t>
  </si>
  <si>
    <t xml:space="preserve">2Z</t>
  </si>
  <si>
    <t xml:space="preserve">2[</t>
  </si>
  <si>
    <t xml:space="preserve">2\</t>
  </si>
  <si>
    <t xml:space="preserve">2]</t>
  </si>
  <si>
    <t xml:space="preserve">2^</t>
  </si>
  <si>
    <t xml:space="preserve">2_</t>
  </si>
  <si>
    <t xml:space="preserve">2`</t>
  </si>
  <si>
    <t xml:space="preserve">2a</t>
  </si>
  <si>
    <t xml:space="preserve">2b</t>
  </si>
  <si>
    <t xml:space="preserve">2c</t>
  </si>
  <si>
    <t xml:space="preserve">2d</t>
  </si>
  <si>
    <t xml:space="preserve">2e</t>
  </si>
  <si>
    <t xml:space="preserve">2f</t>
  </si>
  <si>
    <t xml:space="preserve">2g</t>
  </si>
  <si>
    <t xml:space="preserve">2h</t>
  </si>
  <si>
    <t xml:space="preserve">2i</t>
  </si>
  <si>
    <t xml:space="preserve">2j</t>
  </si>
  <si>
    <t xml:space="preserve">2k</t>
  </si>
  <si>
    <t xml:space="preserve">2l</t>
  </si>
  <si>
    <t xml:space="preserve">2m</t>
  </si>
  <si>
    <t xml:space="preserve">2n</t>
  </si>
  <si>
    <t xml:space="preserve">2o</t>
  </si>
  <si>
    <t xml:space="preserve">2p</t>
  </si>
  <si>
    <t xml:space="preserve">2q</t>
  </si>
  <si>
    <t xml:space="preserve">2r</t>
  </si>
  <si>
    <t xml:space="preserve">2s</t>
  </si>
  <si>
    <t xml:space="preserve">2t</t>
  </si>
  <si>
    <t xml:space="preserve">2u</t>
  </si>
  <si>
    <t xml:space="preserve">2v</t>
  </si>
  <si>
    <t xml:space="preserve">2w</t>
  </si>
  <si>
    <t xml:space="preserve">2x</t>
  </si>
  <si>
    <t xml:space="preserve">2y</t>
  </si>
  <si>
    <t xml:space="preserve">2z</t>
  </si>
  <si>
    <t xml:space="preserve">2{</t>
  </si>
  <si>
    <t xml:space="preserve">2|</t>
  </si>
  <si>
    <t xml:space="preserve">2}</t>
  </si>
  <si>
    <t xml:space="preserve">2~</t>
  </si>
  <si>
    <t xml:space="preserve">3:</t>
  </si>
  <si>
    <t xml:space="preserve">3;</t>
  </si>
  <si>
    <t xml:space="preserve">3&lt;</t>
  </si>
  <si>
    <t xml:space="preserve">3=</t>
  </si>
  <si>
    <t xml:space="preserve">3&gt;</t>
  </si>
  <si>
    <t xml:space="preserve">3?</t>
  </si>
  <si>
    <t xml:space="preserve">3@</t>
  </si>
  <si>
    <t xml:space="preserve">3G</t>
  </si>
  <si>
    <t xml:space="preserve">3H</t>
  </si>
  <si>
    <t xml:space="preserve">3I</t>
  </si>
  <si>
    <t xml:space="preserve">3J</t>
  </si>
  <si>
    <t xml:space="preserve">3K</t>
  </si>
  <si>
    <t xml:space="preserve">3L</t>
  </si>
  <si>
    <t xml:space="preserve">3M</t>
  </si>
  <si>
    <t xml:space="preserve">3N</t>
  </si>
  <si>
    <t xml:space="preserve">3O</t>
  </si>
  <si>
    <t xml:space="preserve">3P</t>
  </si>
  <si>
    <t xml:space="preserve">3Q</t>
  </si>
  <si>
    <t xml:space="preserve">3R</t>
  </si>
  <si>
    <t xml:space="preserve">3S</t>
  </si>
  <si>
    <t xml:space="preserve">3T</t>
  </si>
  <si>
    <t xml:space="preserve">3U</t>
  </si>
  <si>
    <t xml:space="preserve">3V</t>
  </si>
  <si>
    <t xml:space="preserve">3W</t>
  </si>
  <si>
    <t xml:space="preserve">3X</t>
  </si>
  <si>
    <t xml:space="preserve">3Y</t>
  </si>
  <si>
    <t xml:space="preserve">3Z</t>
  </si>
  <si>
    <t xml:space="preserve">3[</t>
  </si>
  <si>
    <t xml:space="preserve">3\</t>
  </si>
  <si>
    <t xml:space="preserve">3]</t>
  </si>
  <si>
    <t xml:space="preserve">3^</t>
  </si>
  <si>
    <t xml:space="preserve">3_</t>
  </si>
  <si>
    <t xml:space="preserve">3`</t>
  </si>
  <si>
    <t xml:space="preserve">3a</t>
  </si>
  <si>
    <t xml:space="preserve">3b</t>
  </si>
  <si>
    <t xml:space="preserve">3c</t>
  </si>
  <si>
    <t xml:space="preserve">3d</t>
  </si>
  <si>
    <t xml:space="preserve">3e</t>
  </si>
  <si>
    <t xml:space="preserve">3f</t>
  </si>
  <si>
    <t xml:space="preserve">3g</t>
  </si>
  <si>
    <t xml:space="preserve">3h</t>
  </si>
  <si>
    <t xml:space="preserve">3i</t>
  </si>
  <si>
    <t xml:space="preserve">3j</t>
  </si>
  <si>
    <t xml:space="preserve">3k</t>
  </si>
  <si>
    <t xml:space="preserve">3l</t>
  </si>
  <si>
    <t xml:space="preserve">3m</t>
  </si>
  <si>
    <t xml:space="preserve">3n</t>
  </si>
  <si>
    <t xml:space="preserve">3o</t>
  </si>
  <si>
    <t xml:space="preserve">3p</t>
  </si>
  <si>
    <t xml:space="preserve">3q</t>
  </si>
  <si>
    <t xml:space="preserve">3r</t>
  </si>
  <si>
    <t xml:space="preserve">3s</t>
  </si>
  <si>
    <t xml:space="preserve">3t</t>
  </si>
  <si>
    <t xml:space="preserve">3u</t>
  </si>
  <si>
    <t xml:space="preserve">3v</t>
  </si>
  <si>
    <t xml:space="preserve">3w</t>
  </si>
  <si>
    <t xml:space="preserve">3x</t>
  </si>
  <si>
    <t xml:space="preserve">3y</t>
  </si>
  <si>
    <t xml:space="preserve">3z</t>
  </si>
  <si>
    <t xml:space="preserve">3{</t>
  </si>
  <si>
    <t xml:space="preserve">3|</t>
  </si>
  <si>
    <t xml:space="preserve">3}</t>
  </si>
  <si>
    <t xml:space="preserve">3~</t>
  </si>
  <si>
    <t xml:space="preserve">4:</t>
  </si>
  <si>
    <t xml:space="preserve">4;</t>
  </si>
  <si>
    <t xml:space="preserve">4&lt;</t>
  </si>
  <si>
    <t xml:space="preserve">4=</t>
  </si>
  <si>
    <t xml:space="preserve">4&gt;</t>
  </si>
  <si>
    <t xml:space="preserve">4?</t>
  </si>
  <si>
    <t xml:space="preserve">4@</t>
  </si>
  <si>
    <t xml:space="preserve">4G</t>
  </si>
  <si>
    <t xml:space="preserve">4H</t>
  </si>
  <si>
    <t xml:space="preserve">4I</t>
  </si>
  <si>
    <t xml:space="preserve">4J</t>
  </si>
  <si>
    <t xml:space="preserve">4K</t>
  </si>
  <si>
    <t xml:space="preserve">4L</t>
  </si>
  <si>
    <t xml:space="preserve">4M</t>
  </si>
  <si>
    <t xml:space="preserve">4N</t>
  </si>
  <si>
    <t xml:space="preserve">4O</t>
  </si>
  <si>
    <t xml:space="preserve">4P</t>
  </si>
  <si>
    <t xml:space="preserve">4Q</t>
  </si>
  <si>
    <t xml:space="preserve">4R</t>
  </si>
  <si>
    <t xml:space="preserve">4S</t>
  </si>
  <si>
    <t xml:space="preserve">4T</t>
  </si>
  <si>
    <t xml:space="preserve">4U</t>
  </si>
  <si>
    <t xml:space="preserve">4V</t>
  </si>
  <si>
    <t xml:space="preserve">4W</t>
  </si>
  <si>
    <t xml:space="preserve">4X</t>
  </si>
  <si>
    <t xml:space="preserve">4Y</t>
  </si>
  <si>
    <t xml:space="preserve">4Z</t>
  </si>
  <si>
    <t xml:space="preserve">4[</t>
  </si>
  <si>
    <t xml:space="preserve">4\</t>
  </si>
  <si>
    <t xml:space="preserve">4]</t>
  </si>
  <si>
    <t xml:space="preserve">4^</t>
  </si>
  <si>
    <t xml:space="preserve">4_</t>
  </si>
  <si>
    <t xml:space="preserve">4`</t>
  </si>
  <si>
    <t xml:space="preserve">4a</t>
  </si>
  <si>
    <t xml:space="preserve">4b</t>
  </si>
  <si>
    <t xml:space="preserve">4c</t>
  </si>
  <si>
    <t xml:space="preserve">4d</t>
  </si>
  <si>
    <t xml:space="preserve">4e</t>
  </si>
  <si>
    <t xml:space="preserve">4f</t>
  </si>
  <si>
    <t xml:space="preserve">4g</t>
  </si>
  <si>
    <t xml:space="preserve">4h</t>
  </si>
  <si>
    <t xml:space="preserve">4i</t>
  </si>
  <si>
    <t xml:space="preserve">4j</t>
  </si>
  <si>
    <t xml:space="preserve">4k</t>
  </si>
  <si>
    <t xml:space="preserve">4l</t>
  </si>
  <si>
    <t xml:space="preserve">4m</t>
  </si>
  <si>
    <t xml:space="preserve">4n</t>
  </si>
  <si>
    <t xml:space="preserve">4o</t>
  </si>
  <si>
    <t xml:space="preserve">4p</t>
  </si>
  <si>
    <t xml:space="preserve">4q</t>
  </si>
  <si>
    <t xml:space="preserve">4r</t>
  </si>
  <si>
    <t xml:space="preserve">4s</t>
  </si>
  <si>
    <t xml:space="preserve">4t</t>
  </si>
  <si>
    <t xml:space="preserve">4u</t>
  </si>
  <si>
    <t xml:space="preserve">4v</t>
  </si>
  <si>
    <t xml:space="preserve">4w</t>
  </si>
  <si>
    <t xml:space="preserve">4x</t>
  </si>
  <si>
    <t xml:space="preserve">4y</t>
  </si>
  <si>
    <t xml:space="preserve">4z</t>
  </si>
  <si>
    <t xml:space="preserve">4{</t>
  </si>
  <si>
    <t xml:space="preserve">4|</t>
  </si>
  <si>
    <t xml:space="preserve">4}</t>
  </si>
  <si>
    <t xml:space="preserve">4~</t>
  </si>
  <si>
    <t xml:space="preserve">5:</t>
  </si>
  <si>
    <t xml:space="preserve">5;</t>
  </si>
  <si>
    <t xml:space="preserve">5&lt;</t>
  </si>
  <si>
    <t xml:space="preserve">5=</t>
  </si>
  <si>
    <t xml:space="preserve">5&gt;</t>
  </si>
  <si>
    <t xml:space="preserve">5?</t>
  </si>
  <si>
    <t xml:space="preserve">5@</t>
  </si>
  <si>
    <t xml:space="preserve">5G</t>
  </si>
  <si>
    <t xml:space="preserve">5H</t>
  </si>
  <si>
    <t xml:space="preserve">5I</t>
  </si>
  <si>
    <t xml:space="preserve">5J</t>
  </si>
  <si>
    <t xml:space="preserve">5K</t>
  </si>
  <si>
    <t xml:space="preserve">5L</t>
  </si>
  <si>
    <t xml:space="preserve">5M</t>
  </si>
  <si>
    <t xml:space="preserve">5N</t>
  </si>
  <si>
    <t xml:space="preserve">5O</t>
  </si>
  <si>
    <t xml:space="preserve">5P</t>
  </si>
  <si>
    <t xml:space="preserve">5Q</t>
  </si>
  <si>
    <t xml:space="preserve">5R</t>
  </si>
  <si>
    <t xml:space="preserve">5S</t>
  </si>
  <si>
    <t xml:space="preserve">5T</t>
  </si>
  <si>
    <t xml:space="preserve">5U</t>
  </si>
  <si>
    <t xml:space="preserve">5V</t>
  </si>
  <si>
    <t xml:space="preserve">5W</t>
  </si>
  <si>
    <t xml:space="preserve">5X</t>
  </si>
  <si>
    <t xml:space="preserve">5Y</t>
  </si>
  <si>
    <t xml:space="preserve">5Z</t>
  </si>
  <si>
    <t xml:space="preserve">5[</t>
  </si>
  <si>
    <t xml:space="preserve">5\</t>
  </si>
  <si>
    <t xml:space="preserve">5]</t>
  </si>
  <si>
    <t xml:space="preserve">5^</t>
  </si>
  <si>
    <t xml:space="preserve">5_</t>
  </si>
  <si>
    <t xml:space="preserve">5`</t>
  </si>
  <si>
    <t xml:space="preserve">5a</t>
  </si>
  <si>
    <t xml:space="preserve">5b</t>
  </si>
  <si>
    <t xml:space="preserve">5c</t>
  </si>
  <si>
    <t xml:space="preserve">5d</t>
  </si>
  <si>
    <t xml:space="preserve">5e</t>
  </si>
  <si>
    <t xml:space="preserve">5f</t>
  </si>
  <si>
    <t xml:space="preserve">5g</t>
  </si>
  <si>
    <t xml:space="preserve">5h</t>
  </si>
  <si>
    <t xml:space="preserve">5i</t>
  </si>
  <si>
    <t xml:space="preserve">5j</t>
  </si>
  <si>
    <t xml:space="preserve">5k</t>
  </si>
  <si>
    <t xml:space="preserve">5l</t>
  </si>
  <si>
    <t xml:space="preserve">5m</t>
  </si>
  <si>
    <t xml:space="preserve">5n</t>
  </si>
  <si>
    <t xml:space="preserve">5o</t>
  </si>
  <si>
    <t xml:space="preserve">5p</t>
  </si>
  <si>
    <t xml:space="preserve">5q</t>
  </si>
  <si>
    <t xml:space="preserve">5r</t>
  </si>
  <si>
    <t xml:space="preserve">5s</t>
  </si>
  <si>
    <t xml:space="preserve">5t</t>
  </si>
  <si>
    <t xml:space="preserve">5u</t>
  </si>
  <si>
    <t xml:space="preserve">5v</t>
  </si>
  <si>
    <t xml:space="preserve">5w</t>
  </si>
  <si>
    <t xml:space="preserve">5x</t>
  </si>
  <si>
    <t xml:space="preserve">5y</t>
  </si>
  <si>
    <t xml:space="preserve">5z</t>
  </si>
  <si>
    <t xml:space="preserve">5{</t>
  </si>
  <si>
    <t xml:space="preserve">5|</t>
  </si>
  <si>
    <t xml:space="preserve">5}</t>
  </si>
  <si>
    <t xml:space="preserve">5~</t>
  </si>
  <si>
    <t xml:space="preserve">6:</t>
  </si>
  <si>
    <t xml:space="preserve">6;</t>
  </si>
  <si>
    <t xml:space="preserve">6&lt;</t>
  </si>
  <si>
    <t xml:space="preserve">6=</t>
  </si>
  <si>
    <t xml:space="preserve">6&gt;</t>
  </si>
  <si>
    <t xml:space="preserve">6?</t>
  </si>
  <si>
    <t xml:space="preserve">6@</t>
  </si>
  <si>
    <t xml:space="preserve">6G</t>
  </si>
  <si>
    <t xml:space="preserve">6H</t>
  </si>
  <si>
    <t xml:space="preserve">6I</t>
  </si>
  <si>
    <t xml:space="preserve">6J</t>
  </si>
  <si>
    <t xml:space="preserve">6K</t>
  </si>
  <si>
    <t xml:space="preserve">6L</t>
  </si>
  <si>
    <t xml:space="preserve">6M</t>
  </si>
  <si>
    <t xml:space="preserve">6N</t>
  </si>
  <si>
    <t xml:space="preserve">6O</t>
  </si>
  <si>
    <t xml:space="preserve">6P</t>
  </si>
  <si>
    <t xml:space="preserve">6Q</t>
  </si>
  <si>
    <t xml:space="preserve">6R</t>
  </si>
  <si>
    <t xml:space="preserve">6S</t>
  </si>
  <si>
    <t xml:space="preserve">6T</t>
  </si>
  <si>
    <t xml:space="preserve">6U</t>
  </si>
  <si>
    <t xml:space="preserve">6V</t>
  </si>
  <si>
    <t xml:space="preserve">6W</t>
  </si>
  <si>
    <t xml:space="preserve">6X</t>
  </si>
  <si>
    <t xml:space="preserve">6Y</t>
  </si>
  <si>
    <t xml:space="preserve">6Z</t>
  </si>
  <si>
    <t xml:space="preserve">6[</t>
  </si>
  <si>
    <t xml:space="preserve">6\</t>
  </si>
  <si>
    <t xml:space="preserve">6]</t>
  </si>
  <si>
    <t xml:space="preserve">6^</t>
  </si>
  <si>
    <t xml:space="preserve">6_</t>
  </si>
  <si>
    <t xml:space="preserve">6`</t>
  </si>
  <si>
    <t xml:space="preserve">6a</t>
  </si>
  <si>
    <t xml:space="preserve">6b</t>
  </si>
  <si>
    <t xml:space="preserve">6c</t>
  </si>
  <si>
    <t xml:space="preserve">6d</t>
  </si>
  <si>
    <t xml:space="preserve">6e</t>
  </si>
  <si>
    <t xml:space="preserve">6f</t>
  </si>
  <si>
    <t xml:space="preserve">6g</t>
  </si>
  <si>
    <t xml:space="preserve">6h</t>
  </si>
  <si>
    <t xml:space="preserve">6i</t>
  </si>
  <si>
    <t xml:space="preserve">6j</t>
  </si>
  <si>
    <t xml:space="preserve">6k</t>
  </si>
  <si>
    <t xml:space="preserve">6l</t>
  </si>
  <si>
    <t xml:space="preserve">6m</t>
  </si>
  <si>
    <t xml:space="preserve">6n</t>
  </si>
  <si>
    <t xml:space="preserve">6o</t>
  </si>
  <si>
    <t xml:space="preserve">6p</t>
  </si>
  <si>
    <t xml:space="preserve">6q</t>
  </si>
  <si>
    <t xml:space="preserve">6r</t>
  </si>
  <si>
    <t xml:space="preserve">6s</t>
  </si>
  <si>
    <t xml:space="preserve">6t</t>
  </si>
  <si>
    <t xml:space="preserve">6u</t>
  </si>
  <si>
    <t xml:space="preserve">6v</t>
  </si>
  <si>
    <t xml:space="preserve">6w</t>
  </si>
  <si>
    <t xml:space="preserve">6x</t>
  </si>
  <si>
    <t xml:space="preserve">6y</t>
  </si>
  <si>
    <t xml:space="preserve">6z</t>
  </si>
  <si>
    <t xml:space="preserve">6{</t>
  </si>
  <si>
    <t xml:space="preserve">6|</t>
  </si>
  <si>
    <t xml:space="preserve">6}</t>
  </si>
  <si>
    <t xml:space="preserve">6~</t>
  </si>
  <si>
    <t xml:space="preserve">7:</t>
  </si>
  <si>
    <t xml:space="preserve">7;</t>
  </si>
  <si>
    <t xml:space="preserve">7&lt;</t>
  </si>
  <si>
    <t xml:space="preserve">7=</t>
  </si>
  <si>
    <t xml:space="preserve">7&gt;</t>
  </si>
  <si>
    <t xml:space="preserve">7?</t>
  </si>
  <si>
    <t xml:space="preserve">7@</t>
  </si>
  <si>
    <t xml:space="preserve">7G</t>
  </si>
  <si>
    <t xml:space="preserve">7H</t>
  </si>
  <si>
    <t xml:space="preserve">7I</t>
  </si>
  <si>
    <t xml:space="preserve">7J</t>
  </si>
  <si>
    <t xml:space="preserve">7K</t>
  </si>
  <si>
    <t xml:space="preserve">7L</t>
  </si>
  <si>
    <t xml:space="preserve">7M</t>
  </si>
  <si>
    <t xml:space="preserve">7N</t>
  </si>
  <si>
    <t xml:space="preserve">7O</t>
  </si>
  <si>
    <t xml:space="preserve">7P</t>
  </si>
  <si>
    <t xml:space="preserve">7Q</t>
  </si>
  <si>
    <t xml:space="preserve">7R</t>
  </si>
  <si>
    <t xml:space="preserve">7S</t>
  </si>
  <si>
    <t xml:space="preserve">7T</t>
  </si>
  <si>
    <t xml:space="preserve">7U</t>
  </si>
  <si>
    <t xml:space="preserve">7V</t>
  </si>
  <si>
    <t xml:space="preserve">7W</t>
  </si>
  <si>
    <t xml:space="preserve">7X</t>
  </si>
  <si>
    <t xml:space="preserve">7Y</t>
  </si>
  <si>
    <t xml:space="preserve">7Z</t>
  </si>
  <si>
    <t xml:space="preserve">7[</t>
  </si>
  <si>
    <t xml:space="preserve">7\</t>
  </si>
  <si>
    <t xml:space="preserve">7]</t>
  </si>
  <si>
    <t xml:space="preserve">7^</t>
  </si>
  <si>
    <t xml:space="preserve">7_</t>
  </si>
  <si>
    <t xml:space="preserve">7`</t>
  </si>
  <si>
    <t xml:space="preserve">7a</t>
  </si>
  <si>
    <t xml:space="preserve">7b</t>
  </si>
  <si>
    <t xml:space="preserve">7c</t>
  </si>
  <si>
    <t xml:space="preserve">7d</t>
  </si>
  <si>
    <t xml:space="preserve">7e</t>
  </si>
  <si>
    <t xml:space="preserve">7f</t>
  </si>
  <si>
    <t xml:space="preserve">7g</t>
  </si>
  <si>
    <t xml:space="preserve">7h</t>
  </si>
  <si>
    <t xml:space="preserve">7i</t>
  </si>
  <si>
    <t xml:space="preserve">7j</t>
  </si>
  <si>
    <t xml:space="preserve">7k</t>
  </si>
  <si>
    <t xml:space="preserve">7l</t>
  </si>
  <si>
    <t xml:space="preserve">7m</t>
  </si>
  <si>
    <t xml:space="preserve">7n</t>
  </si>
  <si>
    <t xml:space="preserve">7o</t>
  </si>
  <si>
    <t xml:space="preserve">7p</t>
  </si>
  <si>
    <t xml:space="preserve">7q</t>
  </si>
  <si>
    <t xml:space="preserve">7r</t>
  </si>
  <si>
    <t xml:space="preserve">7s</t>
  </si>
  <si>
    <t xml:space="preserve">7t</t>
  </si>
  <si>
    <t xml:space="preserve">7u</t>
  </si>
  <si>
    <t xml:space="preserve">7v</t>
  </si>
  <si>
    <t xml:space="preserve">7w</t>
  </si>
  <si>
    <t xml:space="preserve">7x</t>
  </si>
  <si>
    <t xml:space="preserve">7y</t>
  </si>
  <si>
    <t xml:space="preserve">7z</t>
  </si>
  <si>
    <t xml:space="preserve">7{</t>
  </si>
  <si>
    <t xml:space="preserve">7|</t>
  </si>
  <si>
    <t xml:space="preserve">7}</t>
  </si>
  <si>
    <t xml:space="preserve">7~</t>
  </si>
  <si>
    <t xml:space="preserve">8:</t>
  </si>
  <si>
    <t xml:space="preserve">8;</t>
  </si>
  <si>
    <t xml:space="preserve">8&lt;</t>
  </si>
  <si>
    <t xml:space="preserve">8=</t>
  </si>
  <si>
    <t xml:space="preserve">8&gt;</t>
  </si>
  <si>
    <t xml:space="preserve">8?</t>
  </si>
  <si>
    <t xml:space="preserve">8@</t>
  </si>
  <si>
    <t xml:space="preserve">8G</t>
  </si>
  <si>
    <t xml:space="preserve">8H</t>
  </si>
  <si>
    <t xml:space="preserve">8I</t>
  </si>
  <si>
    <t xml:space="preserve">8J</t>
  </si>
  <si>
    <t xml:space="preserve">8K</t>
  </si>
  <si>
    <t xml:space="preserve">8L</t>
  </si>
  <si>
    <t xml:space="preserve">8M</t>
  </si>
  <si>
    <t xml:space="preserve">8N</t>
  </si>
  <si>
    <t xml:space="preserve">8O</t>
  </si>
  <si>
    <t xml:space="preserve">8P</t>
  </si>
  <si>
    <t xml:space="preserve">8Q</t>
  </si>
  <si>
    <t xml:space="preserve">8R</t>
  </si>
  <si>
    <t xml:space="preserve">8S</t>
  </si>
  <si>
    <t xml:space="preserve">8T</t>
  </si>
  <si>
    <t xml:space="preserve">8U</t>
  </si>
  <si>
    <t xml:space="preserve">8V</t>
  </si>
  <si>
    <t xml:space="preserve">8W</t>
  </si>
  <si>
    <t xml:space="preserve">8X</t>
  </si>
  <si>
    <t xml:space="preserve">8Y</t>
  </si>
  <si>
    <t xml:space="preserve">8Z</t>
  </si>
  <si>
    <t xml:space="preserve">8[</t>
  </si>
  <si>
    <t xml:space="preserve">8\</t>
  </si>
  <si>
    <t xml:space="preserve">8]</t>
  </si>
  <si>
    <t xml:space="preserve">8^</t>
  </si>
  <si>
    <t xml:space="preserve">8_</t>
  </si>
  <si>
    <t xml:space="preserve">8`</t>
  </si>
  <si>
    <t xml:space="preserve">8a</t>
  </si>
  <si>
    <t xml:space="preserve">8b</t>
  </si>
  <si>
    <t xml:space="preserve">8c</t>
  </si>
  <si>
    <t xml:space="preserve">8d</t>
  </si>
  <si>
    <t xml:space="preserve">8e</t>
  </si>
  <si>
    <t xml:space="preserve">8f</t>
  </si>
  <si>
    <t xml:space="preserve">8g</t>
  </si>
  <si>
    <t xml:space="preserve">8h</t>
  </si>
  <si>
    <t xml:space="preserve">8i</t>
  </si>
  <si>
    <t xml:space="preserve">8j</t>
  </si>
  <si>
    <t xml:space="preserve">8k</t>
  </si>
  <si>
    <t xml:space="preserve">8l</t>
  </si>
  <si>
    <t xml:space="preserve">8m</t>
  </si>
  <si>
    <t xml:space="preserve">8n</t>
  </si>
  <si>
    <t xml:space="preserve">8o</t>
  </si>
  <si>
    <t xml:space="preserve">8p</t>
  </si>
  <si>
    <t xml:space="preserve">8q</t>
  </si>
  <si>
    <t xml:space="preserve">8r</t>
  </si>
  <si>
    <t xml:space="preserve">8s</t>
  </si>
  <si>
    <t xml:space="preserve">8t</t>
  </si>
  <si>
    <t xml:space="preserve">8u</t>
  </si>
  <si>
    <t xml:space="preserve">8v</t>
  </si>
  <si>
    <t xml:space="preserve">8w</t>
  </si>
  <si>
    <t xml:space="preserve">8x</t>
  </si>
  <si>
    <t xml:space="preserve">8y</t>
  </si>
  <si>
    <t xml:space="preserve">8z</t>
  </si>
  <si>
    <t xml:space="preserve">8{</t>
  </si>
  <si>
    <t xml:space="preserve">8|</t>
  </si>
  <si>
    <t xml:space="preserve">8}</t>
  </si>
  <si>
    <t xml:space="preserve">8~</t>
  </si>
  <si>
    <t xml:space="preserve">9:</t>
  </si>
  <si>
    <t xml:space="preserve">9;</t>
  </si>
  <si>
    <t xml:space="preserve">9&lt;</t>
  </si>
  <si>
    <t xml:space="preserve">9=</t>
  </si>
  <si>
    <t xml:space="preserve">9&gt;</t>
  </si>
  <si>
    <t xml:space="preserve">9?</t>
  </si>
  <si>
    <t xml:space="preserve">9@</t>
  </si>
  <si>
    <t xml:space="preserve">9G</t>
  </si>
  <si>
    <t xml:space="preserve">9H</t>
  </si>
  <si>
    <t xml:space="preserve">9I</t>
  </si>
  <si>
    <t xml:space="preserve">9J</t>
  </si>
  <si>
    <t xml:space="preserve">9K</t>
  </si>
  <si>
    <t xml:space="preserve">9L</t>
  </si>
  <si>
    <t xml:space="preserve">9M</t>
  </si>
  <si>
    <t xml:space="preserve">9N</t>
  </si>
  <si>
    <t xml:space="preserve">9O</t>
  </si>
  <si>
    <t xml:space="preserve">9P</t>
  </si>
  <si>
    <t xml:space="preserve">9Q</t>
  </si>
  <si>
    <t xml:space="preserve">9R</t>
  </si>
  <si>
    <t xml:space="preserve">9S</t>
  </si>
  <si>
    <t xml:space="preserve">9T</t>
  </si>
  <si>
    <t xml:space="preserve">9U</t>
  </si>
  <si>
    <t xml:space="preserve">9V</t>
  </si>
  <si>
    <t xml:space="preserve">9W</t>
  </si>
  <si>
    <t xml:space="preserve">9X</t>
  </si>
  <si>
    <t xml:space="preserve">9Y</t>
  </si>
  <si>
    <t xml:space="preserve">9Z</t>
  </si>
  <si>
    <t xml:space="preserve">9[</t>
  </si>
  <si>
    <t xml:space="preserve">9\</t>
  </si>
  <si>
    <t xml:space="preserve">9]</t>
  </si>
  <si>
    <t xml:space="preserve">9^</t>
  </si>
  <si>
    <t xml:space="preserve">9_</t>
  </si>
  <si>
    <t xml:space="preserve">9`</t>
  </si>
  <si>
    <t xml:space="preserve">9a</t>
  </si>
  <si>
    <t xml:space="preserve">9b</t>
  </si>
  <si>
    <t xml:space="preserve">9c</t>
  </si>
  <si>
    <t xml:space="preserve">9d</t>
  </si>
  <si>
    <t xml:space="preserve">9e</t>
  </si>
  <si>
    <t xml:space="preserve">9f</t>
  </si>
  <si>
    <t xml:space="preserve">9g</t>
  </si>
  <si>
    <t xml:space="preserve">9h</t>
  </si>
  <si>
    <t xml:space="preserve">9i</t>
  </si>
  <si>
    <t xml:space="preserve">9j</t>
  </si>
  <si>
    <t xml:space="preserve">9k</t>
  </si>
  <si>
    <t xml:space="preserve">9l</t>
  </si>
  <si>
    <t xml:space="preserve">9m</t>
  </si>
  <si>
    <t xml:space="preserve">9n</t>
  </si>
  <si>
    <t xml:space="preserve">9o</t>
  </si>
  <si>
    <t xml:space="preserve">9p</t>
  </si>
  <si>
    <t xml:space="preserve">9q</t>
  </si>
  <si>
    <t xml:space="preserve">9r</t>
  </si>
  <si>
    <t xml:space="preserve">9s</t>
  </si>
  <si>
    <t xml:space="preserve">9t</t>
  </si>
  <si>
    <t xml:space="preserve">9u</t>
  </si>
  <si>
    <t xml:space="preserve">9v</t>
  </si>
  <si>
    <t xml:space="preserve">9w</t>
  </si>
  <si>
    <t xml:space="preserve">9x</t>
  </si>
  <si>
    <t xml:space="preserve">9y</t>
  </si>
  <si>
    <t xml:space="preserve">9z</t>
  </si>
  <si>
    <t xml:space="preserve">9{</t>
  </si>
  <si>
    <t xml:space="preserve">9|</t>
  </si>
  <si>
    <t xml:space="preserve">9}</t>
  </si>
  <si>
    <t xml:space="preserve">9~</t>
  </si>
  <si>
    <t xml:space="preserve">:;</t>
  </si>
  <si>
    <t xml:space="preserve">:&lt;</t>
  </si>
  <si>
    <t xml:space="preserve">:=</t>
  </si>
  <si>
    <t xml:space="preserve">:&gt;</t>
  </si>
  <si>
    <t xml:space="preserve">:?</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</si>
  <si>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</si>
  <si>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</si>
  <si>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</si>
  <si>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</si>
  <si>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</si>
  <si>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</si>
  <si>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</si>
  <si>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</si>
  <si>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</si>
  <si>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</si>
  <si>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</si>
  <si>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</si>
  <si>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</si>
  <si>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</si>
  <si>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</si>
  <si>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</si>
  <si>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</si>
  <si>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</si>
  <si>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</si>
  <si>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</si>
  <si>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</si>
  <si>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</si>
  <si>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</si>
  <si>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</si>
  <si>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</si>
  <si>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</si>
  <si>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</si>
  <si>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</si>
  <si>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</si>
  <si>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</si>
  <si>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</si>
  <si>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:_</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</si>
  <si>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</si>
  <si>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</si>
  <si>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</si>
  <si>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</si>
  <si>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</si>
  <si>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</si>
  <si>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</si>
  <si>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</si>
  <si>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</si>
  <si>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</si>
  <si>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</si>
  <si>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</si>
  <si>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</si>
  <si>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</si>
  <si>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</si>
  <si>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</si>
  <si>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</si>
  <si>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</si>
  <si>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</si>
  <si>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</si>
  <si>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</si>
  <si>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</si>
  <si>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</si>
  <si>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</si>
  <si>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</si>
  <si>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</si>
  <si>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</si>
  <si>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</si>
  <si>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</si>
  <si>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</si>
  <si>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</si>
  <si>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;&lt;</t>
  </si>
  <si>
    <t xml:space="preserve">;=</t>
  </si>
  <si>
    <t xml:space="preserve">;&gt;</t>
  </si>
  <si>
    <t xml:space="preserve">;?</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</si>
  <si>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</si>
  <si>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</si>
  <si>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</si>
  <si>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</si>
  <si>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</si>
  <si>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</si>
  <si>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</si>
  <si>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</si>
  <si>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</si>
  <si>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</si>
  <si>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</si>
  <si>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</si>
  <si>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</si>
  <si>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</si>
  <si>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</si>
  <si>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</si>
  <si>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</si>
  <si>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</si>
  <si>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</si>
  <si>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</si>
  <si>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</si>
  <si>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</si>
  <si>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</si>
  <si>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</si>
  <si>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</si>
  <si>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</si>
  <si>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</si>
  <si>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</si>
  <si>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</si>
  <si>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</si>
  <si>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</si>
  <si>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;_</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</si>
  <si>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</si>
  <si>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</si>
  <si>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</si>
  <si>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</si>
  <si>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</si>
  <si>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</si>
  <si>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</si>
  <si>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</si>
  <si>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</si>
  <si>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</si>
  <si>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</si>
  <si>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</si>
  <si>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</si>
  <si>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</si>
  <si>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</si>
  <si>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</si>
  <si>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</si>
  <si>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</si>
  <si>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</si>
  <si>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</si>
  <si>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</si>
  <si>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</si>
  <si>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</si>
  <si>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</si>
  <si>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</si>
  <si>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</si>
  <si>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</si>
  <si>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</si>
  <si>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</si>
  <si>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</si>
  <si>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</si>
  <si>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&lt;=</t>
  </si>
  <si>
    <t xml:space="preserve">&lt;&gt;</t>
  </si>
  <si>
    <t xml:space="preserve">&lt;?</t>
  </si>
  <si>
    <t xml:space="preserve">&lt;@</t>
  </si>
  <si>
    <t xml:space="preserve">&lt;A</t>
  </si>
  <si>
    <t xml:space="preserve">&lt;B</t>
  </si>
  <si>
    <t xml:space="preserve">&lt;C</t>
  </si>
  <si>
    <t xml:space="preserve">&lt;D</t>
  </si>
  <si>
    <t xml:space="preserve">&lt;E</t>
  </si>
  <si>
    <t xml:space="preserve">&lt;F</t>
  </si>
  <si>
    <t xml:space="preserve">&lt;G</t>
  </si>
  <si>
    <t xml:space="preserve">&lt;H</t>
  </si>
  <si>
    <t xml:space="preserve">&lt;I</t>
  </si>
  <si>
    <t xml:space="preserve">&lt;J</t>
  </si>
  <si>
    <t xml:space="preserve">&lt;K</t>
  </si>
  <si>
    <t xml:space="preserve">&lt;L</t>
  </si>
  <si>
    <t xml:space="preserve">&lt;M</t>
  </si>
  <si>
    <t xml:space="preserve">&lt;N</t>
  </si>
  <si>
    <t xml:space="preserve">&lt;O</t>
  </si>
  <si>
    <t xml:space="preserve">&lt;P</t>
  </si>
  <si>
    <t xml:space="preserve">&lt;Q</t>
  </si>
  <si>
    <t xml:space="preserve">&lt;R</t>
  </si>
  <si>
    <t xml:space="preserve">&lt;S</t>
  </si>
  <si>
    <t xml:space="preserve">&lt;T</t>
  </si>
  <si>
    <t xml:space="preserve">&lt;U</t>
  </si>
  <si>
    <t xml:space="preserve">&lt;V</t>
  </si>
  <si>
    <t xml:space="preserve">&lt;W</t>
  </si>
  <si>
    <t xml:space="preserve">&lt;X</t>
  </si>
  <si>
    <t xml:space="preserve">&lt;Y</t>
  </si>
  <si>
    <t xml:space="preserve">&lt;Z</t>
  </si>
  <si>
    <t xml:space="preserve">&lt;[</t>
  </si>
  <si>
    <t xml:space="preserve">&lt;\</t>
  </si>
  <si>
    <t xml:space="preserve">&lt;]</t>
  </si>
  <si>
    <t xml:space="preserve">&lt;^</t>
  </si>
  <si>
    <t xml:space="preserve">&lt;_</t>
  </si>
  <si>
    <t xml:space="preserve">&lt;`</t>
  </si>
  <si>
    <t xml:space="preserve">&lt;a</t>
  </si>
  <si>
    <t xml:space="preserve">&lt;b</t>
  </si>
  <si>
    <t xml:space="preserve">&lt;c</t>
  </si>
  <si>
    <t xml:space="preserve">&lt;d</t>
  </si>
  <si>
    <t xml:space="preserve">&lt;e</t>
  </si>
  <si>
    <t xml:space="preserve">&lt;f</t>
  </si>
  <si>
    <t xml:space="preserve">&lt;g</t>
  </si>
  <si>
    <t xml:space="preserve">&lt;h</t>
  </si>
  <si>
    <t xml:space="preserve">&lt;i</t>
  </si>
  <si>
    <t xml:space="preserve">&lt;j</t>
  </si>
  <si>
    <t xml:space="preserve">&lt;k</t>
  </si>
  <si>
    <t xml:space="preserve">&lt;l</t>
  </si>
  <si>
    <t xml:space="preserve">&lt;m</t>
  </si>
  <si>
    <t xml:space="preserve">&lt;n</t>
  </si>
  <si>
    <t xml:space="preserve">&lt;o</t>
  </si>
  <si>
    <t xml:space="preserve">&lt;p</t>
  </si>
  <si>
    <t xml:space="preserve">&lt;q</t>
  </si>
  <si>
    <t xml:space="preserve">&lt;r</t>
  </si>
  <si>
    <t xml:space="preserve">&lt;s</t>
  </si>
  <si>
    <t xml:space="preserve">&lt;t</t>
  </si>
  <si>
    <t xml:space="preserve">&lt;u</t>
  </si>
  <si>
    <t xml:space="preserve">&lt;v</t>
  </si>
  <si>
    <t xml:space="preserve">&lt;w</t>
  </si>
  <si>
    <t xml:space="preserve">&lt;x</t>
  </si>
  <si>
    <t xml:space="preserve">&lt;y</t>
  </si>
  <si>
    <t xml:space="preserve">&lt;z</t>
  </si>
  <si>
    <t xml:space="preserve">&lt;{</t>
  </si>
  <si>
    <t xml:space="preserve">&lt;|</t>
  </si>
  <si>
    <t xml:space="preserve">&lt;}</t>
  </si>
  <si>
    <t xml:space="preserve">&lt;~</t>
  </si>
  <si>
    <t xml:space="preserve">=?</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</si>
  <si>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</si>
  <si>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</si>
  <si>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</si>
  <si>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</si>
  <si>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</si>
  <si>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</si>
  <si>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</si>
  <si>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</si>
  <si>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</si>
  <si>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</si>
  <si>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</si>
  <si>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</si>
  <si>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</si>
  <si>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</si>
  <si>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</si>
  <si>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</si>
  <si>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</si>
  <si>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</si>
  <si>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</si>
  <si>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</si>
  <si>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</si>
  <si>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</si>
  <si>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</si>
  <si>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</si>
  <si>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</si>
  <si>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</si>
  <si>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</si>
  <si>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</si>
  <si>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</si>
  <si>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</si>
  <si>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</si>
  <si>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=_</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</si>
  <si>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</si>
  <si>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</si>
  <si>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</si>
  <si>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</si>
  <si>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</si>
  <si>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</si>
  <si>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</si>
  <si>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</si>
  <si>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</si>
  <si>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</si>
  <si>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</si>
  <si>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</si>
  <si>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</si>
  <si>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</si>
  <si>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</si>
  <si>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</si>
  <si>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</si>
  <si>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</si>
  <si>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</si>
  <si>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</si>
  <si>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</si>
  <si>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</si>
  <si>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</si>
  <si>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</si>
  <si>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</si>
  <si>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</si>
  <si>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</si>
  <si>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</si>
  <si>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</si>
  <si>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</si>
  <si>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</si>
  <si>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&gt;?</t>
  </si>
  <si>
    <t xml:space="preserve">&gt;@</t>
  </si>
  <si>
    <t xml:space="preserve">&gt;A</t>
  </si>
  <si>
    <t xml:space="preserve">&gt;B</t>
  </si>
  <si>
    <t xml:space="preserve">&gt;C</t>
  </si>
  <si>
    <t xml:space="preserve">&gt;D</t>
  </si>
  <si>
    <t xml:space="preserve">&gt;E</t>
  </si>
  <si>
    <t xml:space="preserve">&gt;F</t>
  </si>
  <si>
    <t xml:space="preserve">&gt;G</t>
  </si>
  <si>
    <t xml:space="preserve">&gt;H</t>
  </si>
  <si>
    <t xml:space="preserve">&gt;I</t>
  </si>
  <si>
    <t xml:space="preserve">&gt;J</t>
  </si>
  <si>
    <t xml:space="preserve">&gt;K</t>
  </si>
  <si>
    <t xml:space="preserve">&gt;L</t>
  </si>
  <si>
    <t xml:space="preserve">&gt;M</t>
  </si>
  <si>
    <t xml:space="preserve">&gt;N</t>
  </si>
  <si>
    <t xml:space="preserve">&gt;O</t>
  </si>
  <si>
    <t xml:space="preserve">&gt;P</t>
  </si>
  <si>
    <t xml:space="preserve">&gt;Q</t>
  </si>
  <si>
    <t xml:space="preserve">&gt;R</t>
  </si>
  <si>
    <t xml:space="preserve">&gt;S</t>
  </si>
  <si>
    <t xml:space="preserve">&gt;T</t>
  </si>
  <si>
    <t xml:space="preserve">&gt;U</t>
  </si>
  <si>
    <t xml:space="preserve">&gt;V</t>
  </si>
  <si>
    <t xml:space="preserve">&gt;W</t>
  </si>
  <si>
    <t xml:space="preserve">&gt;X</t>
  </si>
  <si>
    <t xml:space="preserve">&gt;Y</t>
  </si>
  <si>
    <t xml:space="preserve">&gt;Z</t>
  </si>
  <si>
    <t xml:space="preserve">&gt;[</t>
  </si>
  <si>
    <t xml:space="preserve">&gt;\</t>
  </si>
  <si>
    <t xml:space="preserve">&gt;]</t>
  </si>
  <si>
    <t xml:space="preserve">&gt;^</t>
  </si>
  <si>
    <t xml:space="preserve">&gt;_</t>
  </si>
  <si>
    <t xml:space="preserve">&gt;`</t>
  </si>
  <si>
    <t xml:space="preserve">&gt;a</t>
  </si>
  <si>
    <t xml:space="preserve">&gt;b</t>
  </si>
  <si>
    <t xml:space="preserve">&gt;c</t>
  </si>
  <si>
    <t xml:space="preserve">&gt;d</t>
  </si>
  <si>
    <t xml:space="preserve">&gt;e</t>
  </si>
  <si>
    <t xml:space="preserve">&gt;f</t>
  </si>
  <si>
    <t xml:space="preserve">&gt;g</t>
  </si>
  <si>
    <t xml:space="preserve">&gt;h</t>
  </si>
  <si>
    <t xml:space="preserve">&gt;i</t>
  </si>
  <si>
    <t xml:space="preserve">&gt;j</t>
  </si>
  <si>
    <t xml:space="preserve">&gt;k</t>
  </si>
  <si>
    <t xml:space="preserve">&gt;l</t>
  </si>
  <si>
    <t xml:space="preserve">&gt;m</t>
  </si>
  <si>
    <t xml:space="preserve">&gt;n</t>
  </si>
  <si>
    <t xml:space="preserve">&gt;o</t>
  </si>
  <si>
    <t xml:space="preserve">&gt;p</t>
  </si>
  <si>
    <t xml:space="preserve">&gt;q</t>
  </si>
  <si>
    <t xml:space="preserve">&gt;r</t>
  </si>
  <si>
    <t xml:space="preserve">&gt;s</t>
  </si>
  <si>
    <t xml:space="preserve">&gt;t</t>
  </si>
  <si>
    <t xml:space="preserve">&gt;u</t>
  </si>
  <si>
    <t xml:space="preserve">&gt;v</t>
  </si>
  <si>
    <t xml:space="preserve">&gt;w</t>
  </si>
  <si>
    <t xml:space="preserve">&gt;x</t>
  </si>
  <si>
    <t xml:space="preserve">&gt;y</t>
  </si>
  <si>
    <t xml:space="preserve">&gt;z</t>
  </si>
  <si>
    <t xml:space="preserve">&gt;{</t>
  </si>
  <si>
    <t xml:space="preserve">&gt;|</t>
  </si>
  <si>
    <t xml:space="preserve">&gt;}</t>
  </si>
  <si>
    <t xml:space="preserve">&gt;~</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</si>
  <si>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</si>
  <si>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</si>
  <si>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</si>
  <si>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</si>
  <si>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</si>
  <si>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</si>
  <si>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</si>
  <si>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</si>
  <si>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</si>
  <si>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</si>
  <si>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</si>
  <si>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</si>
  <si>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</si>
  <si>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</si>
  <si>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</si>
  <si>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</si>
  <si>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</si>
  <si>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</si>
  <si>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</si>
  <si>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</si>
  <si>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</si>
  <si>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</si>
  <si>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</si>
  <si>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</si>
  <si>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</si>
  <si>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</si>
  <si>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</si>
  <si>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</si>
  <si>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</si>
  <si>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</si>
  <si>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</si>
  <si>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?_</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</si>
  <si>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</si>
  <si>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</si>
  <si>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</si>
  <si>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</si>
  <si>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</si>
  <si>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</si>
  <si>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</si>
  <si>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</si>
  <si>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</si>
  <si>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</si>
  <si>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</si>
  <si>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</si>
  <si>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</si>
  <si>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</si>
  <si>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</si>
  <si>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</si>
  <si>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</si>
  <si>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</si>
  <si>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</si>
  <si>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</si>
  <si>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</si>
  <si>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</si>
  <si>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</si>
  <si>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</si>
  <si>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</si>
  <si>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</si>
  <si>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</si>
  <si>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</si>
  <si>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</si>
  <si>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</si>
  <si>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</si>
  <si>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</si>
  <si>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</si>
  <si>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</si>
  <si>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</si>
  <si>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</si>
  <si>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</si>
  <si>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</si>
  <si>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</si>
  <si>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</si>
  <si>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</si>
  <si>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</si>
  <si>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</si>
  <si>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</si>
  <si>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</si>
  <si>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</si>
  <si>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</si>
  <si>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</si>
  <si>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</si>
  <si>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</si>
  <si>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</si>
  <si>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</si>
  <si>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</si>
  <si>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</si>
  <si>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</si>
  <si>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</si>
  <si>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</si>
  <si>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</si>
  <si>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</si>
  <si>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</si>
  <si>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</si>
  <si>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@_</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</si>
  <si>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</si>
  <si>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</si>
  <si>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</si>
  <si>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</si>
  <si>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</si>
  <si>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</si>
  <si>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</si>
  <si>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</si>
  <si>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</si>
  <si>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</si>
  <si>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</si>
  <si>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</si>
  <si>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</si>
  <si>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</si>
  <si>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</si>
  <si>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</si>
  <si>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</si>
  <si>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</si>
  <si>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</si>
  <si>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</si>
  <si>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</si>
  <si>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</si>
  <si>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</si>
  <si>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</si>
  <si>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</si>
  <si>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</si>
  <si>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</si>
  <si>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</si>
  <si>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</si>
  <si>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</si>
  <si>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</si>
  <si>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AG</t>
  </si>
  <si>
    <t xml:space="preserve">AH</t>
  </si>
  <si>
    <t xml:space="preserve">AI</t>
  </si>
  <si>
    <t xml:space="preserve">AJ</t>
  </si>
  <si>
    <t xml:space="preserve">AK</t>
  </si>
  <si>
    <t xml:space="preserve">AL</t>
  </si>
  <si>
    <t xml:space="preserve">AM</t>
  </si>
  <si>
    <t xml:space="preserve">AN</t>
  </si>
  <si>
    <t xml:space="preserve">AO</t>
  </si>
  <si>
    <t xml:space="preserve">AP</t>
  </si>
  <si>
    <t xml:space="preserve">AQ</t>
  </si>
  <si>
    <t xml:space="preserve">AR</t>
  </si>
  <si>
    <t xml:space="preserve">AS</t>
  </si>
  <si>
    <t xml:space="preserve">AT</t>
  </si>
  <si>
    <t xml:space="preserve">AU</t>
  </si>
  <si>
    <t xml:space="preserve">AV</t>
  </si>
  <si>
    <t xml:space="preserve">AW</t>
  </si>
  <si>
    <t xml:space="preserve">AX</t>
  </si>
  <si>
    <t xml:space="preserve">AY</t>
  </si>
  <si>
    <t xml:space="preserve">AZ</t>
  </si>
  <si>
    <t xml:space="preserve">A[</t>
  </si>
  <si>
    <t xml:space="preserve">A\</t>
  </si>
  <si>
    <t xml:space="preserve">A]</t>
  </si>
  <si>
    <t xml:space="preserve">A^</t>
  </si>
  <si>
    <t xml:space="preserve">A_</t>
  </si>
  <si>
    <t xml:space="preserve">A`</t>
  </si>
  <si>
    <t xml:space="preserve">Aa</t>
  </si>
  <si>
    <t xml:space="preserve">Ab</t>
  </si>
  <si>
    <t xml:space="preserve">Ac</t>
  </si>
  <si>
    <t xml:space="preserve">Ad</t>
  </si>
  <si>
    <t xml:space="preserve">Ae</t>
  </si>
  <si>
    <t xml:space="preserve">Af</t>
  </si>
  <si>
    <t xml:space="preserve">Ag</t>
  </si>
  <si>
    <t xml:space="preserve">Ah</t>
  </si>
  <si>
    <t xml:space="preserve">Ai</t>
  </si>
  <si>
    <t xml:space="preserve">Aj</t>
  </si>
  <si>
    <t xml:space="preserve">Ak</t>
  </si>
  <si>
    <t xml:space="preserve">Al</t>
  </si>
  <si>
    <t xml:space="preserve">Am</t>
  </si>
  <si>
    <t xml:space="preserve">An</t>
  </si>
  <si>
    <t xml:space="preserve">Ao</t>
  </si>
  <si>
    <t xml:space="preserve">Ap</t>
  </si>
  <si>
    <t xml:space="preserve">Aq</t>
  </si>
  <si>
    <t xml:space="preserve">Ar</t>
  </si>
  <si>
    <t xml:space="preserve">As</t>
  </si>
  <si>
    <t xml:space="preserve">At</t>
  </si>
  <si>
    <t xml:space="preserve">Au</t>
  </si>
  <si>
    <t xml:space="preserve">Av</t>
  </si>
  <si>
    <t xml:space="preserve">Aw</t>
  </si>
  <si>
    <t xml:space="preserve">Ax</t>
  </si>
  <si>
    <t xml:space="preserve">Ay</t>
  </si>
  <si>
    <t xml:space="preserve">Az</t>
  </si>
  <si>
    <t xml:space="preserve">A{</t>
  </si>
  <si>
    <t xml:space="preserve">A|</t>
  </si>
  <si>
    <t xml:space="preserve">A}</t>
  </si>
  <si>
    <t xml:space="preserve">A~</t>
  </si>
  <si>
    <t xml:space="preserve">BG</t>
  </si>
  <si>
    <t xml:space="preserve">BH</t>
  </si>
  <si>
    <t xml:space="preserve">BI</t>
  </si>
  <si>
    <t xml:space="preserve">BJ</t>
  </si>
  <si>
    <t xml:space="preserve">BK</t>
  </si>
  <si>
    <t xml:space="preserve">BL</t>
  </si>
  <si>
    <t xml:space="preserve">BM</t>
  </si>
  <si>
    <t xml:space="preserve">BN</t>
  </si>
  <si>
    <t xml:space="preserve">BO</t>
  </si>
  <si>
    <t xml:space="preserve">BP</t>
  </si>
  <si>
    <t xml:space="preserve">BQ</t>
  </si>
  <si>
    <t xml:space="preserve">BR</t>
  </si>
  <si>
    <t xml:space="preserve">BS</t>
  </si>
  <si>
    <t xml:space="preserve">BT</t>
  </si>
  <si>
    <t xml:space="preserve">BU</t>
  </si>
  <si>
    <t xml:space="preserve">BV</t>
  </si>
  <si>
    <t xml:space="preserve">BW</t>
  </si>
  <si>
    <t xml:space="preserve">BX</t>
  </si>
  <si>
    <t xml:space="preserve">BY</t>
  </si>
  <si>
    <t xml:space="preserve">BZ</t>
  </si>
  <si>
    <t xml:space="preserve">B[</t>
  </si>
  <si>
    <t xml:space="preserve">B\</t>
  </si>
  <si>
    <t xml:space="preserve">B]</t>
  </si>
  <si>
    <t xml:space="preserve">B^</t>
  </si>
  <si>
    <t xml:space="preserve">B_</t>
  </si>
  <si>
    <t xml:space="preserve">B`</t>
  </si>
  <si>
    <t xml:space="preserve">Ba</t>
  </si>
  <si>
    <t xml:space="preserve">Bb</t>
  </si>
  <si>
    <t xml:space="preserve">Bc</t>
  </si>
  <si>
    <t xml:space="preserve">Bd</t>
  </si>
  <si>
    <t xml:space="preserve">Be</t>
  </si>
  <si>
    <t xml:space="preserve">Bf</t>
  </si>
  <si>
    <t xml:space="preserve">Bg</t>
  </si>
  <si>
    <t xml:space="preserve">Bh</t>
  </si>
  <si>
    <t xml:space="preserve">Bi</t>
  </si>
  <si>
    <t xml:space="preserve">Bj</t>
  </si>
  <si>
    <t xml:space="preserve">Bk</t>
  </si>
  <si>
    <t xml:space="preserve">Bl</t>
  </si>
  <si>
    <t xml:space="preserve">Bm</t>
  </si>
  <si>
    <t xml:space="preserve">Bn</t>
  </si>
  <si>
    <t xml:space="preserve">Bo</t>
  </si>
  <si>
    <t xml:space="preserve">Bp</t>
  </si>
  <si>
    <t xml:space="preserve">Bq</t>
  </si>
  <si>
    <t xml:space="preserve">Br</t>
  </si>
  <si>
    <t xml:space="preserve">Bs</t>
  </si>
  <si>
    <t xml:space="preserve">Bt</t>
  </si>
  <si>
    <t xml:space="preserve">Bu</t>
  </si>
  <si>
    <t xml:space="preserve">Bv</t>
  </si>
  <si>
    <t xml:space="preserve">Bw</t>
  </si>
  <si>
    <t xml:space="preserve">Bx</t>
  </si>
  <si>
    <t xml:space="preserve">By</t>
  </si>
  <si>
    <t xml:space="preserve">Bz</t>
  </si>
  <si>
    <t xml:space="preserve">B{</t>
  </si>
  <si>
    <t xml:space="preserve">B|</t>
  </si>
  <si>
    <t xml:space="preserve">B}</t>
  </si>
  <si>
    <t xml:space="preserve">B~</t>
  </si>
  <si>
    <t xml:space="preserve">CG</t>
  </si>
  <si>
    <t xml:space="preserve">CH</t>
  </si>
  <si>
    <t xml:space="preserve">CI</t>
  </si>
  <si>
    <t xml:space="preserve">CJ</t>
  </si>
  <si>
    <t xml:space="preserve">CK</t>
  </si>
  <si>
    <t xml:space="preserve">CL</t>
  </si>
  <si>
    <t xml:space="preserve">CM</t>
  </si>
  <si>
    <t xml:space="preserve">CN</t>
  </si>
  <si>
    <t xml:space="preserve">CO</t>
  </si>
  <si>
    <t xml:space="preserve">CP</t>
  </si>
  <si>
    <t xml:space="preserve">CQ</t>
  </si>
  <si>
    <t xml:space="preserve">CR</t>
  </si>
  <si>
    <t xml:space="preserve">CS</t>
  </si>
  <si>
    <t xml:space="preserve">CT</t>
  </si>
  <si>
    <t xml:space="preserve">CU</t>
  </si>
  <si>
    <t xml:space="preserve">CV</t>
  </si>
  <si>
    <t xml:space="preserve">CW</t>
  </si>
  <si>
    <t xml:space="preserve">CX</t>
  </si>
  <si>
    <t xml:space="preserve">CY</t>
  </si>
  <si>
    <t xml:space="preserve">CZ</t>
  </si>
  <si>
    <t xml:space="preserve">C[</t>
  </si>
  <si>
    <t xml:space="preserve">C\</t>
  </si>
  <si>
    <t xml:space="preserve">C]</t>
  </si>
  <si>
    <t xml:space="preserve">C^</t>
  </si>
  <si>
    <t xml:space="preserve">C_</t>
  </si>
  <si>
    <t xml:space="preserve">C`</t>
  </si>
  <si>
    <t xml:space="preserve">Ca</t>
  </si>
  <si>
    <t xml:space="preserve">Cb</t>
  </si>
  <si>
    <t xml:space="preserve">Cc</t>
  </si>
  <si>
    <t xml:space="preserve">Cd</t>
  </si>
  <si>
    <t xml:space="preserve">Ce</t>
  </si>
  <si>
    <t xml:space="preserve">Cf</t>
  </si>
  <si>
    <t xml:space="preserve">Cg</t>
  </si>
  <si>
    <t xml:space="preserve">Ch</t>
  </si>
  <si>
    <t xml:space="preserve">Ci</t>
  </si>
  <si>
    <t xml:space="preserve">Cj</t>
  </si>
  <si>
    <t xml:space="preserve">Ck</t>
  </si>
  <si>
    <t xml:space="preserve">Cl</t>
  </si>
  <si>
    <t xml:space="preserve">Cm</t>
  </si>
  <si>
    <t xml:space="preserve">Cn</t>
  </si>
  <si>
    <t xml:space="preserve">Co</t>
  </si>
  <si>
    <t xml:space="preserve">Cp</t>
  </si>
  <si>
    <t xml:space="preserve">Cq</t>
  </si>
  <si>
    <t xml:space="preserve">Cr</t>
  </si>
  <si>
    <t xml:space="preserve">Cs</t>
  </si>
  <si>
    <t xml:space="preserve">Ct</t>
  </si>
  <si>
    <t xml:space="preserve">Cu</t>
  </si>
  <si>
    <t xml:space="preserve">Cv</t>
  </si>
  <si>
    <t xml:space="preserve">Cw</t>
  </si>
  <si>
    <t xml:space="preserve">Cx</t>
  </si>
  <si>
    <t xml:space="preserve">Cy</t>
  </si>
  <si>
    <t xml:space="preserve">Cz</t>
  </si>
  <si>
    <t xml:space="preserve">C{</t>
  </si>
  <si>
    <t xml:space="preserve">C|</t>
  </si>
  <si>
    <t xml:space="preserve">C}</t>
  </si>
  <si>
    <t xml:space="preserve">C~</t>
  </si>
  <si>
    <t xml:space="preserve">DG</t>
  </si>
  <si>
    <t xml:space="preserve">DH</t>
  </si>
  <si>
    <t xml:space="preserve">DI</t>
  </si>
  <si>
    <t xml:space="preserve">DJ</t>
  </si>
  <si>
    <t xml:space="preserve">DK</t>
  </si>
  <si>
    <t xml:space="preserve">DL</t>
  </si>
  <si>
    <t xml:space="preserve">DM</t>
  </si>
  <si>
    <t xml:space="preserve">DN</t>
  </si>
  <si>
    <t xml:space="preserve">DO</t>
  </si>
  <si>
    <t xml:space="preserve">DP</t>
  </si>
  <si>
    <t xml:space="preserve">DQ</t>
  </si>
  <si>
    <t xml:space="preserve">DR</t>
  </si>
  <si>
    <t xml:space="preserve">DS</t>
  </si>
  <si>
    <t xml:space="preserve">DT</t>
  </si>
  <si>
    <t xml:space="preserve">DU</t>
  </si>
  <si>
    <t xml:space="preserve">DV</t>
  </si>
  <si>
    <t xml:space="preserve">DW</t>
  </si>
  <si>
    <t xml:space="preserve">DX</t>
  </si>
  <si>
    <t xml:space="preserve">DY</t>
  </si>
  <si>
    <t xml:space="preserve">DZ</t>
  </si>
  <si>
    <t xml:space="preserve">D[</t>
  </si>
  <si>
    <t xml:space="preserve">D\</t>
  </si>
  <si>
    <t xml:space="preserve">D]</t>
  </si>
  <si>
    <t xml:space="preserve">D^</t>
  </si>
  <si>
    <t xml:space="preserve">D_</t>
  </si>
  <si>
    <t xml:space="preserve">D`</t>
  </si>
  <si>
    <t xml:space="preserve">Da</t>
  </si>
  <si>
    <t xml:space="preserve">Db</t>
  </si>
  <si>
    <t xml:space="preserve">Dc</t>
  </si>
  <si>
    <t xml:space="preserve">Dd</t>
  </si>
  <si>
    <t xml:space="preserve">De</t>
  </si>
  <si>
    <t xml:space="preserve">Df</t>
  </si>
  <si>
    <t xml:space="preserve">Dg</t>
  </si>
  <si>
    <t xml:space="preserve">Dh</t>
  </si>
  <si>
    <t xml:space="preserve">Di</t>
  </si>
  <si>
    <t xml:space="preserve">Dj</t>
  </si>
  <si>
    <t xml:space="preserve">Dk</t>
  </si>
  <si>
    <t xml:space="preserve">Dl</t>
  </si>
  <si>
    <t xml:space="preserve">Dm</t>
  </si>
  <si>
    <t xml:space="preserve">Dn</t>
  </si>
  <si>
    <t xml:space="preserve">Do</t>
  </si>
  <si>
    <t xml:space="preserve">Dp</t>
  </si>
  <si>
    <t xml:space="preserve">Dq</t>
  </si>
  <si>
    <t xml:space="preserve">Dr</t>
  </si>
  <si>
    <t xml:space="preserve">Ds</t>
  </si>
  <si>
    <t xml:space="preserve">Dt</t>
  </si>
  <si>
    <t xml:space="preserve">Du</t>
  </si>
  <si>
    <t xml:space="preserve">Dv</t>
  </si>
  <si>
    <t xml:space="preserve">Dw</t>
  </si>
  <si>
    <t xml:space="preserve">Dx</t>
  </si>
  <si>
    <t xml:space="preserve">Dy</t>
  </si>
  <si>
    <t xml:space="preserve">Dz</t>
  </si>
  <si>
    <t xml:space="preserve">D{</t>
  </si>
  <si>
    <t xml:space="preserve">D|</t>
  </si>
  <si>
    <t xml:space="preserve">D}</t>
  </si>
  <si>
    <t xml:space="preserve">D~</t>
  </si>
  <si>
    <t xml:space="preserve">EG</t>
  </si>
  <si>
    <t xml:space="preserve">EH</t>
  </si>
  <si>
    <t xml:space="preserve">EI</t>
  </si>
  <si>
    <t xml:space="preserve">EJ</t>
  </si>
  <si>
    <t xml:space="preserve">EK</t>
  </si>
  <si>
    <t xml:space="preserve">EL</t>
  </si>
  <si>
    <t xml:space="preserve">EM</t>
  </si>
  <si>
    <t xml:space="preserve">EN</t>
  </si>
  <si>
    <t xml:space="preserve">EO</t>
  </si>
  <si>
    <t xml:space="preserve">EP</t>
  </si>
  <si>
    <t xml:space="preserve">EQ</t>
  </si>
  <si>
    <t xml:space="preserve">ER</t>
  </si>
  <si>
    <t xml:space="preserve">ES</t>
  </si>
  <si>
    <t xml:space="preserve">ET</t>
  </si>
  <si>
    <t xml:space="preserve">EU</t>
  </si>
  <si>
    <t xml:space="preserve">EV</t>
  </si>
  <si>
    <t xml:space="preserve">EW</t>
  </si>
  <si>
    <t xml:space="preserve">EX</t>
  </si>
  <si>
    <t xml:space="preserve">EY</t>
  </si>
  <si>
    <t xml:space="preserve">EZ</t>
  </si>
  <si>
    <t xml:space="preserve">E[</t>
  </si>
  <si>
    <t xml:space="preserve">E\</t>
  </si>
  <si>
    <t xml:space="preserve">E]</t>
  </si>
  <si>
    <t xml:space="preserve">E^</t>
  </si>
  <si>
    <t xml:space="preserve">E_</t>
  </si>
  <si>
    <t xml:space="preserve">E`</t>
  </si>
  <si>
    <t xml:space="preserve">Ea</t>
  </si>
  <si>
    <t xml:space="preserve">Eb</t>
  </si>
  <si>
    <t xml:space="preserve">Ec</t>
  </si>
  <si>
    <t xml:space="preserve">Ed</t>
  </si>
  <si>
    <t xml:space="preserve">Ee</t>
  </si>
  <si>
    <t xml:space="preserve">Ef</t>
  </si>
  <si>
    <t xml:space="preserve">Eg</t>
  </si>
  <si>
    <t xml:space="preserve">Eh</t>
  </si>
  <si>
    <t xml:space="preserve">Ei</t>
  </si>
  <si>
    <t xml:space="preserve">Ej</t>
  </si>
  <si>
    <t xml:space="preserve">Ek</t>
  </si>
  <si>
    <t xml:space="preserve">El</t>
  </si>
  <si>
    <t xml:space="preserve">Em</t>
  </si>
  <si>
    <t xml:space="preserve">En</t>
  </si>
  <si>
    <t xml:space="preserve">Eo</t>
  </si>
  <si>
    <t xml:space="preserve">Ep</t>
  </si>
  <si>
    <t xml:space="preserve">Eq</t>
  </si>
  <si>
    <t xml:space="preserve">Er</t>
  </si>
  <si>
    <t xml:space="preserve">Es</t>
  </si>
  <si>
    <t xml:space="preserve">Et</t>
  </si>
  <si>
    <t xml:space="preserve">Eu</t>
  </si>
  <si>
    <t xml:space="preserve">Ev</t>
  </si>
  <si>
    <t xml:space="preserve">Ew</t>
  </si>
  <si>
    <t xml:space="preserve">Ex</t>
  </si>
  <si>
    <t xml:space="preserve">Ey</t>
  </si>
  <si>
    <t xml:space="preserve">Ez</t>
  </si>
  <si>
    <t xml:space="preserve">E{</t>
  </si>
  <si>
    <t xml:space="preserve">E|</t>
  </si>
  <si>
    <t xml:space="preserve">E}</t>
  </si>
  <si>
    <t xml:space="preserve">E~</t>
  </si>
  <si>
    <t xml:space="preserve">FG</t>
  </si>
  <si>
    <t xml:space="preserve">FH</t>
  </si>
  <si>
    <t xml:space="preserve">FI</t>
  </si>
  <si>
    <t xml:space="preserve">FJ</t>
  </si>
  <si>
    <t xml:space="preserve">FK</t>
  </si>
  <si>
    <t xml:space="preserve">FL</t>
  </si>
  <si>
    <t xml:space="preserve">FM</t>
  </si>
  <si>
    <t xml:space="preserve">FN</t>
  </si>
  <si>
    <t xml:space="preserve">FO</t>
  </si>
  <si>
    <t xml:space="preserve">FP</t>
  </si>
  <si>
    <t xml:space="preserve">FQ</t>
  </si>
  <si>
    <t xml:space="preserve">FR</t>
  </si>
  <si>
    <t xml:space="preserve">FS</t>
  </si>
  <si>
    <t xml:space="preserve">FT</t>
  </si>
  <si>
    <t xml:space="preserve">FU</t>
  </si>
  <si>
    <t xml:space="preserve">FV</t>
  </si>
  <si>
    <t xml:space="preserve">FW</t>
  </si>
  <si>
    <t xml:space="preserve">FX</t>
  </si>
  <si>
    <t xml:space="preserve">FY</t>
  </si>
  <si>
    <t xml:space="preserve">FZ</t>
  </si>
  <si>
    <t xml:space="preserve">F[</t>
  </si>
  <si>
    <t xml:space="preserve">F\</t>
  </si>
  <si>
    <t xml:space="preserve">F]</t>
  </si>
  <si>
    <t xml:space="preserve">F^</t>
  </si>
  <si>
    <t xml:space="preserve">F_</t>
  </si>
  <si>
    <t xml:space="preserve">F`</t>
  </si>
  <si>
    <t xml:space="preserve">Fa</t>
  </si>
  <si>
    <t xml:space="preserve">Fb</t>
  </si>
  <si>
    <t xml:space="preserve">Fc</t>
  </si>
  <si>
    <t xml:space="preserve">Fd</t>
  </si>
  <si>
    <t xml:space="preserve">Fe</t>
  </si>
  <si>
    <t xml:space="preserve">Ff</t>
  </si>
  <si>
    <t xml:space="preserve">Fg</t>
  </si>
  <si>
    <t xml:space="preserve">Fh</t>
  </si>
  <si>
    <t xml:space="preserve">Fi</t>
  </si>
  <si>
    <t xml:space="preserve">Fj</t>
  </si>
  <si>
    <t xml:space="preserve">Fk</t>
  </si>
  <si>
    <t xml:space="preserve">Fl</t>
  </si>
  <si>
    <t xml:space="preserve">Fm</t>
  </si>
  <si>
    <t xml:space="preserve">Fn</t>
  </si>
  <si>
    <t xml:space="preserve">Fo</t>
  </si>
  <si>
    <t xml:space="preserve">Fp</t>
  </si>
  <si>
    <t xml:space="preserve">Fq</t>
  </si>
  <si>
    <t xml:space="preserve">Fr</t>
  </si>
  <si>
    <t xml:space="preserve">Fs</t>
  </si>
  <si>
    <t xml:space="preserve">Ft</t>
  </si>
  <si>
    <t xml:space="preserve">Fu</t>
  </si>
  <si>
    <t xml:space="preserve">Fv</t>
  </si>
  <si>
    <t xml:space="preserve">Fw</t>
  </si>
  <si>
    <t xml:space="preserve">Fx</t>
  </si>
  <si>
    <t xml:space="preserve">Fy</t>
  </si>
  <si>
    <t xml:space="preserve">Fz</t>
  </si>
  <si>
    <t xml:space="preserve">F{</t>
  </si>
  <si>
    <t xml:space="preserve">F|</t>
  </si>
  <si>
    <t xml:space="preserve">F}</t>
  </si>
  <si>
    <t xml:space="preserve">F~</t>
  </si>
  <si>
    <t xml:space="preserve">GH</t>
  </si>
  <si>
    <t xml:space="preserve">GI</t>
  </si>
  <si>
    <t xml:space="preserve">GJ</t>
  </si>
  <si>
    <t xml:space="preserve">GK</t>
  </si>
  <si>
    <t xml:space="preserve">GL</t>
  </si>
  <si>
    <t xml:space="preserve">GM</t>
  </si>
  <si>
    <t xml:space="preserve">GN</t>
  </si>
  <si>
    <t xml:space="preserve">GO</t>
  </si>
  <si>
    <t xml:space="preserve">GP</t>
  </si>
  <si>
    <t xml:space="preserve">GQ</t>
  </si>
  <si>
    <t xml:space="preserve">GR</t>
  </si>
  <si>
    <t xml:space="preserve">GS</t>
  </si>
  <si>
    <t xml:space="preserve">GT</t>
  </si>
  <si>
    <t xml:space="preserve">GU</t>
  </si>
  <si>
    <t xml:space="preserve">GV</t>
  </si>
  <si>
    <t xml:space="preserve">GW</t>
  </si>
  <si>
    <t xml:space="preserve">GX</t>
  </si>
  <si>
    <t xml:space="preserve">GY</t>
  </si>
  <si>
    <t xml:space="preserve">GZ</t>
  </si>
  <si>
    <t xml:space="preserve">G[</t>
  </si>
  <si>
    <t xml:space="preserve">G\</t>
  </si>
  <si>
    <t xml:space="preserve">G]</t>
  </si>
  <si>
    <t xml:space="preserve">G^</t>
  </si>
  <si>
    <t xml:space="preserve">G_</t>
  </si>
  <si>
    <t xml:space="preserve">G`</t>
  </si>
  <si>
    <t xml:space="preserve">Ga</t>
  </si>
  <si>
    <t xml:space="preserve">Gb</t>
  </si>
  <si>
    <t xml:space="preserve">Gc</t>
  </si>
  <si>
    <t xml:space="preserve">Gd</t>
  </si>
  <si>
    <t xml:space="preserve">Ge</t>
  </si>
  <si>
    <t xml:space="preserve">Gf</t>
  </si>
  <si>
    <t xml:space="preserve">Gg</t>
  </si>
  <si>
    <t xml:space="preserve">Gh</t>
  </si>
  <si>
    <t xml:space="preserve">Gi</t>
  </si>
  <si>
    <t xml:space="preserve">Gj</t>
  </si>
  <si>
    <t xml:space="preserve">Gk</t>
  </si>
  <si>
    <t xml:space="preserve">Gl</t>
  </si>
  <si>
    <t xml:space="preserve">Gm</t>
  </si>
  <si>
    <t xml:space="preserve">Gn</t>
  </si>
  <si>
    <t xml:space="preserve">Go</t>
  </si>
  <si>
    <t xml:space="preserve">Gp</t>
  </si>
  <si>
    <t xml:space="preserve">Gq</t>
  </si>
  <si>
    <t xml:space="preserve">Gr</t>
  </si>
  <si>
    <t xml:space="preserve">Gs</t>
  </si>
  <si>
    <t xml:space="preserve">Gt</t>
  </si>
  <si>
    <t xml:space="preserve">Gu</t>
  </si>
  <si>
    <t xml:space="preserve">Gv</t>
  </si>
  <si>
    <t xml:space="preserve">Gw</t>
  </si>
  <si>
    <t xml:space="preserve">Gx</t>
  </si>
  <si>
    <t xml:space="preserve">Gy</t>
  </si>
  <si>
    <t xml:space="preserve">Gz</t>
  </si>
  <si>
    <t xml:space="preserve">G{</t>
  </si>
  <si>
    <t xml:space="preserve">G|</t>
  </si>
  <si>
    <t xml:space="preserve">G}</t>
  </si>
  <si>
    <t xml:space="preserve">G~</t>
  </si>
  <si>
    <t xml:space="preserve">HI</t>
  </si>
  <si>
    <t xml:space="preserve">HJ</t>
  </si>
  <si>
    <t xml:space="preserve">HK</t>
  </si>
  <si>
    <t xml:space="preserve">HL</t>
  </si>
  <si>
    <t xml:space="preserve">HM</t>
  </si>
  <si>
    <t xml:space="preserve">HN</t>
  </si>
  <si>
    <t xml:space="preserve">HO</t>
  </si>
  <si>
    <t xml:space="preserve">HP</t>
  </si>
  <si>
    <t xml:space="preserve">HQ</t>
  </si>
  <si>
    <t xml:space="preserve">HR</t>
  </si>
  <si>
    <t xml:space="preserve">HS</t>
  </si>
  <si>
    <t xml:space="preserve">HT</t>
  </si>
  <si>
    <t xml:space="preserve">HU</t>
  </si>
  <si>
    <t xml:space="preserve">HV</t>
  </si>
  <si>
    <t xml:space="preserve">HW</t>
  </si>
  <si>
    <t xml:space="preserve">HX</t>
  </si>
  <si>
    <t xml:space="preserve">HY</t>
  </si>
  <si>
    <t xml:space="preserve">HZ</t>
  </si>
  <si>
    <t xml:space="preserve">H[</t>
  </si>
  <si>
    <t xml:space="preserve">H\</t>
  </si>
  <si>
    <t xml:space="preserve">H]</t>
  </si>
  <si>
    <t xml:space="preserve">H^</t>
  </si>
  <si>
    <t xml:space="preserve">H_</t>
  </si>
  <si>
    <t xml:space="preserve">H`</t>
  </si>
  <si>
    <t xml:space="preserve">Ha</t>
  </si>
  <si>
    <t xml:space="preserve">Hb</t>
  </si>
  <si>
    <t xml:space="preserve">Hc</t>
  </si>
  <si>
    <t xml:space="preserve">Hd</t>
  </si>
  <si>
    <t xml:space="preserve">He</t>
  </si>
  <si>
    <t xml:space="preserve">Hf</t>
  </si>
  <si>
    <t xml:space="preserve">Hg</t>
  </si>
  <si>
    <t xml:space="preserve">Hh</t>
  </si>
  <si>
    <t xml:space="preserve">Hi</t>
  </si>
  <si>
    <t xml:space="preserve">Hj</t>
  </si>
  <si>
    <t xml:space="preserve">Hk</t>
  </si>
  <si>
    <t xml:space="preserve">Hl</t>
  </si>
  <si>
    <t xml:space="preserve">Hm</t>
  </si>
  <si>
    <t xml:space="preserve">Hn</t>
  </si>
  <si>
    <t xml:space="preserve">Ho</t>
  </si>
  <si>
    <t xml:space="preserve">Hp</t>
  </si>
  <si>
    <t xml:space="preserve">Hq</t>
  </si>
  <si>
    <t xml:space="preserve">Hr</t>
  </si>
  <si>
    <t xml:space="preserve">Hs</t>
  </si>
  <si>
    <t xml:space="preserve">Ht</t>
  </si>
  <si>
    <t xml:space="preserve">Hu</t>
  </si>
  <si>
    <t xml:space="preserve">Hv</t>
  </si>
  <si>
    <t xml:space="preserve">Hw</t>
  </si>
  <si>
    <t xml:space="preserve">Hx</t>
  </si>
  <si>
    <t xml:space="preserve">Hy</t>
  </si>
  <si>
    <t xml:space="preserve">Hz</t>
  </si>
  <si>
    <t xml:space="preserve">H{</t>
  </si>
  <si>
    <t xml:space="preserve">H|</t>
  </si>
  <si>
    <t xml:space="preserve">H}</t>
  </si>
  <si>
    <t xml:space="preserve">H~</t>
  </si>
  <si>
    <t xml:space="preserve">IJ</t>
  </si>
  <si>
    <t xml:space="preserve">IK</t>
  </si>
  <si>
    <t xml:space="preserve">IL</t>
  </si>
  <si>
    <t xml:space="preserve">IM</t>
  </si>
  <si>
    <t xml:space="preserve">IN</t>
  </si>
  <si>
    <t xml:space="preserve">IO</t>
  </si>
  <si>
    <t xml:space="preserve">IP</t>
  </si>
  <si>
    <t xml:space="preserve">IQ</t>
  </si>
  <si>
    <t xml:space="preserve">IR</t>
  </si>
  <si>
    <t xml:space="preserve">IS</t>
  </si>
  <si>
    <t xml:space="preserve">IT</t>
  </si>
  <si>
    <t xml:space="preserve">IU</t>
  </si>
  <si>
    <t xml:space="preserve">IV</t>
  </si>
  <si>
    <t xml:space="preserve">IW</t>
  </si>
  <si>
    <t xml:space="preserve">IX</t>
  </si>
  <si>
    <t xml:space="preserve">IY</t>
  </si>
  <si>
    <t xml:space="preserve">IZ</t>
  </si>
  <si>
    <t xml:space="preserve">I[</t>
  </si>
  <si>
    <t xml:space="preserve">I\</t>
  </si>
  <si>
    <t xml:space="preserve">I]</t>
  </si>
  <si>
    <t xml:space="preserve">I^</t>
  </si>
  <si>
    <t xml:space="preserve">I_</t>
  </si>
  <si>
    <t xml:space="preserve">I`</t>
  </si>
  <si>
    <t xml:space="preserve">Ia</t>
  </si>
  <si>
    <t xml:space="preserve">Ib</t>
  </si>
  <si>
    <t xml:space="preserve">Ic</t>
  </si>
  <si>
    <t xml:space="preserve">Id</t>
  </si>
  <si>
    <t xml:space="preserve">Ie</t>
  </si>
  <si>
    <t xml:space="preserve">If</t>
  </si>
  <si>
    <t xml:space="preserve">Ig</t>
  </si>
  <si>
    <t xml:space="preserve">Ih</t>
  </si>
  <si>
    <t xml:space="preserve">Ii</t>
  </si>
  <si>
    <t xml:space="preserve">Ij</t>
  </si>
  <si>
    <t xml:space="preserve">Ik</t>
  </si>
  <si>
    <t xml:space="preserve">Il</t>
  </si>
  <si>
    <t xml:space="preserve">Im</t>
  </si>
  <si>
    <t xml:space="preserve">In</t>
  </si>
  <si>
    <t xml:space="preserve">Io</t>
  </si>
  <si>
    <t xml:space="preserve">Ip</t>
  </si>
  <si>
    <t xml:space="preserve">Iq</t>
  </si>
  <si>
    <t xml:space="preserve">Ir</t>
  </si>
  <si>
    <t xml:space="preserve">Is</t>
  </si>
  <si>
    <t xml:space="preserve">It</t>
  </si>
  <si>
    <t xml:space="preserve">Iu</t>
  </si>
  <si>
    <t xml:space="preserve">Iv</t>
  </si>
  <si>
    <t xml:space="preserve">Iw</t>
  </si>
  <si>
    <t xml:space="preserve">Ix</t>
  </si>
  <si>
    <t xml:space="preserve">Iy</t>
  </si>
  <si>
    <t xml:space="preserve">Iz</t>
  </si>
  <si>
    <t xml:space="preserve">I{</t>
  </si>
  <si>
    <t xml:space="preserve">I|</t>
  </si>
  <si>
    <t xml:space="preserve">I}</t>
  </si>
  <si>
    <t xml:space="preserve">I~</t>
  </si>
  <si>
    <t xml:space="preserve">JK</t>
  </si>
  <si>
    <t xml:space="preserve">JL</t>
  </si>
  <si>
    <t xml:space="preserve">JM</t>
  </si>
  <si>
    <t xml:space="preserve">JN</t>
  </si>
  <si>
    <t xml:space="preserve">JO</t>
  </si>
  <si>
    <t xml:space="preserve">JP</t>
  </si>
  <si>
    <t xml:space="preserve">JQ</t>
  </si>
  <si>
    <t xml:space="preserve">JR</t>
  </si>
  <si>
    <t xml:space="preserve">JS</t>
  </si>
  <si>
    <t xml:space="preserve">JT</t>
  </si>
  <si>
    <t xml:space="preserve">JU</t>
  </si>
  <si>
    <t xml:space="preserve">JV</t>
  </si>
  <si>
    <t xml:space="preserve">JW</t>
  </si>
  <si>
    <t xml:space="preserve">JX</t>
  </si>
  <si>
    <t xml:space="preserve">JY</t>
  </si>
  <si>
    <t xml:space="preserve">JZ</t>
  </si>
  <si>
    <t xml:space="preserve">J[</t>
  </si>
  <si>
    <t xml:space="preserve">J\</t>
  </si>
  <si>
    <t xml:space="preserve">J]</t>
  </si>
  <si>
    <t xml:space="preserve">J^</t>
  </si>
  <si>
    <t xml:space="preserve">J_</t>
  </si>
  <si>
    <t xml:space="preserve">J`</t>
  </si>
  <si>
    <t xml:space="preserve">Ja</t>
  </si>
  <si>
    <t xml:space="preserve">Jb</t>
  </si>
  <si>
    <t xml:space="preserve">Jc</t>
  </si>
  <si>
    <t xml:space="preserve">Jd</t>
  </si>
  <si>
    <t xml:space="preserve">Je</t>
  </si>
  <si>
    <t xml:space="preserve">Jf</t>
  </si>
  <si>
    <t xml:space="preserve">Jg</t>
  </si>
  <si>
    <t xml:space="preserve">Jh</t>
  </si>
  <si>
    <t xml:space="preserve">Ji</t>
  </si>
  <si>
    <t xml:space="preserve">Jj</t>
  </si>
  <si>
    <t xml:space="preserve">Jk</t>
  </si>
  <si>
    <t xml:space="preserve">Jl</t>
  </si>
  <si>
    <t xml:space="preserve">Jm</t>
  </si>
  <si>
    <t xml:space="preserve">Jn</t>
  </si>
  <si>
    <t xml:space="preserve">Jo</t>
  </si>
  <si>
    <t xml:space="preserve">Jp</t>
  </si>
  <si>
    <t xml:space="preserve">Jq</t>
  </si>
  <si>
    <t xml:space="preserve">Jr</t>
  </si>
  <si>
    <t xml:space="preserve">Js</t>
  </si>
  <si>
    <t xml:space="preserve">Jt</t>
  </si>
  <si>
    <t xml:space="preserve">Ju</t>
  </si>
  <si>
    <t xml:space="preserve">Jv</t>
  </si>
  <si>
    <t xml:space="preserve">Jw</t>
  </si>
  <si>
    <t xml:space="preserve">Jx</t>
  </si>
  <si>
    <t xml:space="preserve">Jy</t>
  </si>
  <si>
    <t xml:space="preserve">Jz</t>
  </si>
  <si>
    <t xml:space="preserve">J{</t>
  </si>
  <si>
    <t xml:space="preserve">J|</t>
  </si>
  <si>
    <t xml:space="preserve">J}</t>
  </si>
  <si>
    <t xml:space="preserve">J~</t>
  </si>
  <si>
    <t xml:space="preserve">KL</t>
  </si>
  <si>
    <t xml:space="preserve">KM</t>
  </si>
  <si>
    <t xml:space="preserve">KN</t>
  </si>
  <si>
    <t xml:space="preserve">KO</t>
  </si>
  <si>
    <t xml:space="preserve">KP</t>
  </si>
  <si>
    <t xml:space="preserve">KQ</t>
  </si>
  <si>
    <t xml:space="preserve">KR</t>
  </si>
  <si>
    <t xml:space="preserve">KS</t>
  </si>
  <si>
    <t xml:space="preserve">KT</t>
  </si>
  <si>
    <t xml:space="preserve">KU</t>
  </si>
  <si>
    <t xml:space="preserve">KV</t>
  </si>
  <si>
    <t xml:space="preserve">KW</t>
  </si>
  <si>
    <t xml:space="preserve">KX</t>
  </si>
  <si>
    <t xml:space="preserve">KY</t>
  </si>
  <si>
    <t xml:space="preserve">KZ</t>
  </si>
  <si>
    <t xml:space="preserve">K[</t>
  </si>
  <si>
    <t xml:space="preserve">K\</t>
  </si>
  <si>
    <t xml:space="preserve">K]</t>
  </si>
  <si>
    <t xml:space="preserve">K^</t>
  </si>
  <si>
    <t xml:space="preserve">K_</t>
  </si>
  <si>
    <t xml:space="preserve">K`</t>
  </si>
  <si>
    <t xml:space="preserve">Ka</t>
  </si>
  <si>
    <t xml:space="preserve">Kb</t>
  </si>
  <si>
    <t xml:space="preserve">Kc</t>
  </si>
  <si>
    <t xml:space="preserve">Kd</t>
  </si>
  <si>
    <t xml:space="preserve">Ke</t>
  </si>
  <si>
    <t xml:space="preserve">Kf</t>
  </si>
  <si>
    <t xml:space="preserve">Kg</t>
  </si>
  <si>
    <t xml:space="preserve">Kh</t>
  </si>
  <si>
    <t xml:space="preserve">Ki</t>
  </si>
  <si>
    <t xml:space="preserve">Kj</t>
  </si>
  <si>
    <t xml:space="preserve">Kk</t>
  </si>
  <si>
    <t xml:space="preserve">Kl</t>
  </si>
  <si>
    <t xml:space="preserve">Km</t>
  </si>
  <si>
    <t xml:space="preserve">Kn</t>
  </si>
  <si>
    <t xml:space="preserve">Ko</t>
  </si>
  <si>
    <t xml:space="preserve">Kp</t>
  </si>
  <si>
    <t xml:space="preserve">Kq</t>
  </si>
  <si>
    <t xml:space="preserve">Kr</t>
  </si>
  <si>
    <t xml:space="preserve">Ks</t>
  </si>
  <si>
    <t xml:space="preserve">Kt</t>
  </si>
  <si>
    <t xml:space="preserve">Ku</t>
  </si>
  <si>
    <t xml:space="preserve">Kv</t>
  </si>
  <si>
    <t xml:space="preserve">Kw</t>
  </si>
  <si>
    <t xml:space="preserve">Kx</t>
  </si>
  <si>
    <t xml:space="preserve">Ky</t>
  </si>
  <si>
    <t xml:space="preserve">Kz</t>
  </si>
  <si>
    <t xml:space="preserve">K{</t>
  </si>
  <si>
    <t xml:space="preserve">K|</t>
  </si>
  <si>
    <t xml:space="preserve">K}</t>
  </si>
  <si>
    <t xml:space="preserve">K~</t>
  </si>
  <si>
    <t xml:space="preserve">LM</t>
  </si>
  <si>
    <t xml:space="preserve">LN</t>
  </si>
  <si>
    <t xml:space="preserve">LO</t>
  </si>
  <si>
    <t xml:space="preserve">LP</t>
  </si>
  <si>
    <t xml:space="preserve">LQ</t>
  </si>
  <si>
    <t xml:space="preserve">LR</t>
  </si>
  <si>
    <t xml:space="preserve">LS</t>
  </si>
  <si>
    <t xml:space="preserve">LT</t>
  </si>
  <si>
    <t xml:space="preserve">LU</t>
  </si>
  <si>
    <t xml:space="preserve">LV</t>
  </si>
  <si>
    <t xml:space="preserve">LW</t>
  </si>
  <si>
    <t xml:space="preserve">LX</t>
  </si>
  <si>
    <t xml:space="preserve">LY</t>
  </si>
  <si>
    <t xml:space="preserve">LZ</t>
  </si>
  <si>
    <t xml:space="preserve">L[</t>
  </si>
  <si>
    <t xml:space="preserve">L\</t>
  </si>
  <si>
    <t xml:space="preserve">L]</t>
  </si>
  <si>
    <t xml:space="preserve">L^</t>
  </si>
  <si>
    <t xml:space="preserve">L_</t>
  </si>
  <si>
    <t xml:space="preserve">L`</t>
  </si>
  <si>
    <t xml:space="preserve">La</t>
  </si>
  <si>
    <t xml:space="preserve">Lb</t>
  </si>
  <si>
    <t xml:space="preserve">Lc</t>
  </si>
  <si>
    <t xml:space="preserve">Ld</t>
  </si>
  <si>
    <t xml:space="preserve">Le</t>
  </si>
  <si>
    <t xml:space="preserve">Lf</t>
  </si>
  <si>
    <t xml:space="preserve">Lg</t>
  </si>
  <si>
    <t xml:space="preserve">Lh</t>
  </si>
  <si>
    <t xml:space="preserve">Li</t>
  </si>
  <si>
    <t xml:space="preserve">Lj</t>
  </si>
  <si>
    <t xml:space="preserve">Lk</t>
  </si>
  <si>
    <t xml:space="preserve">Ll</t>
  </si>
  <si>
    <t xml:space="preserve">Lm</t>
  </si>
  <si>
    <t xml:space="preserve">Ln</t>
  </si>
  <si>
    <t xml:space="preserve">Lo</t>
  </si>
  <si>
    <t xml:space="preserve">Lp</t>
  </si>
  <si>
    <t xml:space="preserve">Lq</t>
  </si>
  <si>
    <t xml:space="preserve">Lr</t>
  </si>
  <si>
    <t xml:space="preserve">Ls</t>
  </si>
  <si>
    <t xml:space="preserve">Lt</t>
  </si>
  <si>
    <t xml:space="preserve">Lu</t>
  </si>
  <si>
    <t xml:space="preserve">Lv</t>
  </si>
  <si>
    <t xml:space="preserve">Lw</t>
  </si>
  <si>
    <t xml:space="preserve">Lx</t>
  </si>
  <si>
    <t xml:space="preserve">Ly</t>
  </si>
  <si>
    <t xml:space="preserve">Lz</t>
  </si>
  <si>
    <t xml:space="preserve">L{</t>
  </si>
  <si>
    <t xml:space="preserve">L|</t>
  </si>
  <si>
    <t xml:space="preserve">L}</t>
  </si>
  <si>
    <t xml:space="preserve">L~</t>
  </si>
  <si>
    <t xml:space="preserve">MN</t>
  </si>
  <si>
    <t xml:space="preserve">MO</t>
  </si>
  <si>
    <t xml:space="preserve">MP</t>
  </si>
  <si>
    <t xml:space="preserve">MQ</t>
  </si>
  <si>
    <t xml:space="preserve">MR</t>
  </si>
  <si>
    <t xml:space="preserve">MS</t>
  </si>
  <si>
    <t xml:space="preserve">MT</t>
  </si>
  <si>
    <t xml:space="preserve">MU</t>
  </si>
  <si>
    <t xml:space="preserve">MV</t>
  </si>
  <si>
    <t xml:space="preserve">MW</t>
  </si>
  <si>
    <t xml:space="preserve">MX</t>
  </si>
  <si>
    <t xml:space="preserve">MY</t>
  </si>
  <si>
    <t xml:space="preserve">MZ</t>
  </si>
  <si>
    <t xml:space="preserve">M[</t>
  </si>
  <si>
    <t xml:space="preserve">M\</t>
  </si>
  <si>
    <t xml:space="preserve">M]</t>
  </si>
  <si>
    <t xml:space="preserve">M^</t>
  </si>
  <si>
    <t xml:space="preserve">M_</t>
  </si>
  <si>
    <t xml:space="preserve">M`</t>
  </si>
  <si>
    <t xml:space="preserve">Ma</t>
  </si>
  <si>
    <t xml:space="preserve">Mb</t>
  </si>
  <si>
    <t xml:space="preserve">Mc</t>
  </si>
  <si>
    <t xml:space="preserve">Md</t>
  </si>
  <si>
    <t xml:space="preserve">Me</t>
  </si>
  <si>
    <t xml:space="preserve">Mf</t>
  </si>
  <si>
    <t xml:space="preserve">Mg</t>
  </si>
  <si>
    <t xml:space="preserve">Mh</t>
  </si>
  <si>
    <t xml:space="preserve">Mi</t>
  </si>
  <si>
    <t xml:space="preserve">Mj</t>
  </si>
  <si>
    <t xml:space="preserve">Mk</t>
  </si>
  <si>
    <t xml:space="preserve">Ml</t>
  </si>
  <si>
    <t xml:space="preserve">Mm</t>
  </si>
  <si>
    <t xml:space="preserve">Mn</t>
  </si>
  <si>
    <t xml:space="preserve">Mo</t>
  </si>
  <si>
    <t xml:space="preserve">Mp</t>
  </si>
  <si>
    <t xml:space="preserve">Mq</t>
  </si>
  <si>
    <t xml:space="preserve">Mr</t>
  </si>
  <si>
    <t xml:space="preserve">Ms</t>
  </si>
  <si>
    <t xml:space="preserve">Mt</t>
  </si>
  <si>
    <t xml:space="preserve">Mu</t>
  </si>
  <si>
    <t xml:space="preserve">Mv</t>
  </si>
  <si>
    <t xml:space="preserve">Mw</t>
  </si>
  <si>
    <t xml:space="preserve">Mx</t>
  </si>
  <si>
    <t xml:space="preserve">My</t>
  </si>
  <si>
    <t xml:space="preserve">Mz</t>
  </si>
  <si>
    <t xml:space="preserve">M{</t>
  </si>
  <si>
    <t xml:space="preserve">M|</t>
  </si>
  <si>
    <t xml:space="preserve">M}</t>
  </si>
  <si>
    <t xml:space="preserve">M~</t>
  </si>
  <si>
    <t xml:space="preserve">NO</t>
  </si>
  <si>
    <t xml:space="preserve">NP</t>
  </si>
  <si>
    <t xml:space="preserve">NQ</t>
  </si>
  <si>
    <t xml:space="preserve">NR</t>
  </si>
  <si>
    <t xml:space="preserve">NS</t>
  </si>
  <si>
    <t xml:space="preserve">NT</t>
  </si>
  <si>
    <t xml:space="preserve">NU</t>
  </si>
  <si>
    <t xml:space="preserve">NV</t>
  </si>
  <si>
    <t xml:space="preserve">NW</t>
  </si>
  <si>
    <t xml:space="preserve">NX</t>
  </si>
  <si>
    <t xml:space="preserve">NY</t>
  </si>
  <si>
    <t xml:space="preserve">NZ</t>
  </si>
  <si>
    <t xml:space="preserve">N[</t>
  </si>
  <si>
    <t xml:space="preserve">N\</t>
  </si>
  <si>
    <t xml:space="preserve">N]</t>
  </si>
  <si>
    <t xml:space="preserve">N^</t>
  </si>
  <si>
    <t xml:space="preserve">N_</t>
  </si>
  <si>
    <t xml:space="preserve">N`</t>
  </si>
  <si>
    <t xml:space="preserve">Na</t>
  </si>
  <si>
    <t xml:space="preserve">Nb</t>
  </si>
  <si>
    <t xml:space="preserve">Nc</t>
  </si>
  <si>
    <t xml:space="preserve">Nd</t>
  </si>
  <si>
    <t xml:space="preserve">Ne</t>
  </si>
  <si>
    <t xml:space="preserve">Nf</t>
  </si>
  <si>
    <t xml:space="preserve">Ng</t>
  </si>
  <si>
    <t xml:space="preserve">Nh</t>
  </si>
  <si>
    <t xml:space="preserve">Ni</t>
  </si>
  <si>
    <t xml:space="preserve">Nj</t>
  </si>
  <si>
    <t xml:space="preserve">Nk</t>
  </si>
  <si>
    <t xml:space="preserve">Nl</t>
  </si>
  <si>
    <t xml:space="preserve">Nm</t>
  </si>
  <si>
    <t xml:space="preserve">Nn</t>
  </si>
  <si>
    <t xml:space="preserve">No</t>
  </si>
  <si>
    <t xml:space="preserve">Np</t>
  </si>
  <si>
    <t xml:space="preserve">Nq</t>
  </si>
  <si>
    <t xml:space="preserve">Nr</t>
  </si>
  <si>
    <t xml:space="preserve">Ns</t>
  </si>
  <si>
    <t xml:space="preserve">Nt</t>
  </si>
  <si>
    <t xml:space="preserve">Nu</t>
  </si>
  <si>
    <t xml:space="preserve">Nv</t>
  </si>
  <si>
    <t xml:space="preserve">Nw</t>
  </si>
  <si>
    <t xml:space="preserve">Nx</t>
  </si>
  <si>
    <t xml:space="preserve">Ny</t>
  </si>
  <si>
    <t xml:space="preserve">Nz</t>
  </si>
  <si>
    <t xml:space="preserve">N{</t>
  </si>
  <si>
    <t xml:space="preserve">N|</t>
  </si>
  <si>
    <t xml:space="preserve">N}</t>
  </si>
  <si>
    <t xml:space="preserve">N~</t>
  </si>
  <si>
    <t xml:space="preserve">OP</t>
  </si>
  <si>
    <t xml:space="preserve">OQ</t>
  </si>
  <si>
    <t xml:space="preserve">OR</t>
  </si>
  <si>
    <t xml:space="preserve">OS</t>
  </si>
  <si>
    <t xml:space="preserve">OT</t>
  </si>
  <si>
    <t xml:space="preserve">OU</t>
  </si>
  <si>
    <t xml:space="preserve">OV</t>
  </si>
  <si>
    <t xml:space="preserve">OW</t>
  </si>
  <si>
    <t xml:space="preserve">OX</t>
  </si>
  <si>
    <t xml:space="preserve">OY</t>
  </si>
  <si>
    <t xml:space="preserve">OZ</t>
  </si>
  <si>
    <t xml:space="preserve">O[</t>
  </si>
  <si>
    <t xml:space="preserve">O\</t>
  </si>
  <si>
    <t xml:space="preserve">O]</t>
  </si>
  <si>
    <t xml:space="preserve">O^</t>
  </si>
  <si>
    <t xml:space="preserve">O_</t>
  </si>
  <si>
    <t xml:space="preserve">O`</t>
  </si>
  <si>
    <t xml:space="preserve">Oa</t>
  </si>
  <si>
    <t xml:space="preserve">Ob</t>
  </si>
  <si>
    <t xml:space="preserve">Oc</t>
  </si>
  <si>
    <t xml:space="preserve">Od</t>
  </si>
  <si>
    <t xml:space="preserve">Oe</t>
  </si>
  <si>
    <t xml:space="preserve">Of</t>
  </si>
  <si>
    <t xml:space="preserve">Og</t>
  </si>
  <si>
    <t xml:space="preserve">Oh</t>
  </si>
  <si>
    <t xml:space="preserve">Oi</t>
  </si>
  <si>
    <t xml:space="preserve">Oj</t>
  </si>
  <si>
    <t xml:space="preserve">Ok</t>
  </si>
  <si>
    <t xml:space="preserve">Ol</t>
  </si>
  <si>
    <t xml:space="preserve">Om</t>
  </si>
  <si>
    <t xml:space="preserve">On</t>
  </si>
  <si>
    <t xml:space="preserve">Oo</t>
  </si>
  <si>
    <t xml:space="preserve">Op</t>
  </si>
  <si>
    <t xml:space="preserve">Oq</t>
  </si>
  <si>
    <t xml:space="preserve">Or</t>
  </si>
  <si>
    <t xml:space="preserve">Os</t>
  </si>
  <si>
    <t xml:space="preserve">Ot</t>
  </si>
  <si>
    <t xml:space="preserve">Ou</t>
  </si>
  <si>
    <t xml:space="preserve">Ov</t>
  </si>
  <si>
    <t xml:space="preserve">Ow</t>
  </si>
  <si>
    <t xml:space="preserve">Ox</t>
  </si>
  <si>
    <t xml:space="preserve">Oy</t>
  </si>
  <si>
    <t xml:space="preserve">Oz</t>
  </si>
  <si>
    <t xml:space="preserve">O{</t>
  </si>
  <si>
    <t xml:space="preserve">O|</t>
  </si>
  <si>
    <t xml:space="preserve">O}</t>
  </si>
  <si>
    <t xml:space="preserve">O~</t>
  </si>
  <si>
    <t xml:space="preserve">PQ</t>
  </si>
  <si>
    <t xml:space="preserve">PR</t>
  </si>
  <si>
    <t xml:space="preserve">PS</t>
  </si>
  <si>
    <t xml:space="preserve">PT</t>
  </si>
  <si>
    <t xml:space="preserve">PU</t>
  </si>
  <si>
    <t xml:space="preserve">PV</t>
  </si>
  <si>
    <t xml:space="preserve">PW</t>
  </si>
  <si>
    <t xml:space="preserve">PX</t>
  </si>
  <si>
    <t xml:space="preserve">PY</t>
  </si>
  <si>
    <t xml:space="preserve">PZ</t>
  </si>
  <si>
    <t xml:space="preserve">P[</t>
  </si>
  <si>
    <t xml:space="preserve">P\</t>
  </si>
  <si>
    <t xml:space="preserve">P]</t>
  </si>
  <si>
    <t xml:space="preserve">P^</t>
  </si>
  <si>
    <t xml:space="preserve">P_</t>
  </si>
  <si>
    <t xml:space="preserve">P`</t>
  </si>
  <si>
    <t xml:space="preserve">Pa</t>
  </si>
  <si>
    <t xml:space="preserve">Pb</t>
  </si>
  <si>
    <t xml:space="preserve">Pc</t>
  </si>
  <si>
    <t xml:space="preserve">Pd</t>
  </si>
  <si>
    <t xml:space="preserve">Pe</t>
  </si>
  <si>
    <t xml:space="preserve">Pf</t>
  </si>
  <si>
    <t xml:space="preserve">Pg</t>
  </si>
  <si>
    <t xml:space="preserve">Ph</t>
  </si>
  <si>
    <t xml:space="preserve">Pi</t>
  </si>
  <si>
    <t xml:space="preserve">Pj</t>
  </si>
  <si>
    <t xml:space="preserve">Pk</t>
  </si>
  <si>
    <t xml:space="preserve">Pl</t>
  </si>
  <si>
    <t xml:space="preserve">Pm</t>
  </si>
  <si>
    <t xml:space="preserve">Pn</t>
  </si>
  <si>
    <t xml:space="preserve">Po</t>
  </si>
  <si>
    <t xml:space="preserve">Pp</t>
  </si>
  <si>
    <t xml:space="preserve">Pq</t>
  </si>
  <si>
    <t xml:space="preserve">Pr</t>
  </si>
  <si>
    <t xml:space="preserve">Ps</t>
  </si>
  <si>
    <t xml:space="preserve">Pt</t>
  </si>
  <si>
    <t xml:space="preserve">Pu</t>
  </si>
  <si>
    <t xml:space="preserve">Pv</t>
  </si>
  <si>
    <t xml:space="preserve">Pw</t>
  </si>
  <si>
    <t xml:space="preserve">Px</t>
  </si>
  <si>
    <t xml:space="preserve">Py</t>
  </si>
  <si>
    <t xml:space="preserve">Pz</t>
  </si>
  <si>
    <t xml:space="preserve">P{</t>
  </si>
  <si>
    <t xml:space="preserve">P|</t>
  </si>
  <si>
    <t xml:space="preserve">P}</t>
  </si>
  <si>
    <t xml:space="preserve">P~</t>
  </si>
  <si>
    <t xml:space="preserve">QR</t>
  </si>
  <si>
    <t xml:space="preserve">QS</t>
  </si>
  <si>
    <t xml:space="preserve">QT</t>
  </si>
  <si>
    <t xml:space="preserve">QU</t>
  </si>
  <si>
    <t xml:space="preserve">QV</t>
  </si>
  <si>
    <t xml:space="preserve">QW</t>
  </si>
  <si>
    <t xml:space="preserve">QX</t>
  </si>
  <si>
    <t xml:space="preserve">QY</t>
  </si>
  <si>
    <t xml:space="preserve">QZ</t>
  </si>
  <si>
    <t xml:space="preserve">Q[</t>
  </si>
  <si>
    <t xml:space="preserve">Q\</t>
  </si>
  <si>
    <t xml:space="preserve">Q]</t>
  </si>
  <si>
    <t xml:space="preserve">Q^</t>
  </si>
  <si>
    <t xml:space="preserve">Q_</t>
  </si>
  <si>
    <t xml:space="preserve">Q`</t>
  </si>
  <si>
    <t xml:space="preserve">Qa</t>
  </si>
  <si>
    <t xml:space="preserve">Qb</t>
  </si>
  <si>
    <t xml:space="preserve">Qc</t>
  </si>
  <si>
    <t xml:space="preserve">Qd</t>
  </si>
  <si>
    <t xml:space="preserve">Qe</t>
  </si>
  <si>
    <t xml:space="preserve">Qf</t>
  </si>
  <si>
    <t xml:space="preserve">Qg</t>
  </si>
  <si>
    <t xml:space="preserve">Qh</t>
  </si>
  <si>
    <t xml:space="preserve">Qi</t>
  </si>
  <si>
    <t xml:space="preserve">Qj</t>
  </si>
  <si>
    <t xml:space="preserve">Qk</t>
  </si>
  <si>
    <t xml:space="preserve">Ql</t>
  </si>
  <si>
    <t xml:space="preserve">Qm</t>
  </si>
  <si>
    <t xml:space="preserve">Qn</t>
  </si>
  <si>
    <t xml:space="preserve">Qo</t>
  </si>
  <si>
    <t xml:space="preserve">Qp</t>
  </si>
  <si>
    <t xml:space="preserve">Qq</t>
  </si>
  <si>
    <t xml:space="preserve">Qr</t>
  </si>
  <si>
    <t xml:space="preserve">Qs</t>
  </si>
  <si>
    <t xml:space="preserve">Qt</t>
  </si>
  <si>
    <t xml:space="preserve">Qu</t>
  </si>
  <si>
    <t xml:space="preserve">Qv</t>
  </si>
  <si>
    <t xml:space="preserve">Qw</t>
  </si>
  <si>
    <t xml:space="preserve">Qx</t>
  </si>
  <si>
    <t xml:space="preserve">Qy</t>
  </si>
  <si>
    <t xml:space="preserve">Qz</t>
  </si>
  <si>
    <t xml:space="preserve">Q{</t>
  </si>
  <si>
    <t xml:space="preserve">Q|</t>
  </si>
  <si>
    <t xml:space="preserve">Q}</t>
  </si>
  <si>
    <t xml:space="preserve">Q~</t>
  </si>
  <si>
    <t xml:space="preserve">Matrix 5</t>
  </si>
  <si>
    <t xml:space="preserve">RS</t>
  </si>
  <si>
    <t xml:space="preserve">RT</t>
  </si>
  <si>
    <t xml:space="preserve">RU</t>
  </si>
  <si>
    <t xml:space="preserve">RV</t>
  </si>
  <si>
    <t xml:space="preserve">RW</t>
  </si>
  <si>
    <t xml:space="preserve">RX</t>
  </si>
  <si>
    <t xml:space="preserve">RY</t>
  </si>
  <si>
    <t xml:space="preserve">RZ</t>
  </si>
  <si>
    <t xml:space="preserve">R[</t>
  </si>
  <si>
    <t xml:space="preserve">R\</t>
  </si>
  <si>
    <t xml:space="preserve">R]</t>
  </si>
  <si>
    <t xml:space="preserve">R^</t>
  </si>
  <si>
    <t xml:space="preserve">R_</t>
  </si>
  <si>
    <t xml:space="preserve">R`</t>
  </si>
  <si>
    <t xml:space="preserve">Ra</t>
  </si>
  <si>
    <t xml:space="preserve">Rb</t>
  </si>
  <si>
    <t xml:space="preserve">Rc</t>
  </si>
  <si>
    <t xml:space="preserve">Rd</t>
  </si>
  <si>
    <t xml:space="preserve">Re</t>
  </si>
  <si>
    <t xml:space="preserve">Rf</t>
  </si>
  <si>
    <t xml:space="preserve">Rg</t>
  </si>
  <si>
    <t xml:space="preserve">Rh</t>
  </si>
  <si>
    <t xml:space="preserve">Ri</t>
  </si>
  <si>
    <t xml:space="preserve">Rj</t>
  </si>
  <si>
    <t xml:space="preserve">Rk</t>
  </si>
  <si>
    <t xml:space="preserve">Rl</t>
  </si>
  <si>
    <t xml:space="preserve">Rm</t>
  </si>
  <si>
    <t xml:space="preserve">Rn</t>
  </si>
  <si>
    <t xml:space="preserve">Ro</t>
  </si>
  <si>
    <t xml:space="preserve">Rp</t>
  </si>
  <si>
    <t xml:space="preserve">Rq</t>
  </si>
  <si>
    <t xml:space="preserve">Rr</t>
  </si>
  <si>
    <t xml:space="preserve">Rs</t>
  </si>
  <si>
    <t xml:space="preserve">Rt</t>
  </si>
  <si>
    <t xml:space="preserve">Ru</t>
  </si>
  <si>
    <t xml:space="preserve">Rv</t>
  </si>
  <si>
    <t xml:space="preserve">Rw</t>
  </si>
  <si>
    <t xml:space="preserve">Rx</t>
  </si>
  <si>
    <t xml:space="preserve">Ry</t>
  </si>
  <si>
    <t xml:space="preserve">Rz</t>
  </si>
  <si>
    <t xml:space="preserve">R{</t>
  </si>
  <si>
    <t xml:space="preserve">R|</t>
  </si>
  <si>
    <t xml:space="preserve">R}</t>
  </si>
  <si>
    <t xml:space="preserve">R~</t>
  </si>
  <si>
    <t xml:space="preserve">ST</t>
  </si>
  <si>
    <t xml:space="preserve">SU</t>
  </si>
  <si>
    <t xml:space="preserve">SV</t>
  </si>
  <si>
    <t xml:space="preserve">SW</t>
  </si>
  <si>
    <t xml:space="preserve">SX</t>
  </si>
  <si>
    <t xml:space="preserve">SY</t>
  </si>
  <si>
    <t xml:space="preserve">SZ</t>
  </si>
  <si>
    <t xml:space="preserve">S[</t>
  </si>
  <si>
    <t xml:space="preserve">S\</t>
  </si>
  <si>
    <t xml:space="preserve">S]</t>
  </si>
  <si>
    <t xml:space="preserve">S^</t>
  </si>
  <si>
    <t xml:space="preserve">S_</t>
  </si>
  <si>
    <t xml:space="preserve">S`</t>
  </si>
  <si>
    <t xml:space="preserve">Sa</t>
  </si>
  <si>
    <t xml:space="preserve">Sb</t>
  </si>
  <si>
    <t xml:space="preserve">Sc</t>
  </si>
  <si>
    <t xml:space="preserve">Sd</t>
  </si>
  <si>
    <t xml:space="preserve">Se</t>
  </si>
  <si>
    <t xml:space="preserve">Sf</t>
  </si>
  <si>
    <t xml:space="preserve">Sg</t>
  </si>
  <si>
    <t xml:space="preserve">Sh</t>
  </si>
  <si>
    <t xml:space="preserve">Si</t>
  </si>
  <si>
    <t xml:space="preserve">Sj</t>
  </si>
  <si>
    <t xml:space="preserve">Sk</t>
  </si>
  <si>
    <t xml:space="preserve">Sl</t>
  </si>
  <si>
    <t xml:space="preserve">Sm</t>
  </si>
  <si>
    <t xml:space="preserve">Sn</t>
  </si>
  <si>
    <t xml:space="preserve">So</t>
  </si>
  <si>
    <t xml:space="preserve">Sp</t>
  </si>
  <si>
    <t xml:space="preserve">Sq</t>
  </si>
  <si>
    <t xml:space="preserve">Sr</t>
  </si>
  <si>
    <t xml:space="preserve">Ss</t>
  </si>
  <si>
    <t xml:space="preserve">St</t>
  </si>
  <si>
    <t xml:space="preserve">Su</t>
  </si>
  <si>
    <t xml:space="preserve">Sv</t>
  </si>
  <si>
    <t xml:space="preserve">Sw</t>
  </si>
  <si>
    <t xml:space="preserve">Sx</t>
  </si>
  <si>
    <t xml:space="preserve">Sy</t>
  </si>
  <si>
    <t xml:space="preserve">Sz</t>
  </si>
  <si>
    <t xml:space="preserve">S{</t>
  </si>
  <si>
    <t xml:space="preserve">S|</t>
  </si>
  <si>
    <t xml:space="preserve">S}</t>
  </si>
  <si>
    <t xml:space="preserve">S~</t>
  </si>
  <si>
    <t xml:space="preserve">TU</t>
  </si>
  <si>
    <t xml:space="preserve">TV</t>
  </si>
  <si>
    <t xml:space="preserve">TW</t>
  </si>
  <si>
    <t xml:space="preserve">TX</t>
  </si>
  <si>
    <t xml:space="preserve">TY</t>
  </si>
  <si>
    <t xml:space="preserve">TZ</t>
  </si>
  <si>
    <t xml:space="preserve">T[</t>
  </si>
  <si>
    <t xml:space="preserve">T\</t>
  </si>
  <si>
    <t xml:space="preserve">T]</t>
  </si>
  <si>
    <t xml:space="preserve">T^</t>
  </si>
  <si>
    <t xml:space="preserve">T_</t>
  </si>
  <si>
    <t xml:space="preserve">T`</t>
  </si>
  <si>
    <t xml:space="preserve">Ta</t>
  </si>
  <si>
    <t xml:space="preserve">Tb</t>
  </si>
  <si>
    <t xml:space="preserve">Tc</t>
  </si>
  <si>
    <t xml:space="preserve">Td</t>
  </si>
  <si>
    <t xml:space="preserve">Te</t>
  </si>
  <si>
    <t xml:space="preserve">Tf</t>
  </si>
  <si>
    <t xml:space="preserve">Tg</t>
  </si>
  <si>
    <t xml:space="preserve">Th</t>
  </si>
  <si>
    <t xml:space="preserve">Ti</t>
  </si>
  <si>
    <t xml:space="preserve">Tj</t>
  </si>
  <si>
    <t xml:space="preserve">Tk</t>
  </si>
  <si>
    <t xml:space="preserve">Tl</t>
  </si>
  <si>
    <t xml:space="preserve">Tm</t>
  </si>
  <si>
    <t xml:space="preserve">Tn</t>
  </si>
  <si>
    <t xml:space="preserve">To</t>
  </si>
  <si>
    <t xml:space="preserve">Tp</t>
  </si>
  <si>
    <t xml:space="preserve">Tq</t>
  </si>
  <si>
    <t xml:space="preserve">Tr</t>
  </si>
  <si>
    <t xml:space="preserve">Ts</t>
  </si>
  <si>
    <t xml:space="preserve">Tt</t>
  </si>
  <si>
    <t xml:space="preserve">Tu</t>
  </si>
  <si>
    <t xml:space="preserve">Tv</t>
  </si>
  <si>
    <t xml:space="preserve">Tw</t>
  </si>
  <si>
    <t xml:space="preserve">Tx</t>
  </si>
  <si>
    <t xml:space="preserve">Ty</t>
  </si>
  <si>
    <t xml:space="preserve">Tz</t>
  </si>
  <si>
    <t xml:space="preserve">T{</t>
  </si>
  <si>
    <t xml:space="preserve">T|</t>
  </si>
  <si>
    <t xml:space="preserve">T}</t>
  </si>
  <si>
    <t xml:space="preserve">T~</t>
  </si>
  <si>
    <t xml:space="preserve">UV</t>
  </si>
  <si>
    <t xml:space="preserve">UW</t>
  </si>
  <si>
    <t xml:space="preserve">UX</t>
  </si>
  <si>
    <t xml:space="preserve">UY</t>
  </si>
  <si>
    <t xml:space="preserve">UZ</t>
  </si>
  <si>
    <t xml:space="preserve">U[</t>
  </si>
  <si>
    <t xml:space="preserve">U\</t>
  </si>
  <si>
    <t xml:space="preserve">U]</t>
  </si>
  <si>
    <t xml:space="preserve">U^</t>
  </si>
  <si>
    <t xml:space="preserve">U_</t>
  </si>
  <si>
    <t xml:space="preserve">U`</t>
  </si>
  <si>
    <t xml:space="preserve">Ua</t>
  </si>
  <si>
    <t xml:space="preserve">Ub</t>
  </si>
  <si>
    <t xml:space="preserve">Uc</t>
  </si>
  <si>
    <t xml:space="preserve">Ud</t>
  </si>
  <si>
    <t xml:space="preserve">Ue</t>
  </si>
  <si>
    <t xml:space="preserve">Uf</t>
  </si>
  <si>
    <t xml:space="preserve">Ug</t>
  </si>
  <si>
    <t xml:space="preserve">Uh</t>
  </si>
  <si>
    <t xml:space="preserve">Ui</t>
  </si>
  <si>
    <t xml:space="preserve">Uj</t>
  </si>
  <si>
    <t xml:space="preserve">Uk</t>
  </si>
  <si>
    <t xml:space="preserve">Ul</t>
  </si>
  <si>
    <t xml:space="preserve">Um</t>
  </si>
  <si>
    <t xml:space="preserve">Un</t>
  </si>
  <si>
    <t xml:space="preserve">Uo</t>
  </si>
  <si>
    <t xml:space="preserve">Up</t>
  </si>
  <si>
    <t xml:space="preserve">Uq</t>
  </si>
  <si>
    <t xml:space="preserve">Ur</t>
  </si>
  <si>
    <t xml:space="preserve">Us</t>
  </si>
  <si>
    <t xml:space="preserve">Ut</t>
  </si>
  <si>
    <t xml:space="preserve">Uu</t>
  </si>
  <si>
    <t xml:space="preserve">Uv</t>
  </si>
  <si>
    <t xml:space="preserve">Uw</t>
  </si>
  <si>
    <t xml:space="preserve">Ux</t>
  </si>
  <si>
    <t xml:space="preserve">Uy</t>
  </si>
  <si>
    <t xml:space="preserve">Uz</t>
  </si>
  <si>
    <t xml:space="preserve">U{</t>
  </si>
  <si>
    <t xml:space="preserve">U|</t>
  </si>
  <si>
    <t xml:space="preserve">U}</t>
  </si>
  <si>
    <t xml:space="preserve">U~</t>
  </si>
  <si>
    <t xml:space="preserve">VW</t>
  </si>
  <si>
    <t xml:space="preserve">VX</t>
  </si>
  <si>
    <t xml:space="preserve">VY</t>
  </si>
  <si>
    <t xml:space="preserve">VZ</t>
  </si>
  <si>
    <t xml:space="preserve">V[</t>
  </si>
  <si>
    <t xml:space="preserve">V\</t>
  </si>
  <si>
    <t xml:space="preserve">V]</t>
  </si>
  <si>
    <t xml:space="preserve">V^</t>
  </si>
  <si>
    <t xml:space="preserve">V_</t>
  </si>
  <si>
    <t xml:space="preserve">V`</t>
  </si>
  <si>
    <t xml:space="preserve">Va</t>
  </si>
  <si>
    <t xml:space="preserve">Vb</t>
  </si>
  <si>
    <t xml:space="preserve">Vc</t>
  </si>
  <si>
    <t xml:space="preserve">Vd</t>
  </si>
  <si>
    <t xml:space="preserve">Ve</t>
  </si>
  <si>
    <t xml:space="preserve">Vf</t>
  </si>
  <si>
    <t xml:space="preserve">Vg</t>
  </si>
  <si>
    <t xml:space="preserve">Vh</t>
  </si>
  <si>
    <t xml:space="preserve">Vi</t>
  </si>
  <si>
    <t xml:space="preserve">Vj</t>
  </si>
  <si>
    <t xml:space="preserve">Vk</t>
  </si>
  <si>
    <t xml:space="preserve">Vl</t>
  </si>
  <si>
    <t xml:space="preserve">Vm</t>
  </si>
  <si>
    <t xml:space="preserve">Vn</t>
  </si>
  <si>
    <t xml:space="preserve">Vo</t>
  </si>
  <si>
    <t xml:space="preserve">Vp</t>
  </si>
  <si>
    <t xml:space="preserve">Vq</t>
  </si>
  <si>
    <t xml:space="preserve">Vr</t>
  </si>
  <si>
    <t xml:space="preserve">Vs</t>
  </si>
  <si>
    <t xml:space="preserve">Vt</t>
  </si>
  <si>
    <t xml:space="preserve">Vu</t>
  </si>
  <si>
    <t xml:space="preserve">Vv</t>
  </si>
  <si>
    <t xml:space="preserve">Vw</t>
  </si>
  <si>
    <t xml:space="preserve">Vx</t>
  </si>
  <si>
    <t xml:space="preserve">Vy</t>
  </si>
  <si>
    <t xml:space="preserve">Vz</t>
  </si>
  <si>
    <t xml:space="preserve">V{</t>
  </si>
  <si>
    <t xml:space="preserve">V|</t>
  </si>
  <si>
    <t xml:space="preserve">V}</t>
  </si>
  <si>
    <t xml:space="preserve">V~</t>
  </si>
  <si>
    <t xml:space="preserve">WX</t>
  </si>
  <si>
    <t xml:space="preserve">WY</t>
  </si>
  <si>
    <t xml:space="preserve">WZ</t>
  </si>
  <si>
    <t xml:space="preserve">W[</t>
  </si>
  <si>
    <t xml:space="preserve">W\</t>
  </si>
  <si>
    <t xml:space="preserve">W]</t>
  </si>
  <si>
    <t xml:space="preserve">W^</t>
  </si>
  <si>
    <t xml:space="preserve">W_</t>
  </si>
  <si>
    <t xml:space="preserve">W`</t>
  </si>
  <si>
    <t xml:space="preserve">Wa</t>
  </si>
  <si>
    <t xml:space="preserve">Wb</t>
  </si>
  <si>
    <t xml:space="preserve">Wc</t>
  </si>
  <si>
    <t xml:space="preserve">Wd</t>
  </si>
  <si>
    <t xml:space="preserve">We</t>
  </si>
  <si>
    <t xml:space="preserve">Wf</t>
  </si>
  <si>
    <t xml:space="preserve">Wg</t>
  </si>
  <si>
    <t xml:space="preserve">Wh</t>
  </si>
  <si>
    <t xml:space="preserve">Wi</t>
  </si>
  <si>
    <t xml:space="preserve">Wj</t>
  </si>
  <si>
    <t xml:space="preserve">Wk</t>
  </si>
  <si>
    <t xml:space="preserve">Wl</t>
  </si>
  <si>
    <t xml:space="preserve">Wm</t>
  </si>
  <si>
    <t xml:space="preserve">Wn</t>
  </si>
  <si>
    <t xml:space="preserve">Wo</t>
  </si>
  <si>
    <t xml:space="preserve">Wp</t>
  </si>
  <si>
    <t xml:space="preserve">Wq</t>
  </si>
  <si>
    <t xml:space="preserve">Wr</t>
  </si>
  <si>
    <t xml:space="preserve">Ws</t>
  </si>
  <si>
    <t xml:space="preserve">Wt</t>
  </si>
  <si>
    <t xml:space="preserve">Wu</t>
  </si>
  <si>
    <t xml:space="preserve">Wv</t>
  </si>
  <si>
    <t xml:space="preserve">Ww</t>
  </si>
  <si>
    <t xml:space="preserve">Wx</t>
  </si>
  <si>
    <t xml:space="preserve">Wy</t>
  </si>
  <si>
    <t xml:space="preserve">Wz</t>
  </si>
  <si>
    <t xml:space="preserve">W{</t>
  </si>
  <si>
    <t xml:space="preserve">W|</t>
  </si>
  <si>
    <t xml:space="preserve">W}</t>
  </si>
  <si>
    <t xml:space="preserve">W~</t>
  </si>
  <si>
    <t xml:space="preserve">XY</t>
  </si>
  <si>
    <t xml:space="preserve">XZ</t>
  </si>
  <si>
    <t xml:space="preserve">X[</t>
  </si>
  <si>
    <t xml:space="preserve">X\</t>
  </si>
  <si>
    <t xml:space="preserve">X]</t>
  </si>
  <si>
    <t xml:space="preserve">X^</t>
  </si>
  <si>
    <t xml:space="preserve">X_</t>
  </si>
  <si>
    <t xml:space="preserve">X`</t>
  </si>
  <si>
    <t xml:space="preserve">Xa</t>
  </si>
  <si>
    <t xml:space="preserve">Xb</t>
  </si>
  <si>
    <t xml:space="preserve">Xc</t>
  </si>
  <si>
    <t xml:space="preserve">Xd</t>
  </si>
  <si>
    <t xml:space="preserve">Xe</t>
  </si>
  <si>
    <t xml:space="preserve">Xf</t>
  </si>
  <si>
    <t xml:space="preserve">Xg</t>
  </si>
  <si>
    <t xml:space="preserve">Xh</t>
  </si>
  <si>
    <t xml:space="preserve">Xi</t>
  </si>
  <si>
    <t xml:space="preserve">Xj</t>
  </si>
  <si>
    <t xml:space="preserve">Xk</t>
  </si>
  <si>
    <t xml:space="preserve">Xl</t>
  </si>
  <si>
    <t xml:space="preserve">Xm</t>
  </si>
  <si>
    <t xml:space="preserve">Xn</t>
  </si>
  <si>
    <t xml:space="preserve">Xo</t>
  </si>
  <si>
    <t xml:space="preserve">Xp</t>
  </si>
  <si>
    <t xml:space="preserve">Xq</t>
  </si>
  <si>
    <t xml:space="preserve">Xr</t>
  </si>
  <si>
    <t xml:space="preserve">Xs</t>
  </si>
  <si>
    <t xml:space="preserve">Xt</t>
  </si>
  <si>
    <t xml:space="preserve">Xu</t>
  </si>
  <si>
    <t xml:space="preserve">Xv</t>
  </si>
  <si>
    <t xml:space="preserve">Xw</t>
  </si>
  <si>
    <t xml:space="preserve">Xx</t>
  </si>
  <si>
    <t xml:space="preserve">Xy</t>
  </si>
  <si>
    <t xml:space="preserve">Xz</t>
  </si>
  <si>
    <t xml:space="preserve">X{</t>
  </si>
  <si>
    <t xml:space="preserve">X|</t>
  </si>
  <si>
    <t xml:space="preserve">X}</t>
  </si>
  <si>
    <t xml:space="preserve">X~</t>
  </si>
  <si>
    <t xml:space="preserve">YZ</t>
  </si>
  <si>
    <t xml:space="preserve">Y[</t>
  </si>
  <si>
    <t xml:space="preserve">Y\</t>
  </si>
  <si>
    <t xml:space="preserve">Y]</t>
  </si>
  <si>
    <t xml:space="preserve">Y^</t>
  </si>
  <si>
    <t xml:space="preserve">Y_</t>
  </si>
  <si>
    <t xml:space="preserve">Y`</t>
  </si>
  <si>
    <t xml:space="preserve">Ya</t>
  </si>
  <si>
    <t xml:space="preserve">Yb</t>
  </si>
  <si>
    <t xml:space="preserve">Yc</t>
  </si>
  <si>
    <t xml:space="preserve">Yd</t>
  </si>
  <si>
    <t xml:space="preserve">Ye</t>
  </si>
  <si>
    <t xml:space="preserve">Yf</t>
  </si>
  <si>
    <t xml:space="preserve">Yg</t>
  </si>
  <si>
    <t xml:space="preserve">Yh</t>
  </si>
  <si>
    <t xml:space="preserve">Yi</t>
  </si>
  <si>
    <t xml:space="preserve">Yj</t>
  </si>
  <si>
    <t xml:space="preserve">Yk</t>
  </si>
  <si>
    <t xml:space="preserve">Yl</t>
  </si>
  <si>
    <t xml:space="preserve">Ym</t>
  </si>
  <si>
    <t xml:space="preserve">Yn</t>
  </si>
  <si>
    <t xml:space="preserve">Yo</t>
  </si>
  <si>
    <t xml:space="preserve">Yp</t>
  </si>
  <si>
    <t xml:space="preserve">Yq</t>
  </si>
  <si>
    <t xml:space="preserve">Yr</t>
  </si>
  <si>
    <t xml:space="preserve">Ys</t>
  </si>
  <si>
    <t xml:space="preserve">Yt</t>
  </si>
  <si>
    <t xml:space="preserve">Yu</t>
  </si>
  <si>
    <t xml:space="preserve">Yv</t>
  </si>
  <si>
    <t xml:space="preserve">Yw</t>
  </si>
  <si>
    <t xml:space="preserve">Yx</t>
  </si>
  <si>
    <t xml:space="preserve">Yy</t>
  </si>
  <si>
    <t xml:space="preserve">Yz</t>
  </si>
  <si>
    <t xml:space="preserve">Y{</t>
  </si>
  <si>
    <t xml:space="preserve">Y|</t>
  </si>
  <si>
    <t xml:space="preserve">Y}</t>
  </si>
  <si>
    <t xml:space="preserve">Y~</t>
  </si>
  <si>
    <t xml:space="preserve">Z[</t>
  </si>
  <si>
    <t xml:space="preserve">Z\</t>
  </si>
  <si>
    <t xml:space="preserve">Z]</t>
  </si>
  <si>
    <t xml:space="preserve">Z^</t>
  </si>
  <si>
    <t xml:space="preserve">Z_</t>
  </si>
  <si>
    <t xml:space="preserve">Z`</t>
  </si>
  <si>
    <t xml:space="preserve">Za</t>
  </si>
  <si>
    <t xml:space="preserve">Zb</t>
  </si>
  <si>
    <t xml:space="preserve">Zc</t>
  </si>
  <si>
    <t xml:space="preserve">Zd</t>
  </si>
  <si>
    <t xml:space="preserve">Ze</t>
  </si>
  <si>
    <t xml:space="preserve">Zf</t>
  </si>
  <si>
    <t xml:space="preserve">Zg</t>
  </si>
  <si>
    <t xml:space="preserve">Zh</t>
  </si>
  <si>
    <t xml:space="preserve">Zi</t>
  </si>
  <si>
    <t xml:space="preserve">Zj</t>
  </si>
  <si>
    <t xml:space="preserve">Zk</t>
  </si>
  <si>
    <t xml:space="preserve">Zl</t>
  </si>
  <si>
    <t xml:space="preserve">Zm</t>
  </si>
  <si>
    <t xml:space="preserve">Zn</t>
  </si>
  <si>
    <t xml:space="preserve">Zo</t>
  </si>
  <si>
    <t xml:space="preserve">Zp</t>
  </si>
  <si>
    <t xml:space="preserve">Zq</t>
  </si>
  <si>
    <t xml:space="preserve">Zr</t>
  </si>
  <si>
    <t xml:space="preserve">Zs</t>
  </si>
  <si>
    <t xml:space="preserve">Zt</t>
  </si>
  <si>
    <t xml:space="preserve">Zu</t>
  </si>
  <si>
    <t xml:space="preserve">Zv</t>
  </si>
  <si>
    <t xml:space="preserve">Zw</t>
  </si>
  <si>
    <t xml:space="preserve">Zx</t>
  </si>
  <si>
    <t xml:space="preserve">Zy</t>
  </si>
  <si>
    <t xml:space="preserve">Zz</t>
  </si>
  <si>
    <t xml:space="preserve">Z{</t>
  </si>
  <si>
    <t xml:space="preserve">Z|</t>
  </si>
  <si>
    <t xml:space="preserve">Z}</t>
  </si>
  <si>
    <t xml:space="preserve">Z~</t>
  </si>
  <si>
    <t xml:space="preserve">Matrix 6</t>
  </si>
  <si>
    <t xml:space="preserve">[\</t>
  </si>
  <si>
    <t xml:space="preserve">[]</t>
  </si>
  <si>
    <t xml:space="preserve">[^</t>
  </si>
  <si>
    <t xml:space="preserve">[_</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</si>
  <si>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</si>
  <si>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</si>
  <si>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</si>
  <si>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</si>
  <si>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</si>
  <si>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</si>
  <si>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</si>
  <si>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</si>
  <si>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</si>
  <si>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</si>
  <si>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</si>
  <si>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</si>
  <si>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</si>
  <si>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</si>
  <si>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</si>
  <si>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</si>
  <si>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</si>
  <si>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</si>
  <si>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</si>
  <si>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</si>
  <si>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</si>
  <si>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</si>
  <si>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</si>
  <si>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</si>
  <si>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</si>
  <si>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</si>
  <si>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</si>
  <si>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</si>
  <si>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</si>
  <si>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</si>
  <si>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</si>
  <si>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t>
  </si>
  <si>
    <t xml:space="preserve">\^</t>
  </si>
  <si>
    <t xml:space="preserve">\_</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</si>
  <si>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</si>
  <si>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</si>
  <si>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</si>
  <si>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</si>
  <si>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</si>
  <si>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</si>
  <si>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</si>
  <si>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</si>
  <si>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</si>
  <si>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</si>
  <si>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</si>
  <si>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</si>
  <si>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</si>
  <si>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</si>
  <si>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</si>
  <si>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</si>
  <si>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</si>
  <si>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</si>
  <si>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</si>
  <si>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</si>
  <si>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</si>
  <si>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</si>
  <si>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</si>
  <si>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</si>
  <si>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</si>
  <si>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</si>
  <si>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</si>
  <si>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</si>
  <si>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</si>
  <si>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</si>
  <si>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</si>
  <si>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t>
  </si>
  <si>
    <t xml:space="preserve">]_</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</si>
  <si>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</si>
  <si>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</si>
  <si>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</si>
  <si>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</si>
  <si>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</si>
  <si>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</si>
  <si>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</si>
  <si>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</si>
  <si>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</si>
  <si>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</si>
  <si>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</si>
  <si>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</si>
  <si>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</si>
  <si>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</si>
  <si>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</si>
  <si>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</si>
  <si>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</si>
  <si>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</si>
  <si>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</si>
  <si>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</si>
  <si>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</si>
  <si>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</si>
  <si>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</si>
  <si>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</si>
  <si>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</si>
  <si>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</si>
  <si>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</si>
  <si>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</si>
  <si>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</si>
  <si>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</si>
  <si>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</si>
  <si>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^_</t>
  </si>
  <si>
    <t xml:space="preserve">^`</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</si>
  <si>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</si>
  <si>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</si>
  <si>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</si>
  <si>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</si>
  <si>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</si>
  <si>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</si>
  <si>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</si>
  <si>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</si>
  <si>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</si>
  <si>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</si>
  <si>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</si>
  <si>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</si>
  <si>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</si>
  <si>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</si>
  <si>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</si>
  <si>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</si>
  <si>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</si>
  <si>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</si>
  <si>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</si>
  <si>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</si>
  <si>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</si>
  <si>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</si>
  <si>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</si>
  <si>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</si>
  <si>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</si>
  <si>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</si>
  <si>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</si>
  <si>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</si>
  <si>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</si>
  <si>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</si>
  <si>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_`</t>
  </si>
  <si>
    <t xml:space="preserve">_a</t>
  </si>
  <si>
    <t xml:space="preserve">_b</t>
  </si>
  <si>
    <t xml:space="preserve">_c</t>
  </si>
  <si>
    <t xml:space="preserve">_d</t>
  </si>
  <si>
    <t xml:space="preserve">_e</t>
  </si>
  <si>
    <t xml:space="preserve">_f</t>
  </si>
  <si>
    <t xml:space="preserve">_g</t>
  </si>
  <si>
    <t xml:space="preserve">_h</t>
  </si>
  <si>
    <t xml:space="preserve">_i</t>
  </si>
  <si>
    <t xml:space="preserve">_j</t>
  </si>
  <si>
    <t xml:space="preserve">_k</t>
  </si>
  <si>
    <t xml:space="preserve">_l</t>
  </si>
  <si>
    <t xml:space="preserve">_m</t>
  </si>
  <si>
    <t xml:space="preserve">_n</t>
  </si>
  <si>
    <t xml:space="preserve">_o</t>
  </si>
  <si>
    <t xml:space="preserve">_p</t>
  </si>
  <si>
    <t xml:space="preserve">_q</t>
  </si>
  <si>
    <t xml:space="preserve">_r</t>
  </si>
  <si>
    <t xml:space="preserve">_s</t>
  </si>
  <si>
    <t xml:space="preserve">_t</t>
  </si>
  <si>
    <t xml:space="preserve">_u</t>
  </si>
  <si>
    <t xml:space="preserve">_v</t>
  </si>
  <si>
    <t xml:space="preserve">_w</t>
  </si>
  <si>
    <t xml:space="preserve">_x</t>
  </si>
  <si>
    <t xml:space="preserve">_y</t>
  </si>
  <si>
    <t xml:space="preserve">_z</t>
  </si>
  <si>
    <t xml:space="preserve">_{</t>
  </si>
  <si>
    <t xml:space="preserve">_|</t>
  </si>
  <si>
    <t xml:space="preserve">_}</t>
  </si>
  <si>
    <t xml:space="preserve">_~</t>
  </si>
  <si>
    <t xml:space="preserve">`a</t>
  </si>
  <si>
    <t xml:space="preserve">`b</t>
  </si>
  <si>
    <t xml:space="preserve">`c</t>
  </si>
  <si>
    <t xml:space="preserve">`d</t>
  </si>
  <si>
    <t xml:space="preserve">`e</t>
  </si>
  <si>
    <t xml:space="preserve">`f</t>
  </si>
  <si>
    <t xml:space="preserve">`g</t>
  </si>
  <si>
    <t xml:space="preserve">`h</t>
  </si>
  <si>
    <t xml:space="preserve">`i</t>
  </si>
  <si>
    <t xml:space="preserve">`j</t>
  </si>
  <si>
    <t xml:space="preserve">`k</t>
  </si>
  <si>
    <t xml:space="preserve">`l</t>
  </si>
  <si>
    <t xml:space="preserve">`m</t>
  </si>
  <si>
    <t xml:space="preserve">`n</t>
  </si>
  <si>
    <t xml:space="preserve">`o</t>
  </si>
  <si>
    <t xml:space="preserve">`p</t>
  </si>
  <si>
    <t xml:space="preserve">`q</t>
  </si>
  <si>
    <t xml:space="preserve">`r</t>
  </si>
  <si>
    <t xml:space="preserve">`s</t>
  </si>
  <si>
    <t xml:space="preserve">`t</t>
  </si>
  <si>
    <t xml:space="preserve">`u</t>
  </si>
  <si>
    <t xml:space="preserve">`v</t>
  </si>
  <si>
    <t xml:space="preserve">`w</t>
  </si>
  <si>
    <t xml:space="preserve">`x</t>
  </si>
  <si>
    <t xml:space="preserve">`y</t>
  </si>
  <si>
    <t xml:space="preserve">`z</t>
  </si>
  <si>
    <t xml:space="preserve">`{</t>
  </si>
  <si>
    <t xml:space="preserve">`|</t>
  </si>
  <si>
    <t xml:space="preserve">`}</t>
  </si>
  <si>
    <t xml:space="preserve">`~</t>
  </si>
  <si>
    <t xml:space="preserve">ab</t>
  </si>
  <si>
    <t xml:space="preserve">ac</t>
  </si>
  <si>
    <t xml:space="preserve">ad</t>
  </si>
  <si>
    <t xml:space="preserve">ae</t>
  </si>
  <si>
    <t xml:space="preserve">af</t>
  </si>
  <si>
    <t xml:space="preserve">ag</t>
  </si>
  <si>
    <t xml:space="preserve">ah</t>
  </si>
  <si>
    <t xml:space="preserve">ai</t>
  </si>
  <si>
    <t xml:space="preserve">aj</t>
  </si>
  <si>
    <t xml:space="preserve">ak</t>
  </si>
  <si>
    <t xml:space="preserve">al</t>
  </si>
  <si>
    <t xml:space="preserve">am</t>
  </si>
  <si>
    <t xml:space="preserve">an</t>
  </si>
  <si>
    <t xml:space="preserve">ao</t>
  </si>
  <si>
    <t xml:space="preserve">ap</t>
  </si>
  <si>
    <t xml:space="preserve">aq</t>
  </si>
  <si>
    <t xml:space="preserve">ar</t>
  </si>
  <si>
    <t xml:space="preserve">as</t>
  </si>
  <si>
    <t xml:space="preserve">at</t>
  </si>
  <si>
    <t xml:space="preserve">au</t>
  </si>
  <si>
    <t xml:space="preserve">av</t>
  </si>
  <si>
    <t xml:space="preserve">aw</t>
  </si>
  <si>
    <t xml:space="preserve">ax</t>
  </si>
  <si>
    <t xml:space="preserve">ay</t>
  </si>
  <si>
    <t xml:space="preserve">az</t>
  </si>
  <si>
    <t xml:space="preserve">a{</t>
  </si>
  <si>
    <t xml:space="preserve">a|</t>
  </si>
  <si>
    <t xml:space="preserve">a}</t>
  </si>
  <si>
    <t xml:space="preserve">a~</t>
  </si>
  <si>
    <t xml:space="preserve">bc</t>
  </si>
  <si>
    <t xml:space="preserve">bd</t>
  </si>
  <si>
    <t xml:space="preserve">be</t>
  </si>
  <si>
    <t xml:space="preserve">bf</t>
  </si>
  <si>
    <t xml:space="preserve">bg</t>
  </si>
  <si>
    <t xml:space="preserve">bh</t>
  </si>
  <si>
    <t xml:space="preserve">bi</t>
  </si>
  <si>
    <t xml:space="preserve">bj</t>
  </si>
  <si>
    <t xml:space="preserve">bk</t>
  </si>
  <si>
    <t xml:space="preserve">bl</t>
  </si>
  <si>
    <t xml:space="preserve">bm</t>
  </si>
  <si>
    <t xml:space="preserve">bn</t>
  </si>
  <si>
    <t xml:space="preserve">bo</t>
  </si>
  <si>
    <t xml:space="preserve">bp</t>
  </si>
  <si>
    <t xml:space="preserve">bq</t>
  </si>
  <si>
    <t xml:space="preserve">br</t>
  </si>
  <si>
    <t xml:space="preserve">bs</t>
  </si>
  <si>
    <t xml:space="preserve">bt</t>
  </si>
  <si>
    <t xml:space="preserve">bu</t>
  </si>
  <si>
    <t xml:space="preserve">bv</t>
  </si>
  <si>
    <t xml:space="preserve">bw</t>
  </si>
  <si>
    <t xml:space="preserve">bx</t>
  </si>
  <si>
    <t xml:space="preserve">by</t>
  </si>
  <si>
    <t xml:space="preserve">bz</t>
  </si>
  <si>
    <t xml:space="preserve">b{</t>
  </si>
  <si>
    <t xml:space="preserve">b|</t>
  </si>
  <si>
    <t xml:space="preserve">b}</t>
  </si>
  <si>
    <t xml:space="preserve">b~</t>
  </si>
  <si>
    <t xml:space="preserve">cd</t>
  </si>
  <si>
    <t xml:space="preserve">ce</t>
  </si>
  <si>
    <t xml:space="preserve">cf</t>
  </si>
  <si>
    <t xml:space="preserve">cg</t>
  </si>
  <si>
    <t xml:space="preserve">ch</t>
  </si>
  <si>
    <t xml:space="preserve">ci</t>
  </si>
  <si>
    <t xml:space="preserve">cj</t>
  </si>
  <si>
    <t xml:space="preserve">ck</t>
  </si>
  <si>
    <t xml:space="preserve">cl</t>
  </si>
  <si>
    <t xml:space="preserve">cm</t>
  </si>
  <si>
    <t xml:space="preserve">cn</t>
  </si>
  <si>
    <t xml:space="preserve">co</t>
  </si>
  <si>
    <t xml:space="preserve">cp</t>
  </si>
  <si>
    <t xml:space="preserve">cq</t>
  </si>
  <si>
    <t xml:space="preserve">cr</t>
  </si>
  <si>
    <t xml:space="preserve">cs</t>
  </si>
  <si>
    <t xml:space="preserve">ct</t>
  </si>
  <si>
    <t xml:space="preserve">cu</t>
  </si>
  <si>
    <t xml:space="preserve">cv</t>
  </si>
  <si>
    <t xml:space="preserve">cw</t>
  </si>
  <si>
    <t xml:space="preserve">cx</t>
  </si>
  <si>
    <t xml:space="preserve">cy</t>
  </si>
  <si>
    <t xml:space="preserve">cz</t>
  </si>
  <si>
    <t xml:space="preserve">c{</t>
  </si>
  <si>
    <t xml:space="preserve">c|</t>
  </si>
  <si>
    <t xml:space="preserve">c}</t>
  </si>
  <si>
    <t xml:space="preserve">c~</t>
  </si>
  <si>
    <t xml:space="preserve">Matrix 7</t>
  </si>
  <si>
    <t xml:space="preserve">de</t>
  </si>
  <si>
    <t xml:space="preserve">df</t>
  </si>
  <si>
    <t xml:space="preserve">dg</t>
  </si>
  <si>
    <t xml:space="preserve">dh</t>
  </si>
  <si>
    <t xml:space="preserve">di</t>
  </si>
  <si>
    <t xml:space="preserve">dj</t>
  </si>
  <si>
    <t xml:space="preserve">dk</t>
  </si>
  <si>
    <t xml:space="preserve">dl</t>
  </si>
  <si>
    <t xml:space="preserve">dm</t>
  </si>
  <si>
    <t xml:space="preserve">dn</t>
  </si>
  <si>
    <t xml:space="preserve">do</t>
  </si>
  <si>
    <t xml:space="preserve">dp</t>
  </si>
  <si>
    <t xml:space="preserve">dq</t>
  </si>
  <si>
    <t xml:space="preserve">dr</t>
  </si>
  <si>
    <t xml:space="preserve">ds</t>
  </si>
  <si>
    <t xml:space="preserve">dt</t>
  </si>
  <si>
    <t xml:space="preserve">du</t>
  </si>
  <si>
    <t xml:space="preserve">dv</t>
  </si>
  <si>
    <t xml:space="preserve">dw</t>
  </si>
  <si>
    <t xml:space="preserve">dx</t>
  </si>
  <si>
    <t xml:space="preserve">dy</t>
  </si>
  <si>
    <t xml:space="preserve">dz</t>
  </si>
  <si>
    <t xml:space="preserve">d{</t>
  </si>
  <si>
    <t xml:space="preserve">d|</t>
  </si>
  <si>
    <t xml:space="preserve">d}</t>
  </si>
  <si>
    <t xml:space="preserve">d~</t>
  </si>
  <si>
    <t xml:space="preserve">ef</t>
  </si>
  <si>
    <t xml:space="preserve">eg</t>
  </si>
  <si>
    <t xml:space="preserve">eh</t>
  </si>
  <si>
    <t xml:space="preserve">ei</t>
  </si>
  <si>
    <t xml:space="preserve">ej</t>
  </si>
  <si>
    <t xml:space="preserve">ek</t>
  </si>
  <si>
    <t xml:space="preserve">el</t>
  </si>
  <si>
    <t xml:space="preserve">em</t>
  </si>
  <si>
    <t xml:space="preserve">en</t>
  </si>
  <si>
    <t xml:space="preserve">eo</t>
  </si>
  <si>
    <t xml:space="preserve">ep</t>
  </si>
  <si>
    <t xml:space="preserve">eq</t>
  </si>
  <si>
    <t xml:space="preserve">er</t>
  </si>
  <si>
    <t xml:space="preserve">es</t>
  </si>
  <si>
    <t xml:space="preserve">et</t>
  </si>
  <si>
    <t xml:space="preserve">eu</t>
  </si>
  <si>
    <t xml:space="preserve">ev</t>
  </si>
  <si>
    <t xml:space="preserve">ew</t>
  </si>
  <si>
    <t xml:space="preserve">ex</t>
  </si>
  <si>
    <t xml:space="preserve">ey</t>
  </si>
  <si>
    <t xml:space="preserve">ez</t>
  </si>
  <si>
    <t xml:space="preserve">e{</t>
  </si>
  <si>
    <t xml:space="preserve">e|</t>
  </si>
  <si>
    <t xml:space="preserve">e}</t>
  </si>
  <si>
    <t xml:space="preserve">e~</t>
  </si>
  <si>
    <t xml:space="preserve">fg</t>
  </si>
  <si>
    <t xml:space="preserve">fh</t>
  </si>
  <si>
    <t xml:space="preserve">fi</t>
  </si>
  <si>
    <t xml:space="preserve">fj</t>
  </si>
  <si>
    <t xml:space="preserve">fk</t>
  </si>
  <si>
    <t xml:space="preserve">fl</t>
  </si>
  <si>
    <t xml:space="preserve">fm</t>
  </si>
  <si>
    <t xml:space="preserve">fn</t>
  </si>
  <si>
    <t xml:space="preserve">fo</t>
  </si>
  <si>
    <t xml:space="preserve">fp</t>
  </si>
  <si>
    <t xml:space="preserve">fq</t>
  </si>
  <si>
    <t xml:space="preserve">fr</t>
  </si>
  <si>
    <t xml:space="preserve">fs</t>
  </si>
  <si>
    <t xml:space="preserve">ft</t>
  </si>
  <si>
    <t xml:space="preserve">fu</t>
  </si>
  <si>
    <t xml:space="preserve">fv</t>
  </si>
  <si>
    <t xml:space="preserve">fw</t>
  </si>
  <si>
    <t xml:space="preserve">fx</t>
  </si>
  <si>
    <t xml:space="preserve">fy</t>
  </si>
  <si>
    <t xml:space="preserve">fz</t>
  </si>
  <si>
    <t xml:space="preserve">f{</t>
  </si>
  <si>
    <t xml:space="preserve">f|</t>
  </si>
  <si>
    <t xml:space="preserve">f}</t>
  </si>
  <si>
    <t xml:space="preserve">f~</t>
  </si>
  <si>
    <t xml:space="preserve">gh</t>
  </si>
  <si>
    <t xml:space="preserve">gi</t>
  </si>
  <si>
    <t xml:space="preserve">gj</t>
  </si>
  <si>
    <t xml:space="preserve">gk</t>
  </si>
  <si>
    <t xml:space="preserve">gl</t>
  </si>
  <si>
    <t xml:space="preserve">gm</t>
  </si>
  <si>
    <t xml:space="preserve">gn</t>
  </si>
  <si>
    <t xml:space="preserve">go</t>
  </si>
  <si>
    <t xml:space="preserve">gp</t>
  </si>
  <si>
    <t xml:space="preserve">gq</t>
  </si>
  <si>
    <t xml:space="preserve">gr</t>
  </si>
  <si>
    <t xml:space="preserve">gs</t>
  </si>
  <si>
    <t xml:space="preserve">gt</t>
  </si>
  <si>
    <t xml:space="preserve">gu</t>
  </si>
  <si>
    <t xml:space="preserve">gv</t>
  </si>
  <si>
    <t xml:space="preserve">gw</t>
  </si>
  <si>
    <t xml:space="preserve">gx</t>
  </si>
  <si>
    <t xml:space="preserve">gy</t>
  </si>
  <si>
    <t xml:space="preserve">gz</t>
  </si>
  <si>
    <t xml:space="preserve">g{</t>
  </si>
  <si>
    <t xml:space="preserve">g|</t>
  </si>
  <si>
    <t xml:space="preserve">g}</t>
  </si>
  <si>
    <t xml:space="preserve">g~</t>
  </si>
  <si>
    <t xml:space="preserve">hi</t>
  </si>
  <si>
    <t xml:space="preserve">hj</t>
  </si>
  <si>
    <t xml:space="preserve">hk</t>
  </si>
  <si>
    <t xml:space="preserve">hl</t>
  </si>
  <si>
    <t xml:space="preserve">hm</t>
  </si>
  <si>
    <t xml:space="preserve">hn</t>
  </si>
  <si>
    <t xml:space="preserve">ho</t>
  </si>
  <si>
    <t xml:space="preserve">hp</t>
  </si>
  <si>
    <t xml:space="preserve">hq</t>
  </si>
  <si>
    <t xml:space="preserve">hr</t>
  </si>
  <si>
    <t xml:space="preserve">hs</t>
  </si>
  <si>
    <t xml:space="preserve">ht</t>
  </si>
  <si>
    <t xml:space="preserve">hu</t>
  </si>
  <si>
    <t xml:space="preserve">hv</t>
  </si>
  <si>
    <t xml:space="preserve">hw</t>
  </si>
  <si>
    <t xml:space="preserve">hx</t>
  </si>
  <si>
    <t xml:space="preserve">hy</t>
  </si>
  <si>
    <t xml:space="preserve">hz</t>
  </si>
  <si>
    <t xml:space="preserve">h{</t>
  </si>
  <si>
    <t xml:space="preserve">h|</t>
  </si>
  <si>
    <t xml:space="preserve">h}</t>
  </si>
  <si>
    <t xml:space="preserve">h~</t>
  </si>
  <si>
    <t xml:space="preserve">ij</t>
  </si>
  <si>
    <t xml:space="preserve">ik</t>
  </si>
  <si>
    <t xml:space="preserve">il</t>
  </si>
  <si>
    <t xml:space="preserve">im</t>
  </si>
  <si>
    <t xml:space="preserve">in</t>
  </si>
  <si>
    <t xml:space="preserve">io</t>
  </si>
  <si>
    <t xml:space="preserve">ip</t>
  </si>
  <si>
    <t xml:space="preserve">iq</t>
  </si>
  <si>
    <t xml:space="preserve">ir</t>
  </si>
  <si>
    <t xml:space="preserve">is</t>
  </si>
  <si>
    <t xml:space="preserve">it</t>
  </si>
  <si>
    <t xml:space="preserve">iu</t>
  </si>
  <si>
    <t xml:space="preserve">iv</t>
  </si>
  <si>
    <t xml:space="preserve">iw</t>
  </si>
  <si>
    <t xml:space="preserve">ix</t>
  </si>
  <si>
    <t xml:space="preserve">iy</t>
  </si>
  <si>
    <t xml:space="preserve">iz</t>
  </si>
  <si>
    <t xml:space="preserve">i{</t>
  </si>
  <si>
    <t xml:space="preserve">i|</t>
  </si>
  <si>
    <t xml:space="preserve">i}</t>
  </si>
  <si>
    <t xml:space="preserve">i~</t>
  </si>
  <si>
    <t xml:space="preserve">jk</t>
  </si>
  <si>
    <t xml:space="preserve">jl</t>
  </si>
  <si>
    <t xml:space="preserve">jm</t>
  </si>
  <si>
    <t xml:space="preserve">jn</t>
  </si>
  <si>
    <t xml:space="preserve">jo</t>
  </si>
  <si>
    <t xml:space="preserve">jp</t>
  </si>
  <si>
    <t xml:space="preserve">jq</t>
  </si>
  <si>
    <t xml:space="preserve">jr</t>
  </si>
  <si>
    <t xml:space="preserve">js</t>
  </si>
  <si>
    <t xml:space="preserve">jt</t>
  </si>
  <si>
    <t xml:space="preserve">ju</t>
  </si>
  <si>
    <t xml:space="preserve">jv</t>
  </si>
  <si>
    <t xml:space="preserve">jw</t>
  </si>
  <si>
    <t xml:space="preserve">jx</t>
  </si>
  <si>
    <t xml:space="preserve">jy</t>
  </si>
  <si>
    <t xml:space="preserve">jz</t>
  </si>
  <si>
    <t xml:space="preserve">j{</t>
  </si>
  <si>
    <t xml:space="preserve">j|</t>
  </si>
  <si>
    <t xml:space="preserve">j}</t>
  </si>
  <si>
    <t xml:space="preserve">j~</t>
  </si>
  <si>
    <t xml:space="preserve">kl</t>
  </si>
  <si>
    <t xml:space="preserve">km</t>
  </si>
  <si>
    <t xml:space="preserve">kn</t>
  </si>
  <si>
    <t xml:space="preserve">ko</t>
  </si>
  <si>
    <t xml:space="preserve">kp</t>
  </si>
  <si>
    <t xml:space="preserve">kq</t>
  </si>
  <si>
    <t xml:space="preserve">kr</t>
  </si>
  <si>
    <t xml:space="preserve">ks</t>
  </si>
  <si>
    <t xml:space="preserve">kt</t>
  </si>
  <si>
    <t xml:space="preserve">ku</t>
  </si>
  <si>
    <t xml:space="preserve">kv</t>
  </si>
  <si>
    <t xml:space="preserve">kw</t>
  </si>
  <si>
    <t xml:space="preserve">kx</t>
  </si>
  <si>
    <t xml:space="preserve">ky</t>
  </si>
  <si>
    <t xml:space="preserve">kz</t>
  </si>
  <si>
    <t xml:space="preserve">k{</t>
  </si>
  <si>
    <t xml:space="preserve">k|</t>
  </si>
  <si>
    <t xml:space="preserve">k}</t>
  </si>
  <si>
    <t xml:space="preserve">k~</t>
  </si>
  <si>
    <t xml:space="preserve">lm</t>
  </si>
  <si>
    <t xml:space="preserve">ln</t>
  </si>
  <si>
    <t xml:space="preserve">lo</t>
  </si>
  <si>
    <t xml:space="preserve">lp</t>
  </si>
  <si>
    <t xml:space="preserve">lq</t>
  </si>
  <si>
    <t xml:space="preserve">lr</t>
  </si>
  <si>
    <t xml:space="preserve">ls</t>
  </si>
  <si>
    <t xml:space="preserve">lt</t>
  </si>
  <si>
    <t xml:space="preserve">lu</t>
  </si>
  <si>
    <t xml:space="preserve">lv</t>
  </si>
  <si>
    <t xml:space="preserve">lw</t>
  </si>
  <si>
    <t xml:space="preserve">lx</t>
  </si>
  <si>
    <t xml:space="preserve">ly</t>
  </si>
  <si>
    <t xml:space="preserve">lz</t>
  </si>
  <si>
    <t xml:space="preserve">l{</t>
  </si>
  <si>
    <t xml:space="preserve">l|</t>
  </si>
  <si>
    <t xml:space="preserve">l}</t>
  </si>
  <si>
    <t xml:space="preserve">l~</t>
  </si>
  <si>
    <t xml:space="preserve">Matrix 8</t>
  </si>
  <si>
    <t xml:space="preserve">mn</t>
  </si>
  <si>
    <t xml:space="preserve">mo</t>
  </si>
  <si>
    <t xml:space="preserve">mp</t>
  </si>
  <si>
    <t xml:space="preserve">mq</t>
  </si>
  <si>
    <t xml:space="preserve">mr</t>
  </si>
  <si>
    <t xml:space="preserve">ms</t>
  </si>
  <si>
    <t xml:space="preserve">mt</t>
  </si>
  <si>
    <t xml:space="preserve">mu</t>
  </si>
  <si>
    <t xml:space="preserve">mv</t>
  </si>
  <si>
    <t xml:space="preserve">mw</t>
  </si>
  <si>
    <t xml:space="preserve">mx</t>
  </si>
  <si>
    <t xml:space="preserve">my</t>
  </si>
  <si>
    <t xml:space="preserve">mz</t>
  </si>
  <si>
    <t xml:space="preserve">m{</t>
  </si>
  <si>
    <t xml:space="preserve">m|</t>
  </si>
  <si>
    <t xml:space="preserve">m}</t>
  </si>
  <si>
    <t xml:space="preserve">m~</t>
  </si>
  <si>
    <t xml:space="preserve">no</t>
  </si>
  <si>
    <t xml:space="preserve">np</t>
  </si>
  <si>
    <t xml:space="preserve">nq</t>
  </si>
  <si>
    <t xml:space="preserve">nr</t>
  </si>
  <si>
    <t xml:space="preserve">ns</t>
  </si>
  <si>
    <t xml:space="preserve">nt</t>
  </si>
  <si>
    <t xml:space="preserve">nu</t>
  </si>
  <si>
    <t xml:space="preserve">nv</t>
  </si>
  <si>
    <t xml:space="preserve">nw</t>
  </si>
  <si>
    <t xml:space="preserve">nx</t>
  </si>
  <si>
    <t xml:space="preserve">ny</t>
  </si>
  <si>
    <t xml:space="preserve">nz</t>
  </si>
  <si>
    <t xml:space="preserve">n{</t>
  </si>
  <si>
    <t xml:space="preserve">n|</t>
  </si>
  <si>
    <t xml:space="preserve">n}</t>
  </si>
  <si>
    <t xml:space="preserve">n~</t>
  </si>
  <si>
    <t xml:space="preserve">op</t>
  </si>
  <si>
    <t xml:space="preserve">oq</t>
  </si>
  <si>
    <t xml:space="preserve">or</t>
  </si>
  <si>
    <t xml:space="preserve">os</t>
  </si>
  <si>
    <t xml:space="preserve">ot</t>
  </si>
  <si>
    <t xml:space="preserve">ou</t>
  </si>
  <si>
    <t xml:space="preserve">ov</t>
  </si>
  <si>
    <t xml:space="preserve">ow</t>
  </si>
  <si>
    <t xml:space="preserve">ox</t>
  </si>
  <si>
    <t xml:space="preserve">oy</t>
  </si>
  <si>
    <t xml:space="preserve">oz</t>
  </si>
  <si>
    <t xml:space="preserve">o{</t>
  </si>
  <si>
    <t xml:space="preserve">o|</t>
  </si>
  <si>
    <t xml:space="preserve">o}</t>
  </si>
  <si>
    <t xml:space="preserve">o~</t>
  </si>
  <si>
    <t xml:space="preserve">pq</t>
  </si>
  <si>
    <t xml:space="preserve">pr</t>
  </si>
  <si>
    <t xml:space="preserve">ps</t>
  </si>
  <si>
    <t xml:space="preserve">pt</t>
  </si>
  <si>
    <t xml:space="preserve">pu</t>
  </si>
  <si>
    <t xml:space="preserve">pv</t>
  </si>
  <si>
    <t xml:space="preserve">pw</t>
  </si>
  <si>
    <t xml:space="preserve">px</t>
  </si>
  <si>
    <t xml:space="preserve">py</t>
  </si>
  <si>
    <t xml:space="preserve">pz</t>
  </si>
  <si>
    <t xml:space="preserve">p{</t>
  </si>
  <si>
    <t xml:space="preserve">p|</t>
  </si>
  <si>
    <t xml:space="preserve">p}</t>
  </si>
  <si>
    <t xml:space="preserve">p~</t>
  </si>
  <si>
    <t xml:space="preserve">qr</t>
  </si>
  <si>
    <t xml:space="preserve">qs</t>
  </si>
  <si>
    <t xml:space="preserve">qt</t>
  </si>
  <si>
    <t xml:space="preserve">qu</t>
  </si>
  <si>
    <t xml:space="preserve">qv</t>
  </si>
  <si>
    <t xml:space="preserve">qw</t>
  </si>
  <si>
    <t xml:space="preserve">qx</t>
  </si>
  <si>
    <t xml:space="preserve">qy</t>
  </si>
  <si>
    <t xml:space="preserve">qz</t>
  </si>
  <si>
    <t xml:space="preserve">q{</t>
  </si>
  <si>
    <t xml:space="preserve">q|</t>
  </si>
  <si>
    <t xml:space="preserve">q}</t>
  </si>
  <si>
    <t xml:space="preserve">q~</t>
  </si>
  <si>
    <t xml:space="preserve">rs</t>
  </si>
  <si>
    <t xml:space="preserve">rt</t>
  </si>
  <si>
    <t xml:space="preserve">ru</t>
  </si>
  <si>
    <t xml:space="preserve">rv</t>
  </si>
  <si>
    <t xml:space="preserve">rw</t>
  </si>
  <si>
    <t xml:space="preserve">rx</t>
  </si>
  <si>
    <t xml:space="preserve">ry</t>
  </si>
  <si>
    <t xml:space="preserve">rz</t>
  </si>
  <si>
    <t xml:space="preserve">r{</t>
  </si>
  <si>
    <t xml:space="preserve">r|</t>
  </si>
  <si>
    <t xml:space="preserve">r}</t>
  </si>
  <si>
    <t xml:space="preserve">r~</t>
  </si>
  <si>
    <t xml:space="preserve">st</t>
  </si>
  <si>
    <t xml:space="preserve">su</t>
  </si>
  <si>
    <t xml:space="preserve">sv</t>
  </si>
  <si>
    <t xml:space="preserve">sw</t>
  </si>
  <si>
    <t xml:space="preserve">sx</t>
  </si>
  <si>
    <t xml:space="preserve">sy</t>
  </si>
  <si>
    <t xml:space="preserve">sz</t>
  </si>
  <si>
    <t xml:space="preserve">s{</t>
  </si>
  <si>
    <t xml:space="preserve">s|</t>
  </si>
  <si>
    <t xml:space="preserve">s}</t>
  </si>
  <si>
    <t xml:space="preserve">s~</t>
  </si>
  <si>
    <t xml:space="preserve">tu</t>
  </si>
  <si>
    <t xml:space="preserve">tv</t>
  </si>
  <si>
    <t xml:space="preserve">tw</t>
  </si>
  <si>
    <t xml:space="preserve">tx</t>
  </si>
  <si>
    <t xml:space="preserve">ty</t>
  </si>
  <si>
    <t xml:space="preserve">tz</t>
  </si>
  <si>
    <t xml:space="preserve">t{</t>
  </si>
  <si>
    <t xml:space="preserve">t|</t>
  </si>
  <si>
    <t xml:space="preserve">t}</t>
  </si>
  <si>
    <t xml:space="preserve">t~</t>
  </si>
  <si>
    <t xml:space="preserve">uv</t>
  </si>
  <si>
    <t xml:space="preserve">uw</t>
  </si>
  <si>
    <t xml:space="preserve">ux</t>
  </si>
  <si>
    <t xml:space="preserve">uy</t>
  </si>
  <si>
    <t xml:space="preserve">uz</t>
  </si>
  <si>
    <t xml:space="preserve">u{</t>
  </si>
  <si>
    <t xml:space="preserve">u|</t>
  </si>
  <si>
    <t xml:space="preserve">u}</t>
  </si>
  <si>
    <t xml:space="preserve">u~</t>
  </si>
  <si>
    <t xml:space="preserve">Matrix 9</t>
  </si>
  <si>
    <t xml:space="preserve">vw</t>
  </si>
  <si>
    <t xml:space="preserve">vx</t>
  </si>
  <si>
    <t xml:space="preserve">vy</t>
  </si>
  <si>
    <t xml:space="preserve">vz</t>
  </si>
  <si>
    <t xml:space="preserve">v{</t>
  </si>
  <si>
    <t xml:space="preserve">v|</t>
  </si>
  <si>
    <t xml:space="preserve">v}</t>
  </si>
  <si>
    <t xml:space="preserve">v~</t>
  </si>
  <si>
    <t xml:space="preserve">wx</t>
  </si>
  <si>
    <t xml:space="preserve">wy</t>
  </si>
  <si>
    <t xml:space="preserve">wz</t>
  </si>
  <si>
    <t xml:space="preserve">w{</t>
  </si>
  <si>
    <t xml:space="preserve">w|</t>
  </si>
  <si>
    <t xml:space="preserve">w}</t>
  </si>
  <si>
    <t xml:space="preserve">w~</t>
  </si>
  <si>
    <t xml:space="preserve">xy</t>
  </si>
  <si>
    <t xml:space="preserve">xz</t>
  </si>
  <si>
    <t xml:space="preserve">x{</t>
  </si>
  <si>
    <t xml:space="preserve">x|</t>
  </si>
  <si>
    <t xml:space="preserve">x}</t>
  </si>
  <si>
    <t xml:space="preserve">x~</t>
  </si>
  <si>
    <t xml:space="preserve">yz</t>
  </si>
  <si>
    <t xml:space="preserve">y{</t>
  </si>
  <si>
    <t xml:space="preserve">y|</t>
  </si>
  <si>
    <t xml:space="preserve">y}</t>
  </si>
  <si>
    <t xml:space="preserve">y~</t>
  </si>
  <si>
    <t xml:space="preserve">z{</t>
  </si>
  <si>
    <t xml:space="preserve">z|</t>
  </si>
  <si>
    <t xml:space="preserve">z}</t>
  </si>
  <si>
    <t xml:space="preserve">z~</t>
  </si>
  <si>
    <t xml:space="preserve">{|</t>
  </si>
  <si>
    <t xml:space="preserve">{}</t>
  </si>
  <si>
    <t xml:space="preserve">{~</t>
  </si>
  <si>
    <t xml:space="preserve">|}</t>
  </si>
  <si>
    <t xml:space="preserve">|~</t>
  </si>
  <si>
    <t xml:space="preserve">}~</t>
  </si>
  <si>
    <t xml:space="preserve">The constructor C(2, 9, 81) has, like other constructors, multiple alternative applications. Of these applications, two stand out. One of these two is a direct use in the form of a 20/80 lottery schedule with fixed prize amounts. The second of these applications is for use in the source code of quantum computers.</t>
  </si>
  <si>
    <r>
      <rPr>
        <b val="true"/>
        <sz val="10"/>
        <rFont val="Arial"/>
        <family val="2"/>
        <charset val="1"/>
      </rPr>
      <t xml:space="preserve">A)</t>
    </r>
    <r>
      <rPr>
        <sz val="10"/>
        <rFont val="Arial"/>
        <family val="2"/>
        <charset val="1"/>
      </rPr>
      <t xml:space="preserve"> If we remove the number 81 from the numerical format of the constructor, we obtain 10 matrices with 9 rows and 9 columns, which can be modified into 9 rows and 8 columns to match specific wheeling designs. This distribution modeled the historical data of a 20/80 lottery schedule with fixed prize amounts. Within this 15-year dataset, the distribution achieved a theoretical return on investment (ROI) of over 50%. This mirrors the statistical fact that winning combinations are drawn from 50% of the total investment pool, confirming the absence of anomalies. Strategically, distributing 90 picks mirrors the identical probability distribution of the entire 80-number set, functioning effectively as a holographic shard. Annual statistics compiled over a 15-year period (the entire historical lifespan of this lottery scheme in the Czech Republic) fully validate this distribution model.</t>
    </r>
  </si>
  <si>
    <r>
      <rPr>
        <b val="true"/>
        <sz val="10"/>
        <rFont val="Arial"/>
        <family val="2"/>
        <charset val="1"/>
      </rPr>
      <t xml:space="preserve">B) </t>
    </r>
    <r>
      <rPr>
        <sz val="10"/>
        <rFont val="Arial"/>
        <family val="2"/>
        <charset val="1"/>
      </rPr>
      <t xml:space="preserve">The second use case for this constructor involves cryptographic distribution schemes, which will be further developed in a forthcoming article. For binary systems, we usually use the hexadecimal representation given by the expression 2</t>
    </r>
    <r>
      <rPr>
        <vertAlign val="superscript"/>
        <sz val="10"/>
        <rFont val="Arial"/>
        <family val="2"/>
        <charset val="1"/>
      </rPr>
      <t xml:space="preserve">4</t>
    </r>
    <r>
      <rPr>
        <sz val="10"/>
        <rFont val="Arial"/>
        <family val="2"/>
        <charset val="1"/>
      </rPr>
      <t xml:space="preserve"> = 16. For quantum computing architectures, it is very convenient to use the equivalent of the system 3</t>
    </r>
    <r>
      <rPr>
        <vertAlign val="superscript"/>
        <sz val="10"/>
        <rFont val="Arial"/>
        <family val="2"/>
        <charset val="1"/>
      </rPr>
      <t xml:space="preserve">4</t>
    </r>
    <r>
      <rPr>
        <sz val="10"/>
        <rFont val="Arial"/>
        <family val="2"/>
        <charset val="1"/>
      </rPr>
      <t xml:space="preserve"> = 81 in a non-hexadecimal framework. In this framework, the total number of unique combinations for the ternary system is logically C(81, 2) = 3240 pairs. This is approximately 27 times more than the C(16, 2) = 120 pairs of the system 2</t>
    </r>
    <r>
      <rPr>
        <vertAlign val="superscript"/>
        <sz val="10"/>
        <rFont val="Arial"/>
        <family val="2"/>
        <charset val="1"/>
      </rPr>
      <t xml:space="preserve">4</t>
    </r>
    <r>
      <rPr>
        <sz val="10"/>
        <rFont val="Arial"/>
        <family val="2"/>
        <charset val="1"/>
      </rPr>
      <t xml:space="preserve">. Decomposing this constructor into binary pairs gives 3240 combinations of pairs. These represent the non-repetition variations that are crucial for security keys. However, this is only an inverted view of the mapping of the constructor. In addition, the permutations of the matrices M0 to M9 form unique distribution vectors. The 10-matrix constructor then effectively represents a set of 10 different permutation vectors used as the basis for distribution schemes.</t>
    </r>
  </si>
  <si>
    <t xml:space="preserve">Remarkably, the C(2, 9, 81) constructor represents a higher-order application directly generated by the underlying C(2, 3, 9) constructor matrix.</t>
  </si>
  <si>
    <t xml:space="preserve">Cycle 1 (M0)</t>
  </si>
  <si>
    <t xml:space="preserve">Source</t>
  </si>
  <si>
    <t xml:space="preserve">Sorting rows Matrix 0</t>
  </si>
  <si>
    <t xml:space="preserve">Cycle 2 (M1)</t>
  </si>
  <si>
    <t xml:space="preserve">Column rotation M0</t>
  </si>
  <si>
    <t xml:space="preserve">Sorting rows Matrix 1</t>
  </si>
  <si>
    <t xml:space="preserve">Cycle 3 (M2)</t>
  </si>
  <si>
    <t xml:space="preserve">Column rotation M1</t>
  </si>
  <si>
    <t xml:space="preserve">Sorting rows Matrix 2</t>
  </si>
  <si>
    <t xml:space="preserve">Cycle 4 (M3)</t>
  </si>
  <si>
    <t xml:space="preserve">Column rotation M2</t>
  </si>
  <si>
    <t xml:space="preserve">Sorting rows Matrix 3</t>
  </si>
  <si>
    <t xml:space="preserve">Cycle 5 (M4)</t>
  </si>
  <si>
    <t xml:space="preserve">Column rotation M3</t>
  </si>
  <si>
    <t xml:space="preserve">Sorting rows Matrix 4</t>
  </si>
  <si>
    <t xml:space="preserve">Cycle 6 (M5)</t>
  </si>
  <si>
    <t xml:space="preserve">Column rotation M4</t>
  </si>
  <si>
    <t xml:space="preserve">Sorting rows Matrix 5</t>
  </si>
  <si>
    <t xml:space="preserve">Cycle 7 (M6)</t>
  </si>
  <si>
    <t xml:space="preserve">Column rotation M5</t>
  </si>
  <si>
    <t xml:space="preserve">Sorting rows Matrix 6</t>
  </si>
  <si>
    <t xml:space="preserve">Cycle 8 (M7)</t>
  </si>
  <si>
    <t xml:space="preserve">Column rotation M6</t>
  </si>
  <si>
    <t xml:space="preserve">Sorting rows Matrix 7</t>
  </si>
  <si>
    <t xml:space="preserve">Cycle 9 (M8)</t>
  </si>
  <si>
    <t xml:space="preserve">Column rotation M7</t>
  </si>
  <si>
    <t xml:space="preserve">Sorting rows Matrix 8</t>
  </si>
  <si>
    <t xml:space="preserve">Cycle 10 (M9)</t>
  </si>
  <si>
    <t xml:space="preserve">Sorting columns Matrix 9</t>
  </si>
  <si>
    <r>
      <rPr>
        <b val="true"/>
        <sz val="12"/>
        <rFont val="Arial"/>
        <family val="2"/>
        <charset val="1"/>
      </rPr>
      <t xml:space="preserve">The example of squares 6</t>
    </r>
    <r>
      <rPr>
        <b val="true"/>
        <vertAlign val="superscript"/>
        <sz val="12"/>
        <rFont val="Arial"/>
        <family val="2"/>
        <charset val="1"/>
      </rPr>
      <t xml:space="preserve">2</t>
    </r>
    <r>
      <rPr>
        <b val="true"/>
        <sz val="12"/>
        <rFont val="Arial"/>
        <family val="2"/>
        <charset val="1"/>
      </rPr>
      <t xml:space="preserve"> is a well-known Latin Squares problem. This set simply does not have a constructor like other numbers.</t>
    </r>
  </si>
  <si>
    <t xml:space="preserve">The case of a 6 x 6 matrix relates to the well-known Euler's Latin square problem, as this dimension lacks a perfect mutually orthogonal Latin square constructor. Despite this combinatorial constraint, SC Sort functions perfectly using the same algorithm, proving its universality across all matrix types, including those with Latin square constraints.</t>
  </si>
  <si>
    <t xml:space="preserve">Matrix 0 (source)</t>
  </si>
  <si>
    <t xml:space="preserve">Sorting the rows M0</t>
  </si>
  <si>
    <t xml:space="preserve">This spreadsheet is fully automated with formulas, allowing you to enter custom data into Matrix 0. The final sorted output can be verified in Matrix 6 (generated via transposition). Please ensure that the inputted data contains only numeric values and no text characters or invalid formatting.</t>
  </si>
  <si>
    <r>
      <rPr>
        <b val="true"/>
        <sz val="7"/>
        <rFont val="Times New Roman"/>
        <family val="1"/>
        <charset val="1"/>
      </rPr>
      <t xml:space="preserve">↓</t>
    </r>
    <r>
      <rPr>
        <b val="true"/>
        <sz val="7"/>
        <rFont val="Arial"/>
        <family val="2"/>
        <charset val="1"/>
      </rPr>
      <t xml:space="preserve"> Column-wise rotation </t>
    </r>
    <r>
      <rPr>
        <b val="true"/>
        <sz val="7"/>
        <rFont val="Times New Roman"/>
        <family val="1"/>
        <charset val="1"/>
      </rPr>
      <t xml:space="preserve">↓</t>
    </r>
  </si>
  <si>
    <t xml:space="preserve">Sorting the rows M1</t>
  </si>
  <si>
    <t xml:space="preserve">Sorting the rows M2</t>
  </si>
  <si>
    <t xml:space="preserve">Sorting the rows M3</t>
  </si>
  <si>
    <t xml:space="preserve">Sorting the rows M4</t>
  </si>
  <si>
    <t xml:space="preserve">Sorting the rows M5</t>
  </si>
  <si>
    <r>
      <rPr>
        <b val="true"/>
        <sz val="10"/>
        <rFont val="Times New Roman"/>
        <family val="1"/>
        <charset val="1"/>
      </rPr>
      <t xml:space="preserve">↓</t>
    </r>
    <r>
      <rPr>
        <b val="true"/>
        <sz val="10"/>
        <rFont val="Arial"/>
        <family val="2"/>
        <charset val="1"/>
      </rPr>
      <t xml:space="preserve"> Transposition </t>
    </r>
    <r>
      <rPr>
        <b val="true"/>
        <sz val="10"/>
        <rFont val="Times New Roman"/>
        <family val="1"/>
        <charset val="1"/>
      </rPr>
      <t xml:space="preserve">↑</t>
    </r>
  </si>
  <si>
    <t xml:space="preserve">Sorting the rows M6</t>
  </si>
</sst>
</file>

<file path=xl/styles.xml><?xml version="1.0" encoding="utf-8"?>
<styleSheet xmlns="http://schemas.openxmlformats.org/spreadsheetml/2006/main">
  <numFmts count="2">
    <numFmt numFmtId="164" formatCode="General"/>
    <numFmt numFmtId="165" formatCode="@"/>
  </numFmts>
  <fonts count="29">
    <font>
      <sz val="10"/>
      <name val="Arial"/>
      <family val="2"/>
      <charset val="1"/>
    </font>
    <font>
      <sz val="10"/>
      <name val="Arial"/>
      <family val="0"/>
    </font>
    <font>
      <sz val="10"/>
      <name val="Arial"/>
      <family val="0"/>
    </font>
    <font>
      <sz val="10"/>
      <name val="Arial"/>
      <family val="0"/>
    </font>
    <font>
      <b val="true"/>
      <u val="single"/>
      <sz val="12"/>
      <name val="Arial"/>
      <family val="2"/>
      <charset val="1"/>
    </font>
    <font>
      <b val="true"/>
      <sz val="10"/>
      <name val="Arial"/>
      <family val="2"/>
      <charset val="1"/>
    </font>
    <font>
      <sz val="10"/>
      <name val="Arial"/>
      <family val="2"/>
    </font>
    <font>
      <sz val="10"/>
      <color rgb="FF0000FF"/>
      <name val="Arial"/>
      <family val="2"/>
    </font>
    <font>
      <b val="true"/>
      <i val="true"/>
      <sz val="10"/>
      <name val="Arial"/>
      <family val="2"/>
      <charset val="1"/>
    </font>
    <font>
      <vertAlign val="subscript"/>
      <sz val="10"/>
      <name val="Arial"/>
      <family val="2"/>
      <charset val="1"/>
    </font>
    <font>
      <vertAlign val="superscript"/>
      <sz val="10"/>
      <name val="Arial"/>
      <family val="2"/>
      <charset val="1"/>
    </font>
    <font>
      <sz val="8"/>
      <name val="Arial"/>
      <family val="2"/>
      <charset val="1"/>
    </font>
    <font>
      <sz val="10"/>
      <name val="Calibri"/>
      <family val="0"/>
      <charset val="1"/>
    </font>
    <font>
      <strike val="true"/>
      <sz val="10"/>
      <name val="Arial"/>
      <family val="2"/>
      <charset val="1"/>
    </font>
    <font>
      <sz val="10"/>
      <name val="Times New Roman"/>
      <family val="0"/>
      <charset val="1"/>
    </font>
    <font>
      <b val="true"/>
      <sz val="11"/>
      <name val="Arial"/>
      <family val="2"/>
      <charset val="1"/>
    </font>
    <font>
      <b val="true"/>
      <sz val="10"/>
      <color rgb="FFFF0000"/>
      <name val="Arial"/>
      <family val="2"/>
      <charset val="1"/>
    </font>
    <font>
      <b val="true"/>
      <u val="single"/>
      <sz val="10"/>
      <name val="Arial"/>
      <family val="2"/>
      <charset val="1"/>
    </font>
    <font>
      <i val="true"/>
      <sz val="10"/>
      <name val="Arial"/>
      <family val="2"/>
      <charset val="1"/>
    </font>
    <font>
      <b val="true"/>
      <sz val="9"/>
      <name val="Arial"/>
      <family val="2"/>
      <charset val="1"/>
    </font>
    <font>
      <i val="true"/>
      <sz val="8"/>
      <name val="Arial"/>
      <family val="2"/>
      <charset val="1"/>
    </font>
    <font>
      <sz val="9"/>
      <name val="Arial"/>
      <family val="2"/>
      <charset val="1"/>
    </font>
    <font>
      <b val="true"/>
      <u val="single"/>
      <sz val="9"/>
      <name val="Arial"/>
      <family val="2"/>
      <charset val="1"/>
    </font>
    <font>
      <b val="true"/>
      <sz val="12"/>
      <name val="Arial"/>
      <family val="2"/>
      <charset val="1"/>
    </font>
    <font>
      <b val="true"/>
      <vertAlign val="superscript"/>
      <sz val="12"/>
      <name val="Arial"/>
      <family val="2"/>
      <charset val="1"/>
    </font>
    <font>
      <i val="true"/>
      <sz val="12"/>
      <name val="Arial"/>
      <family val="2"/>
      <charset val="1"/>
    </font>
    <font>
      <b val="true"/>
      <sz val="7"/>
      <name val="Times New Roman"/>
      <family val="1"/>
      <charset val="1"/>
    </font>
    <font>
      <b val="true"/>
      <sz val="7"/>
      <name val="Arial"/>
      <family val="2"/>
      <charset val="1"/>
    </font>
    <font>
      <b val="true"/>
      <sz val="10"/>
      <name val="Times New Roman"/>
      <family val="1"/>
      <charset val="1"/>
    </font>
  </fonts>
  <fills count="8">
    <fill>
      <patternFill patternType="none"/>
    </fill>
    <fill>
      <patternFill patternType="gray125"/>
    </fill>
    <fill>
      <patternFill patternType="solid">
        <fgColor rgb="FFFFFF00"/>
        <bgColor rgb="FFFFFF00"/>
      </patternFill>
    </fill>
    <fill>
      <patternFill patternType="solid">
        <fgColor rgb="FFFFFACD"/>
        <bgColor rgb="FFFFFFFF"/>
      </patternFill>
    </fill>
    <fill>
      <patternFill patternType="solid">
        <fgColor rgb="FF00FFFF"/>
        <bgColor rgb="FF00FFFF"/>
      </patternFill>
    </fill>
    <fill>
      <patternFill patternType="solid">
        <fgColor rgb="FFAFEEEE"/>
        <bgColor rgb="FFCCFFFF"/>
      </patternFill>
    </fill>
    <fill>
      <patternFill patternType="solid">
        <fgColor rgb="FFFF0000"/>
        <bgColor rgb="FF993300"/>
      </patternFill>
    </fill>
    <fill>
      <patternFill patternType="solid">
        <fgColor rgb="FF00FF00"/>
        <bgColor rgb="FF33CCCC"/>
      </patternFill>
    </fill>
  </fills>
  <borders count="16">
    <border diagonalUp="false" diagonalDown="false">
      <left/>
      <right/>
      <top/>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left" vertical="center" textRotation="0" wrapText="true" indent="0" shrinkToFit="false"/>
      <protection locked="true" hidden="false"/>
    </xf>
    <xf numFmtId="164" fontId="0" fillId="0" borderId="0" xfId="0" applyFont="true" applyBorder="true" applyAlignment="true" applyProtection="true">
      <alignment horizontal="left" vertical="center"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11" fillId="2" borderId="1" xfId="0" applyFont="true" applyBorder="true" applyAlignment="true" applyProtection="true">
      <alignment horizontal="center" vertical="center" textRotation="0" wrapText="false" indent="0" shrinkToFit="false"/>
      <protection locked="true" hidden="false"/>
    </xf>
    <xf numFmtId="164" fontId="11" fillId="3" borderId="1" xfId="0" applyFont="true" applyBorder="true" applyAlignment="true" applyProtection="true">
      <alignment horizontal="center" vertical="center" textRotation="0" wrapText="false" indent="0" shrinkToFit="false"/>
      <protection locked="true" hidden="false"/>
    </xf>
    <xf numFmtId="164" fontId="11" fillId="3" borderId="2" xfId="0" applyFont="true" applyBorder="true" applyAlignment="true" applyProtection="true">
      <alignment horizontal="center" vertical="center" textRotation="0" wrapText="false" indent="0" shrinkToFit="false"/>
      <protection locked="true" hidden="false"/>
    </xf>
    <xf numFmtId="164" fontId="5" fillId="0" borderId="3" xfId="0" applyFont="true" applyBorder="true" applyAlignment="true" applyProtection="true">
      <alignment horizontal="center" vertical="center" textRotation="0" wrapText="false" indent="0" shrinkToFit="false"/>
      <protection locked="true" hidden="false"/>
    </xf>
    <xf numFmtId="164" fontId="11" fillId="4" borderId="1" xfId="0" applyFont="true" applyBorder="true" applyAlignment="true" applyProtection="true">
      <alignment horizontal="center" vertical="center" textRotation="0" wrapText="false" indent="0" shrinkToFit="false"/>
      <protection locked="true" hidden="false"/>
    </xf>
    <xf numFmtId="164" fontId="11" fillId="5" borderId="1"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5" fillId="0" borderId="2"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0" fillId="0" borderId="4" xfId="0" applyFont="false" applyBorder="true" applyAlignment="true" applyProtection="true">
      <alignment horizontal="center" vertical="center" textRotation="0" wrapText="false" indent="0" shrinkToFit="false"/>
      <protection locked="true" hidden="false"/>
    </xf>
    <xf numFmtId="164" fontId="0" fillId="0" borderId="5" xfId="0" applyFont="fals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center" vertical="bottom" textRotation="0" wrapText="false" indent="0" shrinkToFit="false"/>
      <protection locked="true" hidden="false"/>
    </xf>
    <xf numFmtId="164" fontId="0" fillId="0" borderId="6" xfId="0" applyFont="false" applyBorder="true" applyAlignment="true" applyProtection="true">
      <alignment horizontal="center" vertical="center" textRotation="0" wrapText="false" indent="0" shrinkToFit="false"/>
      <protection locked="true" hidden="false"/>
    </xf>
    <xf numFmtId="164" fontId="0" fillId="0" borderId="7" xfId="0" applyFont="false" applyBorder="true" applyAlignment="true" applyProtection="true">
      <alignment horizontal="center" vertical="bottom" textRotation="0" wrapText="false" indent="0" shrinkToFit="false"/>
      <protection locked="true" hidden="false"/>
    </xf>
    <xf numFmtId="164" fontId="0" fillId="2" borderId="8" xfId="0" applyFont="false" applyBorder="true" applyAlignment="true" applyProtection="true">
      <alignment horizontal="center" vertical="bottom" textRotation="0" wrapText="false" indent="0" shrinkToFit="false"/>
      <protection locked="true" hidden="false"/>
    </xf>
    <xf numFmtId="164" fontId="0" fillId="0" borderId="6" xfId="0" applyFont="false" applyBorder="true" applyAlignment="true" applyProtection="true">
      <alignment horizontal="center" vertical="bottom" textRotation="0" wrapText="false" indent="0" shrinkToFit="false"/>
      <protection locked="true" hidden="false"/>
    </xf>
    <xf numFmtId="164" fontId="0" fillId="0" borderId="8"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0" fillId="0" borderId="8" xfId="0" applyFont="false" applyBorder="true" applyAlignment="true" applyProtection="true">
      <alignment horizontal="center" vertical="center" textRotation="0" wrapText="false" indent="0" shrinkToFit="false"/>
      <protection locked="true" hidden="false"/>
    </xf>
    <xf numFmtId="164" fontId="0" fillId="0" borderId="7" xfId="0" applyFont="false" applyBorder="true" applyAlignment="true" applyProtection="true">
      <alignment horizontal="center" vertical="center" textRotation="0" wrapText="false" indent="0" shrinkToFit="false"/>
      <protection locked="true" hidden="false"/>
    </xf>
    <xf numFmtId="164" fontId="0" fillId="0" borderId="2" xfId="0" applyFont="true" applyBorder="true" applyAlignment="true" applyProtection="true">
      <alignment horizontal="center" vertical="center" textRotation="0" wrapText="false" indent="0" shrinkToFit="false"/>
      <protection locked="true" hidden="false"/>
    </xf>
    <xf numFmtId="164" fontId="0" fillId="0" borderId="6" xfId="0" applyFont="false" applyBorder="true" applyAlignment="true" applyProtection="true">
      <alignment horizontal="right" vertical="center" textRotation="0" wrapText="false" indent="0" shrinkToFit="false"/>
      <protection locked="true" hidden="false"/>
    </xf>
    <xf numFmtId="164" fontId="0" fillId="0" borderId="7" xfId="0" applyFont="false" applyBorder="true" applyAlignment="true" applyProtection="true">
      <alignment horizontal="right" vertical="bottom" textRotation="0" wrapText="false" indent="0" shrinkToFit="false"/>
      <protection locked="true" hidden="false"/>
    </xf>
    <xf numFmtId="164" fontId="12" fillId="0" borderId="7" xfId="0" applyFont="true" applyBorder="true" applyAlignment="true" applyProtection="true">
      <alignment horizontal="center" vertical="bottom" textRotation="0" wrapText="false" indent="0" shrinkToFit="false"/>
      <protection locked="true" hidden="false"/>
    </xf>
    <xf numFmtId="164" fontId="0" fillId="0" borderId="8" xfId="0" applyFont="false" applyBorder="true" applyAlignment="true" applyProtection="true">
      <alignment horizontal="right" vertical="center"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2" borderId="6" xfId="0" applyFont="false" applyBorder="true" applyAlignment="true" applyProtection="true">
      <alignment horizontal="center" vertical="bottom" textRotation="0" wrapText="false" indent="0" shrinkToFit="false"/>
      <protection locked="true" hidden="false"/>
    </xf>
    <xf numFmtId="164" fontId="0" fillId="2" borderId="7" xfId="0" applyFont="false" applyBorder="true" applyAlignment="true" applyProtection="true">
      <alignment horizontal="center" vertical="bottom" textRotation="0" wrapText="false" indent="0" shrinkToFit="false"/>
      <protection locked="true" hidden="false"/>
    </xf>
    <xf numFmtId="164" fontId="13" fillId="0" borderId="6" xfId="0" applyFont="true" applyBorder="true" applyAlignment="true" applyProtection="true">
      <alignment horizontal="right"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center"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6" fillId="2" borderId="2" xfId="0" applyFont="true" applyBorder="tru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9" fillId="0" borderId="2" xfId="0" applyFont="true" applyBorder="true" applyAlignment="true" applyProtection="true">
      <alignment horizontal="center" vertical="center" textRotation="0" wrapText="false" indent="0" shrinkToFit="false"/>
      <protection locked="true" hidden="false"/>
    </xf>
    <xf numFmtId="164" fontId="0" fillId="0" borderId="2" xfId="0" applyFont="fals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center" vertical="center" textRotation="0" wrapText="true" indent="0" shrinkToFit="false"/>
      <protection locked="true" hidden="false"/>
    </xf>
    <xf numFmtId="164" fontId="18" fillId="0" borderId="2" xfId="0" applyFont="true" applyBorder="true" applyAlignment="true" applyProtection="true">
      <alignment horizontal="center" vertical="center" textRotation="0" wrapText="false" indent="0" shrinkToFit="false"/>
      <protection locked="true" hidden="false"/>
    </xf>
    <xf numFmtId="164" fontId="17" fillId="6" borderId="2" xfId="0" applyFont="true" applyBorder="true" applyAlignment="true" applyProtection="true">
      <alignment horizontal="center" vertical="center" textRotation="0" wrapText="true" indent="0" shrinkToFit="false"/>
      <protection locked="true" hidden="false"/>
    </xf>
    <xf numFmtId="164" fontId="12" fillId="0" borderId="2" xfId="0" applyFont="true" applyBorder="true" applyAlignment="true" applyProtection="true">
      <alignment horizontal="center" vertical="center" textRotation="0" wrapText="false" indent="0" shrinkToFit="false"/>
      <protection locked="true" hidden="false"/>
    </xf>
    <xf numFmtId="164" fontId="0" fillId="6" borderId="2" xfId="0" applyFont="true" applyBorder="true" applyAlignment="true" applyProtection="true">
      <alignment horizontal="center" vertical="bottom" textRotation="0" wrapText="fals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0" fillId="2" borderId="2" xfId="0" applyFont="false" applyBorder="true" applyAlignment="true" applyProtection="true">
      <alignment horizontal="center"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0" fillId="0" borderId="9" xfId="0" applyFont="true" applyBorder="true" applyAlignment="true" applyProtection="true">
      <alignment horizontal="general" vertical="bottom" textRotation="0" wrapText="false" indent="0" shrinkToFit="false"/>
      <protection locked="true" hidden="false"/>
    </xf>
    <xf numFmtId="164" fontId="0" fillId="0" borderId="5" xfId="0" applyFont="true" applyBorder="true" applyAlignment="true" applyProtection="true">
      <alignment horizontal="general" vertical="bottom" textRotation="0" wrapText="false" indent="0" shrinkToFit="false"/>
      <protection locked="true" hidden="false"/>
    </xf>
    <xf numFmtId="164" fontId="0" fillId="4" borderId="2" xfId="0" applyFont="false" applyBorder="true" applyAlignment="true" applyProtection="true">
      <alignment horizontal="center" vertical="bottom" textRotation="0" wrapText="false" indent="0" shrinkToFit="false"/>
      <protection locked="true" hidden="false"/>
    </xf>
    <xf numFmtId="164" fontId="0" fillId="0" borderId="10" xfId="0" applyFont="false" applyBorder="true" applyAlignment="true" applyProtection="true">
      <alignment horizontal="general" vertical="bottom" textRotation="0" wrapText="false" indent="0" shrinkToFit="false"/>
      <protection locked="true" hidden="false"/>
    </xf>
    <xf numFmtId="164" fontId="0" fillId="0" borderId="11" xfId="0" applyFont="fals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center" vertical="bottom" textRotation="0" wrapText="false" indent="0" shrinkToFit="false"/>
      <protection locked="true" hidden="false"/>
    </xf>
    <xf numFmtId="164" fontId="0" fillId="0" borderId="11" xfId="0" applyFont="true" applyBorder="tru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center" vertical="center" textRotation="0" wrapText="true" indent="0" shrinkToFit="false"/>
      <protection locked="true" hidden="false"/>
    </xf>
    <xf numFmtId="164" fontId="0" fillId="2" borderId="2" xfId="0" applyFont="true" applyBorder="true" applyAlignment="true" applyProtection="true">
      <alignment horizontal="center" vertical="bottom" textRotation="0" wrapText="false" indent="0" shrinkToFit="false"/>
      <protection locked="true" hidden="false"/>
    </xf>
    <xf numFmtId="164" fontId="17" fillId="0" borderId="4" xfId="0" applyFont="true" applyBorder="true" applyAlignment="true" applyProtection="true">
      <alignment horizontal="center" vertical="bottom" textRotation="0" wrapText="false" indent="0" shrinkToFit="false"/>
      <protection locked="true" hidden="false"/>
    </xf>
    <xf numFmtId="164" fontId="0" fillId="4" borderId="2" xfId="0" applyFont="true" applyBorder="true" applyAlignment="true" applyProtection="true">
      <alignment horizontal="center" vertical="bottom" textRotation="0" wrapText="false" indent="0" shrinkToFit="false"/>
      <protection locked="true" hidden="false"/>
    </xf>
    <xf numFmtId="164" fontId="0" fillId="7" borderId="2" xfId="0" applyFont="true" applyBorder="true" applyAlignment="true" applyProtection="true">
      <alignment horizontal="center" vertical="bottom" textRotation="0" wrapText="false" indent="0" shrinkToFit="false"/>
      <protection locked="true" hidden="false"/>
    </xf>
    <xf numFmtId="164" fontId="0" fillId="0" borderId="2" xfId="0" applyFont="false" applyBorder="true" applyAlignment="true" applyProtection="true">
      <alignment horizontal="right" vertical="center" textRotation="0" wrapText="false" indent="0" shrinkToFit="false"/>
      <protection locked="true" hidden="false"/>
    </xf>
    <xf numFmtId="164" fontId="14" fillId="0" borderId="2" xfId="0" applyFont="true" applyBorder="true" applyAlignment="true" applyProtection="true">
      <alignment horizontal="center" vertical="center" textRotation="0" wrapText="false" indent="0" shrinkToFit="false"/>
      <protection locked="true" hidden="false"/>
    </xf>
    <xf numFmtId="164" fontId="0" fillId="0" borderId="10" xfId="0" applyFont="false" applyBorder="true" applyAlignment="true" applyProtection="true">
      <alignment horizontal="center"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left" vertical="center" textRotation="0" wrapText="false" indent="0" shrinkToFit="false"/>
      <protection locked="true" hidden="false"/>
    </xf>
    <xf numFmtId="164" fontId="0" fillId="6" borderId="12" xfId="0" applyFont="true" applyBorder="true" applyAlignment="true" applyProtection="true">
      <alignment horizontal="center" vertical="bottom" textRotation="0" wrapText="false" indent="0" shrinkToFit="false"/>
      <protection locked="true" hidden="false"/>
    </xf>
    <xf numFmtId="164" fontId="0" fillId="0" borderId="13" xfId="0" applyFont="false" applyBorder="true" applyAlignment="true" applyProtection="true">
      <alignment horizontal="center" vertical="bottom" textRotation="0" wrapText="false" indent="0" shrinkToFit="false"/>
      <protection locked="true" hidden="false"/>
    </xf>
    <xf numFmtId="164" fontId="17" fillId="0" borderId="14"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right" vertical="center" textRotation="0" wrapText="fals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0" fillId="0" borderId="13" xfId="0" applyFont="false" applyBorder="true" applyAlignment="true" applyProtection="true">
      <alignment horizontal="general" vertical="bottom" textRotation="0" wrapText="false" indent="0" shrinkToFit="false"/>
      <protection locked="true" hidden="false"/>
    </xf>
    <xf numFmtId="164" fontId="0" fillId="0" borderId="13" xfId="0" applyFont="true" applyBorder="true" applyAlignment="true" applyProtection="true">
      <alignment horizontal="general" vertical="bottom" textRotation="0" wrapText="false" indent="0" shrinkToFit="false"/>
      <protection locked="true" hidden="false"/>
    </xf>
    <xf numFmtId="164" fontId="0" fillId="0" borderId="14"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20" fillId="0" borderId="0" xfId="0" applyFont="true" applyBorder="true" applyAlignment="true" applyProtection="true">
      <alignment horizontal="left" vertical="center" textRotation="0" wrapText="true" indent="0" shrinkToFit="false"/>
      <protection locked="true" hidden="false"/>
    </xf>
    <xf numFmtId="164" fontId="17" fillId="0" borderId="4" xfId="0" applyFont="true" applyBorder="true" applyAlignment="true" applyProtection="true">
      <alignment horizontal="general" vertical="bottom" textRotation="0" wrapText="false" indent="0" shrinkToFit="false"/>
      <protection locked="true" hidden="false"/>
    </xf>
    <xf numFmtId="164" fontId="0" fillId="0" borderId="4" xfId="0" applyFont="true" applyBorder="true" applyAlignment="true" applyProtection="true">
      <alignment horizontal="center" vertical="center" textRotation="0" wrapText="false" indent="0" shrinkToFit="false"/>
      <protection locked="true" hidden="false"/>
    </xf>
    <xf numFmtId="164" fontId="0" fillId="0" borderId="9" xfId="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true">
      <alignment horizontal="center" vertical="center" textRotation="0" wrapText="false" indent="0" shrinkToFit="false"/>
      <protection locked="true" hidden="false"/>
    </xf>
    <xf numFmtId="164" fontId="0" fillId="6" borderId="4" xfId="0" applyFont="true" applyBorder="true" applyAlignment="true" applyProtection="true">
      <alignment horizontal="center" vertical="bottom" textRotation="0" wrapText="false" indent="0" shrinkToFit="false"/>
      <protection locked="true" hidden="false"/>
    </xf>
    <xf numFmtId="164" fontId="0" fillId="6" borderId="9" xfId="0" applyFont="true" applyBorder="true" applyAlignment="true" applyProtection="true">
      <alignment horizontal="center" vertical="bottom" textRotation="0" wrapText="false" indent="0" shrinkToFit="false"/>
      <protection locked="true" hidden="false"/>
    </xf>
    <xf numFmtId="164" fontId="0" fillId="6" borderId="5" xfId="0" applyFont="true" applyBorder="true" applyAlignment="true" applyProtection="true">
      <alignment horizontal="center" vertical="bottom" textRotation="0" wrapText="false" indent="0" shrinkToFit="false"/>
      <protection locked="true" hidden="false"/>
    </xf>
    <xf numFmtId="164" fontId="0" fillId="2" borderId="10" xfId="0" applyFont="true" applyBorder="true" applyAlignment="true" applyProtection="true">
      <alignment horizontal="center" vertical="center" textRotation="0" wrapText="false" indent="0" shrinkToFit="false"/>
      <protection locked="true" hidden="false"/>
    </xf>
    <xf numFmtId="164" fontId="0" fillId="2" borderId="0" xfId="0" applyFont="true" applyBorder="true" applyAlignment="true" applyProtection="true">
      <alignment horizontal="center" vertical="center" textRotation="0" wrapText="false" indent="0" shrinkToFit="false"/>
      <protection locked="true" hidden="false"/>
    </xf>
    <xf numFmtId="164" fontId="0" fillId="2" borderId="11" xfId="0" applyFont="true" applyBorder="true" applyAlignment="true" applyProtection="true">
      <alignment horizontal="center" vertical="center" textRotation="0" wrapText="false" indent="0" shrinkToFit="false"/>
      <protection locked="true" hidden="false"/>
    </xf>
    <xf numFmtId="164" fontId="0" fillId="6" borderId="10" xfId="0" applyFont="true" applyBorder="true" applyAlignment="true" applyProtection="true">
      <alignment horizontal="center" vertical="bottom" textRotation="0" wrapText="false" indent="0" shrinkToFit="false"/>
      <protection locked="true" hidden="false"/>
    </xf>
    <xf numFmtId="164" fontId="0" fillId="6" borderId="0" xfId="0" applyFont="true" applyBorder="false" applyAlignment="true" applyProtection="true">
      <alignment horizontal="center" vertical="bottom" textRotation="0" wrapText="false" indent="0" shrinkToFit="false"/>
      <protection locked="true" hidden="false"/>
    </xf>
    <xf numFmtId="164" fontId="0" fillId="6" borderId="11" xfId="0" applyFont="true" applyBorder="true" applyAlignment="true" applyProtection="true">
      <alignment horizontal="center" vertical="bottom" textRotation="0" wrapText="false" indent="0" shrinkToFit="false"/>
      <protection locked="true" hidden="false"/>
    </xf>
    <xf numFmtId="164" fontId="0" fillId="0" borderId="1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0" fillId="0" borderId="11" xfId="0" applyFont="true" applyBorder="true" applyAlignment="true" applyProtection="true">
      <alignment horizontal="center" vertical="center" textRotation="0" wrapText="false" indent="0" shrinkToFit="false"/>
      <protection locked="true" hidden="false"/>
    </xf>
    <xf numFmtId="164" fontId="0" fillId="0" borderId="2" xfId="0" applyFont="true" applyBorder="true" applyAlignment="true" applyProtection="true">
      <alignment horizontal="left" vertical="center" textRotation="0" wrapText="false" indent="0" shrinkToFit="false"/>
      <protection locked="true" hidden="false"/>
    </xf>
    <xf numFmtId="164" fontId="0" fillId="4" borderId="10" xfId="0" applyFont="true" applyBorder="true" applyAlignment="true" applyProtection="true">
      <alignment horizontal="center" vertical="center" textRotation="0" wrapText="false" indent="0" shrinkToFit="false"/>
      <protection locked="true" hidden="false"/>
    </xf>
    <xf numFmtId="164" fontId="0" fillId="4" borderId="0" xfId="0" applyFont="true" applyBorder="true" applyAlignment="true" applyProtection="true">
      <alignment horizontal="center" vertical="center" textRotation="0" wrapText="false" indent="0" shrinkToFit="false"/>
      <protection locked="true" hidden="false"/>
    </xf>
    <xf numFmtId="164" fontId="0" fillId="4" borderId="11" xfId="0" applyFont="true" applyBorder="true" applyAlignment="true" applyProtection="true">
      <alignment horizontal="center" vertical="center" textRotation="0" wrapText="false" indent="0" shrinkToFit="false"/>
      <protection locked="true" hidden="false"/>
    </xf>
    <xf numFmtId="164" fontId="0" fillId="0" borderId="15" xfId="0" applyFont="false" applyBorder="true" applyAlignment="true" applyProtection="true">
      <alignment horizontal="center" vertical="center" textRotation="0" wrapText="false" indent="0" shrinkToFit="false"/>
      <protection locked="true" hidden="false"/>
    </xf>
    <xf numFmtId="164" fontId="0" fillId="7" borderId="12" xfId="0" applyFont="true" applyBorder="true" applyAlignment="true" applyProtection="true">
      <alignment horizontal="center" vertical="center" textRotation="0" wrapText="false" indent="0" shrinkToFit="false"/>
      <protection locked="true" hidden="false"/>
    </xf>
    <xf numFmtId="164" fontId="0" fillId="7" borderId="13" xfId="0" applyFont="true" applyBorder="true" applyAlignment="true" applyProtection="true">
      <alignment horizontal="center" vertical="center" textRotation="0" wrapText="false" indent="0" shrinkToFit="false"/>
      <protection locked="true" hidden="false"/>
    </xf>
    <xf numFmtId="164" fontId="0" fillId="7" borderId="14" xfId="0" applyFont="true" applyBorder="true" applyAlignment="true" applyProtection="true">
      <alignment horizontal="center" vertical="center" textRotation="0" wrapText="false" indent="0" shrinkToFit="false"/>
      <protection locked="true" hidden="false"/>
    </xf>
    <xf numFmtId="164" fontId="0" fillId="6" borderId="13" xfId="0" applyFont="true" applyBorder="true" applyAlignment="true" applyProtection="true">
      <alignment horizontal="center" vertical="bottom" textRotation="0" wrapText="false" indent="0" shrinkToFit="false"/>
      <protection locked="true" hidden="false"/>
    </xf>
    <xf numFmtId="164" fontId="0" fillId="6" borderId="14" xfId="0" applyFont="true" applyBorder="true" applyAlignment="true" applyProtection="true">
      <alignment horizontal="center" vertical="bottom" textRotation="0" wrapText="false" indent="0" shrinkToFit="false"/>
      <protection locked="true" hidden="false"/>
    </xf>
    <xf numFmtId="164" fontId="0" fillId="0" borderId="12"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center" vertical="center" textRotation="0" wrapText="false" indent="0" shrinkToFit="false"/>
      <protection locked="true" hidden="false"/>
    </xf>
    <xf numFmtId="164" fontId="0" fillId="0" borderId="14" xfId="0" applyFont="true" applyBorder="true" applyAlignment="true" applyProtection="true">
      <alignment horizontal="center" vertical="center" textRotation="0" wrapText="false" indent="0" shrinkToFit="false"/>
      <protection locked="true" hidden="false"/>
    </xf>
    <xf numFmtId="164" fontId="0" fillId="2" borderId="9" xfId="0" applyFont="true" applyBorder="true" applyAlignment="true" applyProtection="true">
      <alignment horizontal="center" vertical="center" textRotation="0" wrapText="false" indent="0" shrinkToFit="false"/>
      <protection locked="true" hidden="false"/>
    </xf>
    <xf numFmtId="164" fontId="0" fillId="4" borderId="9" xfId="0" applyFont="true" applyBorder="true" applyAlignment="true" applyProtection="true">
      <alignment horizontal="center" vertical="center" textRotation="0" wrapText="false" indent="0" shrinkToFit="false"/>
      <protection locked="true" hidden="false"/>
    </xf>
    <xf numFmtId="164" fontId="0" fillId="7" borderId="5" xfId="0" applyFont="true" applyBorder="true" applyAlignment="true" applyProtection="true">
      <alignment horizontal="center" vertical="center" textRotation="0" wrapText="false" indent="0" shrinkToFit="false"/>
      <protection locked="true" hidden="false"/>
    </xf>
    <xf numFmtId="164" fontId="0" fillId="0" borderId="4" xfId="0" applyFont="true" applyBorder="true" applyAlignment="true" applyProtection="true">
      <alignment horizontal="center" vertical="bottom" textRotation="0" wrapText="false" indent="0" shrinkToFit="false"/>
      <protection locked="true" hidden="false"/>
    </xf>
    <xf numFmtId="164" fontId="0" fillId="0" borderId="9" xfId="0" applyFont="true" applyBorder="true" applyAlignment="true" applyProtection="true">
      <alignment horizontal="center" vertical="bottom" textRotation="0" wrapText="false" indent="0" shrinkToFit="false"/>
      <protection locked="true" hidden="false"/>
    </xf>
    <xf numFmtId="164" fontId="0" fillId="2" borderId="9" xfId="0" applyFont="true" applyBorder="true" applyAlignment="true" applyProtection="true">
      <alignment horizontal="center" vertical="bottom" textRotation="0" wrapText="false" indent="0" shrinkToFit="false"/>
      <protection locked="true" hidden="false"/>
    </xf>
    <xf numFmtId="164" fontId="0" fillId="4" borderId="9" xfId="0" applyFont="true" applyBorder="true" applyAlignment="true" applyProtection="true">
      <alignment horizontal="center" vertical="bottom" textRotation="0" wrapText="false" indent="0" shrinkToFit="false"/>
      <protection locked="true" hidden="false"/>
    </xf>
    <xf numFmtId="164" fontId="0" fillId="7" borderId="5" xfId="0" applyFont="true" applyBorder="true" applyAlignment="true" applyProtection="true">
      <alignment horizontal="center" vertical="bottom" textRotation="0" wrapText="false" indent="0" shrinkToFit="false"/>
      <protection locked="true" hidden="false"/>
    </xf>
    <xf numFmtId="164" fontId="0" fillId="4" borderId="4" xfId="0" applyFont="true" applyBorder="true" applyAlignment="true" applyProtection="true">
      <alignment horizontal="center" vertical="bottom" textRotation="0" wrapText="false" indent="0" shrinkToFit="false"/>
      <protection locked="true" hidden="false"/>
    </xf>
    <xf numFmtId="164" fontId="0" fillId="7" borderId="9" xfId="0" applyFont="true" applyBorder="true" applyAlignment="true" applyProtection="true">
      <alignment horizontal="center" vertical="bottom" textRotation="0" wrapText="false" indent="0" shrinkToFit="false"/>
      <protection locked="true" hidden="false"/>
    </xf>
    <xf numFmtId="164" fontId="0" fillId="2" borderId="5" xfId="0" applyFont="true" applyBorder="true" applyAlignment="true" applyProtection="true">
      <alignment horizontal="center" vertical="bottom" textRotation="0" wrapText="false" indent="0" shrinkToFit="false"/>
      <protection locked="true" hidden="false"/>
    </xf>
    <xf numFmtId="164" fontId="0" fillId="7" borderId="11" xfId="0" applyFont="true" applyBorder="true" applyAlignment="true" applyProtection="true">
      <alignment horizontal="center" vertical="center" textRotation="0" wrapText="false" indent="0" shrinkToFit="false"/>
      <protection locked="true" hidden="false"/>
    </xf>
    <xf numFmtId="164" fontId="0" fillId="0" borderId="11" xfId="0" applyFont="true" applyBorder="true" applyAlignment="true" applyProtection="true">
      <alignment horizontal="center" vertical="bottom" textRotation="0" wrapText="false" indent="0" shrinkToFit="false"/>
      <protection locked="true" hidden="false"/>
    </xf>
    <xf numFmtId="164" fontId="17" fillId="0" borderId="0" xfId="0" applyFont="true" applyBorder="true" applyAlignment="true" applyProtection="true">
      <alignment horizontal="center" vertical="bottom" textRotation="0" wrapText="false" indent="0" shrinkToFit="false"/>
      <protection locked="true" hidden="false"/>
    </xf>
    <xf numFmtId="164" fontId="0" fillId="6" borderId="0" xfId="0" applyFont="true" applyBorder="true" applyAlignment="true" applyProtection="true">
      <alignment horizontal="center" vertical="bottom" textRotation="0" wrapText="false" indent="0" shrinkToFit="false"/>
      <protection locked="true" hidden="false"/>
    </xf>
    <xf numFmtId="164" fontId="0" fillId="2" borderId="10" xfId="0" applyFont="true" applyBorder="true" applyAlignment="true" applyProtection="true">
      <alignment horizontal="center" vertical="bottom" textRotation="0" wrapText="false" indent="0" shrinkToFit="false"/>
      <protection locked="true" hidden="false"/>
    </xf>
    <xf numFmtId="164" fontId="0" fillId="7" borderId="0" xfId="0" applyFont="true" applyBorder="true" applyAlignment="true" applyProtection="true">
      <alignment horizontal="center" vertical="bottom" textRotation="0" wrapText="false" indent="0" shrinkToFit="false"/>
      <protection locked="true" hidden="false"/>
    </xf>
    <xf numFmtId="164" fontId="0" fillId="4" borderId="11" xfId="0" applyFont="true" applyBorder="true" applyAlignment="true" applyProtection="true">
      <alignment horizontal="center" vertical="bottom" textRotation="0" wrapText="false" indent="0" shrinkToFit="false"/>
      <protection locked="true" hidden="false"/>
    </xf>
    <xf numFmtId="164" fontId="0" fillId="4" borderId="0" xfId="0" applyFont="true" applyBorder="false" applyAlignment="true" applyProtection="true">
      <alignment horizontal="center" vertical="bottom" textRotation="0" wrapText="false" indent="0" shrinkToFit="false"/>
      <protection locked="true" hidden="false"/>
    </xf>
    <xf numFmtId="164" fontId="0" fillId="7" borderId="0" xfId="0" applyFont="true" applyBorder="false" applyAlignment="true" applyProtection="true">
      <alignment horizontal="center" vertical="bottom" textRotation="0" wrapText="false" indent="0" shrinkToFit="false"/>
      <protection locked="true" hidden="false"/>
    </xf>
    <xf numFmtId="164" fontId="0" fillId="2" borderId="11" xfId="0" applyFont="true" applyBorder="true" applyAlignment="true" applyProtection="true">
      <alignment horizontal="center" vertical="bottom" textRotation="0" wrapText="false" indent="0" shrinkToFit="false"/>
      <protection locked="true" hidden="false"/>
    </xf>
    <xf numFmtId="164" fontId="0" fillId="7" borderId="10" xfId="0" applyFont="true" applyBorder="true" applyAlignment="true" applyProtection="true">
      <alignment horizontal="center" vertical="bottom" textRotation="0" wrapText="false" indent="0" shrinkToFit="false"/>
      <protection locked="true" hidden="false"/>
    </xf>
    <xf numFmtId="164" fontId="0" fillId="2" borderId="0" xfId="0" applyFont="true" applyBorder="false" applyAlignment="true" applyProtection="true">
      <alignment horizontal="center" vertical="bottom" textRotation="0" wrapText="false" indent="0" shrinkToFit="false"/>
      <protection locked="true" hidden="false"/>
    </xf>
    <xf numFmtId="164" fontId="0" fillId="4" borderId="0" xfId="0" applyFont="true" applyBorder="true" applyAlignment="true" applyProtection="true">
      <alignment horizontal="center" vertical="bottom" textRotation="0" wrapText="false" indent="0" shrinkToFit="false"/>
      <protection locked="true" hidden="false"/>
    </xf>
    <xf numFmtId="164" fontId="0" fillId="2" borderId="0" xfId="0" applyFont="true" applyBorder="true" applyAlignment="true" applyProtection="true">
      <alignment horizontal="center" vertical="bottom" textRotation="0" wrapText="false" indent="0" shrinkToFit="false"/>
      <protection locked="true" hidden="false"/>
    </xf>
    <xf numFmtId="164" fontId="0" fillId="4" borderId="10" xfId="0" applyFont="true" applyBorder="true" applyAlignment="true" applyProtection="true">
      <alignment horizontal="center" vertical="bottom" textRotation="0" wrapText="false" indent="0" shrinkToFit="false"/>
      <protection locked="true" hidden="false"/>
    </xf>
    <xf numFmtId="164" fontId="0" fillId="7" borderId="11" xfId="0" applyFont="true" applyBorder="true" applyAlignment="true" applyProtection="true">
      <alignment horizontal="center" vertical="bottom" textRotation="0" wrapText="false" indent="0" shrinkToFit="false"/>
      <protection locked="true" hidden="false"/>
    </xf>
    <xf numFmtId="164" fontId="0" fillId="2" borderId="13" xfId="0" applyFont="true" applyBorder="true" applyAlignment="true" applyProtection="true">
      <alignment horizontal="center" vertical="center" textRotation="0" wrapText="false" indent="0" shrinkToFit="false"/>
      <protection locked="true" hidden="false"/>
    </xf>
    <xf numFmtId="164" fontId="0" fillId="4" borderId="13" xfId="0" applyFont="true" applyBorder="true" applyAlignment="true" applyProtection="true">
      <alignment horizontal="center" vertical="center" textRotation="0" wrapText="false" indent="0" shrinkToFit="false"/>
      <protection locked="true" hidden="false"/>
    </xf>
    <xf numFmtId="164" fontId="0" fillId="0" borderId="12" xfId="0" applyFont="true" applyBorder="true" applyAlignment="true" applyProtection="true">
      <alignment horizontal="center" vertical="bottom" textRotation="0" wrapText="false" indent="0" shrinkToFit="false"/>
      <protection locked="true" hidden="false"/>
    </xf>
    <xf numFmtId="164" fontId="0" fillId="0" borderId="14" xfId="0" applyFont="true" applyBorder="true" applyAlignment="true" applyProtection="true">
      <alignment horizontal="center" vertical="bottom" textRotation="0" wrapText="false" indent="0" shrinkToFit="false"/>
      <protection locked="true" hidden="false"/>
    </xf>
    <xf numFmtId="164" fontId="0" fillId="0" borderId="13" xfId="0" applyFont="false" applyBorder="true" applyAlignment="true" applyProtection="true">
      <alignment horizontal="center" vertical="center" textRotation="0" wrapText="false" indent="0" shrinkToFit="false"/>
      <protection locked="true" hidden="false"/>
    </xf>
    <xf numFmtId="164" fontId="0" fillId="4" borderId="12" xfId="0" applyFont="true" applyBorder="true" applyAlignment="true" applyProtection="true">
      <alignment horizontal="center" vertical="bottom" textRotation="0" wrapText="false" indent="0" shrinkToFit="false"/>
      <protection locked="true" hidden="false"/>
    </xf>
    <xf numFmtId="164" fontId="0" fillId="7" borderId="13" xfId="0" applyFont="true" applyBorder="true" applyAlignment="true" applyProtection="true">
      <alignment horizontal="center" vertical="bottom" textRotation="0" wrapText="false" indent="0" shrinkToFit="false"/>
      <protection locked="true" hidden="false"/>
    </xf>
    <xf numFmtId="164" fontId="0" fillId="2" borderId="14" xfId="0" applyFont="true" applyBorder="true" applyAlignment="true" applyProtection="true">
      <alignment horizontal="center" vertical="bottom" textRotation="0" wrapText="false" indent="0" shrinkToFit="false"/>
      <protection locked="true" hidden="false"/>
    </xf>
    <xf numFmtId="164" fontId="0" fillId="2" borderId="12" xfId="0" applyFont="true" applyBorder="true" applyAlignment="true" applyProtection="true">
      <alignment horizontal="center" vertical="bottom" textRotation="0" wrapText="false" indent="0" shrinkToFit="false"/>
      <protection locked="true" hidden="false"/>
    </xf>
    <xf numFmtId="164" fontId="0" fillId="4" borderId="13" xfId="0" applyFont="true" applyBorder="true" applyAlignment="true" applyProtection="true">
      <alignment horizontal="center" vertical="bottom" textRotation="0" wrapText="false" indent="0" shrinkToFit="false"/>
      <protection locked="true" hidden="false"/>
    </xf>
    <xf numFmtId="164" fontId="0" fillId="7" borderId="4" xfId="0" applyFont="true" applyBorder="true" applyAlignment="true" applyProtection="true">
      <alignment horizontal="center" vertical="bottom" textRotation="0" wrapText="false" indent="0" shrinkToFit="false"/>
      <protection locked="true" hidden="false"/>
    </xf>
    <xf numFmtId="164" fontId="17" fillId="0" borderId="13" xfId="0" applyFont="true" applyBorder="true" applyAlignment="true" applyProtection="true">
      <alignment horizontal="center" vertical="bottom" textRotation="0" wrapText="false" indent="0" shrinkToFit="false"/>
      <protection locked="true" hidden="false"/>
    </xf>
    <xf numFmtId="164" fontId="0" fillId="7" borderId="14" xfId="0" applyFont="true" applyBorder="true" applyAlignment="true" applyProtection="true">
      <alignment horizontal="center" vertical="bottom" textRotation="0" wrapText="false" indent="0" shrinkToFit="false"/>
      <protection locked="true" hidden="false"/>
    </xf>
    <xf numFmtId="164" fontId="0" fillId="4" borderId="14" xfId="0" applyFont="true" applyBorder="true" applyAlignment="true" applyProtection="true">
      <alignment horizontal="center" vertical="bottom" textRotation="0" wrapText="false" indent="0" shrinkToFit="false"/>
      <protection locked="true" hidden="false"/>
    </xf>
    <xf numFmtId="164" fontId="0" fillId="4" borderId="5" xfId="0" applyFont="true" applyBorder="true" applyAlignment="true" applyProtection="true">
      <alignment horizontal="center" vertical="bottom" textRotation="0" wrapText="false" indent="0" shrinkToFit="false"/>
      <protection locked="true" hidden="false"/>
    </xf>
    <xf numFmtId="164" fontId="0" fillId="2" borderId="4" xfId="0" applyFont="true" applyBorder="true" applyAlignment="true" applyProtection="true">
      <alignment horizontal="center" vertical="bottom" textRotation="0" wrapText="false" indent="0" shrinkToFit="false"/>
      <protection locked="true" hidden="false"/>
    </xf>
    <xf numFmtId="164" fontId="0" fillId="2" borderId="13" xfId="0" applyFont="true" applyBorder="true" applyAlignment="true" applyProtection="true">
      <alignment horizontal="center" vertical="bottom" textRotation="0" wrapText="false" indent="0" shrinkToFit="false"/>
      <protection locked="true" hidden="false"/>
    </xf>
    <xf numFmtId="164" fontId="0" fillId="7" borderId="12"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center" vertical="center" textRotation="0" wrapText="tru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left" vertical="center" textRotation="0" wrapText="false" indent="0" shrinkToFit="false"/>
      <protection locked="true" hidden="false"/>
    </xf>
    <xf numFmtId="164" fontId="19" fillId="0" borderId="0" xfId="0" applyFont="true" applyBorder="true" applyAlignment="true" applyProtection="true">
      <alignment horizontal="center" vertical="center" textRotation="0" wrapText="false" indent="0" shrinkToFit="false"/>
      <protection locked="true" hidden="false"/>
    </xf>
    <xf numFmtId="164" fontId="21" fillId="6" borderId="4" xfId="0" applyFont="true" applyBorder="true" applyAlignment="true" applyProtection="true">
      <alignment horizontal="center" vertical="bottom" textRotation="0" wrapText="false" indent="0" shrinkToFit="false"/>
      <protection locked="true" hidden="false"/>
    </xf>
    <xf numFmtId="164" fontId="21" fillId="6" borderId="9" xfId="0" applyFont="true" applyBorder="true" applyAlignment="true" applyProtection="true">
      <alignment horizontal="center" vertical="bottom" textRotation="0" wrapText="false" indent="0" shrinkToFit="false"/>
      <protection locked="true" hidden="false"/>
    </xf>
    <xf numFmtId="164" fontId="21" fillId="6" borderId="5" xfId="0" applyFont="true" applyBorder="true" applyAlignment="true" applyProtection="true">
      <alignment horizontal="center" vertical="bottom" textRotation="0" wrapText="false" indent="0" shrinkToFit="false"/>
      <protection locked="true" hidden="false"/>
    </xf>
    <xf numFmtId="164" fontId="21" fillId="6" borderId="10" xfId="0" applyFont="true" applyBorder="true" applyAlignment="true" applyProtection="true">
      <alignment horizontal="center" vertical="bottom" textRotation="0" wrapText="false" indent="0" shrinkToFit="false"/>
      <protection locked="true" hidden="false"/>
    </xf>
    <xf numFmtId="164" fontId="21" fillId="6" borderId="0" xfId="0" applyFont="true" applyBorder="false" applyAlignment="true" applyProtection="true">
      <alignment horizontal="center" vertical="bottom" textRotation="0" wrapText="false" indent="0" shrinkToFit="false"/>
      <protection locked="true" hidden="false"/>
    </xf>
    <xf numFmtId="164" fontId="21" fillId="6" borderId="11" xfId="0" applyFont="true" applyBorder="true" applyAlignment="true" applyProtection="true">
      <alignment horizontal="center" vertical="bottom" textRotation="0" wrapText="false" indent="0" shrinkToFit="false"/>
      <protection locked="true" hidden="false"/>
    </xf>
    <xf numFmtId="164" fontId="21" fillId="6" borderId="12" xfId="0" applyFont="true" applyBorder="true" applyAlignment="true" applyProtection="true">
      <alignment horizontal="center" vertical="bottom" textRotation="0" wrapText="false" indent="0" shrinkToFit="false"/>
      <protection locked="true" hidden="false"/>
    </xf>
    <xf numFmtId="164" fontId="21" fillId="6" borderId="13" xfId="0" applyFont="true" applyBorder="true" applyAlignment="true" applyProtection="true">
      <alignment horizontal="center" vertical="bottom" textRotation="0" wrapText="false" indent="0" shrinkToFit="false"/>
      <protection locked="true" hidden="false"/>
    </xf>
    <xf numFmtId="164" fontId="21" fillId="6" borderId="14" xfId="0" applyFont="true" applyBorder="true" applyAlignment="true" applyProtection="true">
      <alignment horizontal="center" vertical="bottom" textRotation="0" wrapText="false" indent="0" shrinkToFit="false"/>
      <protection locked="true" hidden="false"/>
    </xf>
    <xf numFmtId="164" fontId="21" fillId="2" borderId="4" xfId="0" applyFont="true" applyBorder="true" applyAlignment="true" applyProtection="true">
      <alignment horizontal="center" vertical="bottom" textRotation="0" wrapText="false" indent="0" shrinkToFit="false"/>
      <protection locked="true" hidden="false"/>
    </xf>
    <xf numFmtId="164" fontId="21" fillId="2" borderId="9" xfId="0" applyFont="true" applyBorder="true" applyAlignment="true" applyProtection="true">
      <alignment horizontal="center" vertical="bottom" textRotation="0" wrapText="false" indent="0" shrinkToFit="false"/>
      <protection locked="true" hidden="false"/>
    </xf>
    <xf numFmtId="164" fontId="21" fillId="2" borderId="5" xfId="0" applyFont="true" applyBorder="true" applyAlignment="true" applyProtection="true">
      <alignment horizontal="center" vertical="bottom" textRotation="0" wrapText="false" indent="0" shrinkToFit="false"/>
      <protection locked="true" hidden="false"/>
    </xf>
    <xf numFmtId="164" fontId="22" fillId="0" borderId="4" xfId="0" applyFont="true" applyBorder="true" applyAlignment="true" applyProtection="true">
      <alignment horizontal="center" vertical="bottom" textRotation="0" wrapText="false" indent="0" shrinkToFit="false"/>
      <protection locked="true" hidden="false"/>
    </xf>
    <xf numFmtId="164" fontId="21" fillId="4" borderId="9" xfId="0" applyFont="true" applyBorder="true" applyAlignment="true" applyProtection="true">
      <alignment horizontal="center" vertical="bottom" textRotation="0" wrapText="false" indent="0" shrinkToFit="false"/>
      <protection locked="true" hidden="false"/>
    </xf>
    <xf numFmtId="164" fontId="21" fillId="4" borderId="5" xfId="0" applyFont="true" applyBorder="true" applyAlignment="true" applyProtection="true">
      <alignment horizontal="center" vertical="bottom" textRotation="0" wrapText="false" indent="0" shrinkToFit="false"/>
      <protection locked="true" hidden="false"/>
    </xf>
    <xf numFmtId="164" fontId="21" fillId="2" borderId="10" xfId="0" applyFont="true" applyBorder="true" applyAlignment="true" applyProtection="true">
      <alignment horizontal="center" vertical="bottom" textRotation="0" wrapText="false" indent="0" shrinkToFit="false"/>
      <protection locked="true" hidden="false"/>
    </xf>
    <xf numFmtId="164" fontId="21" fillId="2" borderId="0" xfId="0" applyFont="true" applyBorder="false" applyAlignment="true" applyProtection="true">
      <alignment horizontal="center" vertical="bottom" textRotation="0" wrapText="false" indent="0" shrinkToFit="false"/>
      <protection locked="true" hidden="false"/>
    </xf>
    <xf numFmtId="164" fontId="21" fillId="2" borderId="11" xfId="0" applyFont="true" applyBorder="true" applyAlignment="true" applyProtection="true">
      <alignment horizontal="center" vertical="bottom" textRotation="0" wrapText="false" indent="0" shrinkToFit="false"/>
      <protection locked="true" hidden="false"/>
    </xf>
    <xf numFmtId="164" fontId="21" fillId="0" borderId="10"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true" applyAlignment="true" applyProtection="true">
      <alignment horizontal="center" vertical="bottom" textRotation="0" wrapText="false" indent="0" shrinkToFit="false"/>
      <protection locked="true" hidden="false"/>
    </xf>
    <xf numFmtId="164" fontId="21" fillId="4" borderId="0" xfId="0" applyFont="true" applyBorder="false" applyAlignment="true" applyProtection="true">
      <alignment horizontal="center" vertical="bottom" textRotation="0" wrapText="false" indent="0" shrinkToFit="false"/>
      <protection locked="true" hidden="false"/>
    </xf>
    <xf numFmtId="164" fontId="21" fillId="4" borderId="11" xfId="0" applyFont="true" applyBorder="true" applyAlignment="true" applyProtection="true">
      <alignment horizontal="center" vertical="bottom" textRotation="0" wrapText="false" indent="0" shrinkToFit="false"/>
      <protection locked="true" hidden="false"/>
    </xf>
    <xf numFmtId="164" fontId="21" fillId="4" borderId="10" xfId="0" applyFont="true" applyBorder="true" applyAlignment="true" applyProtection="true">
      <alignment horizontal="center" vertical="bottom" textRotation="0" wrapText="false" indent="0" shrinkToFit="false"/>
      <protection locked="true" hidden="false"/>
    </xf>
    <xf numFmtId="164" fontId="21" fillId="0" borderId="0" xfId="0" applyFont="true" applyBorder="false" applyAlignment="true" applyProtection="true">
      <alignment horizontal="center" vertical="bottom" textRotation="0" wrapText="false" indent="0" shrinkToFit="false"/>
      <protection locked="true" hidden="false"/>
    </xf>
    <xf numFmtId="164" fontId="21" fillId="2" borderId="12" xfId="0" applyFont="true" applyBorder="true" applyAlignment="true" applyProtection="true">
      <alignment horizontal="center" vertical="bottom" textRotation="0" wrapText="false" indent="0" shrinkToFit="false"/>
      <protection locked="true" hidden="false"/>
    </xf>
    <xf numFmtId="164" fontId="21" fillId="2" borderId="13" xfId="0" applyFont="true" applyBorder="true" applyAlignment="true" applyProtection="true">
      <alignment horizontal="center" vertical="bottom" textRotation="0" wrapText="false" indent="0" shrinkToFit="false"/>
      <protection locked="true" hidden="false"/>
    </xf>
    <xf numFmtId="164" fontId="21" fillId="2" borderId="14" xfId="0" applyFont="true" applyBorder="true" applyAlignment="true" applyProtection="true">
      <alignment horizontal="center" vertical="bottom" textRotation="0" wrapText="false" indent="0" shrinkToFit="false"/>
      <protection locked="true" hidden="false"/>
    </xf>
    <xf numFmtId="164" fontId="21" fillId="6" borderId="12" xfId="0" applyFont="true" applyBorder="true" applyAlignment="true" applyProtection="true">
      <alignment horizontal="general" vertical="bottom" textRotation="0" wrapText="false" indent="0" shrinkToFit="false"/>
      <protection locked="true" hidden="false"/>
    </xf>
    <xf numFmtId="164" fontId="21" fillId="0" borderId="13" xfId="0" applyFont="true" applyBorder="true" applyAlignment="true" applyProtection="true">
      <alignment horizontal="center" vertical="bottom" textRotation="0" wrapText="false" indent="0" shrinkToFit="false"/>
      <protection locked="true" hidden="false"/>
    </xf>
    <xf numFmtId="164" fontId="22" fillId="0" borderId="14" xfId="0" applyFont="true" applyBorder="true" applyAlignment="true" applyProtection="true">
      <alignment horizontal="center" vertical="bottom" textRotation="0" wrapText="false" indent="0" shrinkToFit="false"/>
      <protection locked="true" hidden="false"/>
    </xf>
    <xf numFmtId="164" fontId="21" fillId="4" borderId="13" xfId="0" applyFont="true" applyBorder="true" applyAlignment="true" applyProtection="true">
      <alignment horizontal="center" vertical="bottom" textRotation="0" wrapText="false" indent="0" shrinkToFit="false"/>
      <protection locked="true" hidden="false"/>
    </xf>
    <xf numFmtId="164" fontId="21" fillId="4" borderId="12" xfId="0" applyFont="true" applyBorder="true" applyAlignment="true" applyProtection="true">
      <alignment horizontal="center" vertical="bottom" textRotation="0" wrapText="false" indent="0" shrinkToFit="false"/>
      <protection locked="true" hidden="false"/>
    </xf>
    <xf numFmtId="164" fontId="21" fillId="4" borderId="4" xfId="0" applyFont="true" applyBorder="true" applyAlignment="true" applyProtection="true">
      <alignment horizontal="center"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1" fillId="0" borderId="10" xfId="0" applyFont="true" applyBorder="true" applyAlignment="true" applyProtection="true">
      <alignment horizontal="center" vertical="bottom" textRotation="0" wrapText="false" indent="0" shrinkToFit="false"/>
      <protection locked="true" hidden="false"/>
    </xf>
    <xf numFmtId="164" fontId="21" fillId="4" borderId="14" xfId="0" applyFont="true" applyBorder="true" applyAlignment="true" applyProtection="true">
      <alignment horizontal="center" vertical="bottom" textRotation="0" wrapText="false" indent="0" shrinkToFit="false"/>
      <protection locked="true" hidden="false"/>
    </xf>
    <xf numFmtId="164" fontId="21" fillId="4" borderId="0" xfId="0" applyFont="true" applyBorder="true" applyAlignment="true" applyProtection="true">
      <alignment horizontal="center" vertical="bottom" textRotation="0" wrapText="false" indent="0" shrinkToFit="false"/>
      <protection locked="true" hidden="false"/>
    </xf>
    <xf numFmtId="164" fontId="21" fillId="2" borderId="0" xfId="0" applyFont="true" applyBorder="true" applyAlignment="true" applyProtection="true">
      <alignment horizontal="center" vertical="bottom" textRotation="0" wrapText="false" indent="0" shrinkToFit="false"/>
      <protection locked="true" hidden="false"/>
    </xf>
    <xf numFmtId="164" fontId="21" fillId="0" borderId="0" xfId="0" applyFont="true" applyBorder="true" applyAlignment="true" applyProtection="true">
      <alignment horizontal="center" vertical="bottom" textRotation="0" wrapText="false" indent="0" shrinkToFit="false"/>
      <protection locked="true" hidden="false"/>
    </xf>
    <xf numFmtId="164" fontId="21" fillId="0" borderId="0" xfId="0" applyFont="true" applyBorder="true" applyAlignment="true" applyProtection="true">
      <alignment horizontal="general" vertical="bottom" textRotation="0" wrapText="false" indent="0" shrinkToFit="false"/>
      <protection locked="true" hidden="false"/>
    </xf>
    <xf numFmtId="164" fontId="21" fillId="0" borderId="13"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left" vertical="center" textRotation="0" wrapText="true" indent="0" shrinkToFit="false"/>
      <protection locked="true" hidden="false"/>
    </xf>
    <xf numFmtId="164" fontId="18" fillId="0" borderId="0" xfId="0" applyFont="true" applyBorder="true" applyAlignment="true" applyProtection="true">
      <alignment horizontal="left" vertical="center" textRotation="0" wrapText="true" indent="0" shrinkToFit="false"/>
      <protection locked="true" hidden="false"/>
    </xf>
    <xf numFmtId="164" fontId="0" fillId="0" borderId="9" xfId="0" applyFont="true" applyBorder="true" applyAlignment="true" applyProtection="true">
      <alignment horizontal="left"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0" fillId="0" borderId="3" xfId="0" applyFont="false" applyBorder="true" applyAlignment="true" applyProtection="true">
      <alignment horizontal="center" vertical="bottom" textRotation="0" wrapText="false" indent="0" shrinkToFit="false"/>
      <protection locked="true" hidden="false"/>
    </xf>
    <xf numFmtId="164" fontId="0" fillId="0" borderId="15" xfId="0" applyFont="false" applyBorder="true" applyAlignment="true" applyProtection="true">
      <alignment horizontal="center"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16" fillId="2" borderId="2" xfId="0" applyFont="true" applyBorder="true" applyAlignment="true" applyProtection="true">
      <alignment horizontal="left" vertical="center" textRotation="0" wrapText="true" indent="0" shrinkToFit="false"/>
      <protection locked="true" hidden="false"/>
    </xf>
    <xf numFmtId="164" fontId="25" fillId="0" borderId="0" xfId="0" applyFont="true" applyBorder="true" applyAlignment="true" applyProtection="true">
      <alignment horizontal="center" vertical="center" textRotation="0" wrapText="true" indent="0" shrinkToFit="false"/>
      <protection locked="true" hidden="false"/>
    </xf>
    <xf numFmtId="164" fontId="26" fillId="0" borderId="2" xfId="0" applyFont="true" applyBorder="true" applyAlignment="true" applyProtection="true">
      <alignment horizontal="center" vertical="center" textRotation="0" wrapText="false" indent="0" shrinkToFit="false"/>
      <protection locked="true" hidden="false"/>
    </xf>
    <xf numFmtId="164" fontId="28" fillId="0" borderId="2" xfId="0" applyFont="true" applyBorder="tru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ACD"/>
      <rgbColor rgb="FFAFEE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reativecommons.org/licenses/by-sa/4.0/legalcode.e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C7" activeCellId="0" sqref="AC7"/>
    </sheetView>
  </sheetViews>
  <sheetFormatPr defaultColWidth="3.06640625" defaultRowHeight="12.8" customHeight="false" zeroHeight="false" outlineLevelRow="0" outlineLevelCol="0"/>
  <sheetData>
    <row r="1" customFormat="false" ht="15" hidden="false" customHeight="false" outlineLevel="0" collapsed="false">
      <c r="A1" s="1" t="s">
        <v>0</v>
      </c>
    </row>
    <row r="3" customFormat="false" ht="12.8" hidden="false" customHeight="false" outlineLevel="0" collapsed="false">
      <c r="A3" s="2" t="s">
        <v>1</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customFormat="false" ht="12.8" hidden="false" customHeight="false" outlineLevel="0" collapsed="false">
      <c r="A4" s="3"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row>
    <row r="5" customFormat="false" ht="12.8" hidden="false" customHeight="false" outlineLevel="0" collapsed="false">
      <c r="A5" s="4" t="s">
        <v>3</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row>
    <row r="7" customFormat="false" ht="12.8" hidden="false" customHeight="false" outlineLevel="0" collapsed="false">
      <c r="A7" s="5" t="s">
        <v>4</v>
      </c>
    </row>
    <row r="9" customFormat="false" ht="12.8" hidden="false" customHeight="false" outlineLevel="0" collapsed="false">
      <c r="B9" s="6" t="s">
        <v>5</v>
      </c>
    </row>
    <row r="11" customFormat="false" ht="12.8" hidden="false" customHeight="false" outlineLevel="0" collapsed="false">
      <c r="B11" s="6" t="s">
        <v>6</v>
      </c>
    </row>
    <row r="13" customFormat="false" ht="12.8" hidden="false" customHeight="true" outlineLevel="0" collapsed="false">
      <c r="C13" s="6" t="s">
        <v>7</v>
      </c>
      <c r="D13" s="7" t="s">
        <v>8</v>
      </c>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row>
    <row r="14" customFormat="false" ht="12.8" hidden="false" customHeight="false" outlineLevel="0" collapsed="false">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row>
    <row r="15" customFormat="false" ht="12.8" hidden="false" customHeight="false" outlineLevel="0" collapsed="false">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row>
    <row r="16" customFormat="false" ht="12.8" hidden="false" customHeight="false" outlineLevel="0" collapsed="false">
      <c r="C16" s="6" t="s">
        <v>9</v>
      </c>
      <c r="D16" s="8" t="s">
        <v>10</v>
      </c>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row>
    <row r="18" customFormat="false" ht="12.8" hidden="false" customHeight="false" outlineLevel="0" collapsed="false">
      <c r="C18" s="6" t="s">
        <v>11</v>
      </c>
      <c r="D18" s="8" t="s">
        <v>12</v>
      </c>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row>
    <row r="20" customFormat="false" ht="12.8" hidden="false" customHeight="true" outlineLevel="0" collapsed="false">
      <c r="C20" s="6" t="s">
        <v>13</v>
      </c>
      <c r="D20" s="7" t="s">
        <v>14</v>
      </c>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row>
    <row r="22" customFormat="false" ht="12.8" hidden="false" customHeight="true" outlineLevel="0" collapsed="false">
      <c r="A22" s="5" t="s">
        <v>15</v>
      </c>
      <c r="C22" s="7" t="s">
        <v>16</v>
      </c>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row>
    <row r="23" customFormat="false" ht="12.8" hidden="false" customHeight="false" outlineLevel="0" collapsed="false">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row>
    <row r="24" customFormat="false" ht="12.8" hidden="false" customHeight="false" outlineLevel="0" collapsed="false">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row>
    <row r="26" customFormat="false" ht="12.8" hidden="false" customHeight="true" outlineLevel="0" collapsed="false">
      <c r="A26" s="5" t="s">
        <v>17</v>
      </c>
      <c r="C26" s="7" t="s">
        <v>18</v>
      </c>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row>
    <row r="27" customFormat="false" ht="12.8" hidden="false" customHeight="false" outlineLevel="0" collapsed="false">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row>
    <row r="28" customFormat="false" ht="12.8" hidden="false" customHeight="false" outlineLevel="0" collapsed="false">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row>
    <row r="30" customFormat="false" ht="12.8" hidden="false" customHeight="true" outlineLevel="0" collapsed="false">
      <c r="C30" s="9" t="s">
        <v>19</v>
      </c>
      <c r="D30" s="9"/>
      <c r="E30" s="9"/>
      <c r="F30" s="9"/>
      <c r="G30" s="9"/>
      <c r="H30" s="9"/>
      <c r="I30" s="9"/>
      <c r="J30" s="9"/>
      <c r="K30" s="9"/>
      <c r="L30" s="9"/>
      <c r="M30" s="9"/>
      <c r="N30" s="9"/>
      <c r="O30" s="9"/>
      <c r="P30" s="9"/>
      <c r="Q30" s="9"/>
      <c r="R30" s="9"/>
      <c r="S30" s="9"/>
      <c r="T30" s="9"/>
      <c r="U30" s="9"/>
      <c r="V30" s="9"/>
      <c r="W30" s="9"/>
      <c r="Y30" s="7" t="s">
        <v>20</v>
      </c>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row>
    <row r="31" customFormat="false" ht="12.8" hidden="false" customHeight="false" outlineLevel="0" collapsed="false">
      <c r="C31" s="10" t="s">
        <v>21</v>
      </c>
      <c r="D31" s="10"/>
      <c r="E31" s="10"/>
      <c r="F31" s="10" t="s">
        <v>22</v>
      </c>
      <c r="G31" s="10"/>
      <c r="H31" s="10"/>
      <c r="I31" s="10" t="s">
        <v>23</v>
      </c>
      <c r="J31" s="10"/>
      <c r="K31" s="10"/>
      <c r="L31" s="10" t="s">
        <v>24</v>
      </c>
      <c r="M31" s="10"/>
      <c r="N31" s="10"/>
      <c r="O31" s="10" t="s">
        <v>25</v>
      </c>
      <c r="P31" s="10"/>
      <c r="Q31" s="10"/>
      <c r="R31" s="10" t="s">
        <v>26</v>
      </c>
      <c r="S31" s="10"/>
      <c r="T31" s="10"/>
      <c r="U31" s="10" t="s">
        <v>27</v>
      </c>
      <c r="V31" s="10"/>
      <c r="W31" s="10"/>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row>
    <row r="32" customFormat="false" ht="12.8" hidden="false" customHeight="false" outlineLevel="0" collapsed="false">
      <c r="C32" s="10" t="n">
        <v>-1</v>
      </c>
      <c r="D32" s="10"/>
      <c r="E32" s="10"/>
      <c r="F32" s="10" t="n">
        <v>-2</v>
      </c>
      <c r="G32" s="10"/>
      <c r="H32" s="10"/>
      <c r="I32" s="10" t="n">
        <v>-3</v>
      </c>
      <c r="J32" s="10"/>
      <c r="K32" s="10"/>
      <c r="L32" s="10" t="n">
        <v>-4</v>
      </c>
      <c r="M32" s="10"/>
      <c r="N32" s="10"/>
      <c r="O32" s="10" t="n">
        <v>-5</v>
      </c>
      <c r="P32" s="10"/>
      <c r="Q32" s="10"/>
      <c r="R32" s="10" t="n">
        <v>-6</v>
      </c>
      <c r="S32" s="10"/>
      <c r="T32" s="10"/>
      <c r="U32" s="10" t="n">
        <v>-7</v>
      </c>
      <c r="V32" s="10"/>
      <c r="W32" s="10"/>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row>
    <row r="33" customFormat="false" ht="12.8" hidden="false" customHeight="false" outlineLevel="0" collapsed="false">
      <c r="C33" s="11" t="s">
        <v>28</v>
      </c>
      <c r="D33" s="11"/>
      <c r="E33" s="11"/>
      <c r="F33" s="11" t="s">
        <v>29</v>
      </c>
      <c r="G33" s="11"/>
      <c r="H33" s="11"/>
      <c r="I33" s="11" t="s">
        <v>30</v>
      </c>
      <c r="J33" s="11"/>
      <c r="K33" s="11"/>
      <c r="L33" s="11" t="s">
        <v>31</v>
      </c>
      <c r="M33" s="11"/>
      <c r="N33" s="11"/>
      <c r="O33" s="11" t="s">
        <v>32</v>
      </c>
      <c r="P33" s="11"/>
      <c r="Q33" s="11"/>
      <c r="R33" s="11" t="s">
        <v>33</v>
      </c>
      <c r="S33" s="11"/>
      <c r="T33" s="11"/>
      <c r="U33" s="11" t="s">
        <v>34</v>
      </c>
      <c r="V33" s="11"/>
      <c r="W33" s="11"/>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row>
    <row r="34" customFormat="false" ht="12.8" hidden="false" customHeight="false" outlineLevel="0" collapsed="false">
      <c r="C34" s="11" t="s">
        <v>35</v>
      </c>
      <c r="D34" s="11"/>
      <c r="E34" s="11"/>
      <c r="F34" s="11" t="s">
        <v>36</v>
      </c>
      <c r="G34" s="11"/>
      <c r="H34" s="11"/>
      <c r="I34" s="11" t="s">
        <v>37</v>
      </c>
      <c r="J34" s="11"/>
      <c r="K34" s="11"/>
      <c r="L34" s="11" t="s">
        <v>38</v>
      </c>
      <c r="M34" s="11"/>
      <c r="N34" s="11"/>
      <c r="O34" s="11" t="s">
        <v>39</v>
      </c>
      <c r="P34" s="11"/>
      <c r="Q34" s="11"/>
      <c r="R34" s="11" t="s">
        <v>40</v>
      </c>
      <c r="S34" s="11"/>
      <c r="T34" s="11"/>
      <c r="U34" s="11" t="s">
        <v>41</v>
      </c>
      <c r="V34" s="11"/>
      <c r="W34" s="11"/>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row>
    <row r="35" customFormat="false" ht="12.8" hidden="false" customHeight="false" outlineLevel="0" collapsed="false">
      <c r="C35" s="12" t="s">
        <v>42</v>
      </c>
      <c r="D35" s="12"/>
      <c r="E35" s="12"/>
      <c r="F35" s="12" t="s">
        <v>43</v>
      </c>
      <c r="G35" s="12"/>
      <c r="H35" s="12"/>
      <c r="I35" s="12" t="s">
        <v>44</v>
      </c>
      <c r="J35" s="12"/>
      <c r="K35" s="12"/>
      <c r="L35" s="12" t="s">
        <v>45</v>
      </c>
      <c r="M35" s="12"/>
      <c r="N35" s="12"/>
      <c r="O35" s="12" t="s">
        <v>46</v>
      </c>
      <c r="P35" s="12"/>
      <c r="Q35" s="12"/>
      <c r="R35" s="12" t="s">
        <v>47</v>
      </c>
      <c r="S35" s="12"/>
      <c r="T35" s="12"/>
      <c r="U35" s="12" t="s">
        <v>48</v>
      </c>
      <c r="V35" s="12"/>
      <c r="W35" s="12"/>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row>
    <row r="36" customFormat="false" ht="12.8" hidden="false" customHeight="false" outlineLevel="0" collapsed="false">
      <c r="C36" s="13" t="s">
        <v>49</v>
      </c>
      <c r="D36" s="13"/>
      <c r="E36" s="13"/>
      <c r="F36" s="13"/>
      <c r="G36" s="13"/>
      <c r="H36" s="13"/>
      <c r="I36" s="13"/>
      <c r="J36" s="13"/>
      <c r="K36" s="13"/>
      <c r="L36" s="13"/>
      <c r="M36" s="13"/>
      <c r="N36" s="13"/>
      <c r="O36" s="13"/>
      <c r="P36" s="13"/>
      <c r="Q36" s="13"/>
      <c r="R36" s="13"/>
      <c r="S36" s="13"/>
      <c r="T36" s="13"/>
      <c r="U36" s="13"/>
      <c r="V36" s="13"/>
      <c r="W36" s="13"/>
    </row>
    <row r="37" customFormat="false" ht="12.8" hidden="false" customHeight="true" outlineLevel="0" collapsed="false">
      <c r="C37" s="14" t="s">
        <v>50</v>
      </c>
      <c r="D37" s="14"/>
      <c r="E37" s="14"/>
      <c r="F37" s="14" t="s">
        <v>51</v>
      </c>
      <c r="G37" s="14"/>
      <c r="H37" s="14"/>
      <c r="I37" s="14" t="s">
        <v>52</v>
      </c>
      <c r="J37" s="14"/>
      <c r="K37" s="14"/>
      <c r="L37" s="14" t="s">
        <v>53</v>
      </c>
      <c r="M37" s="14"/>
      <c r="N37" s="14"/>
      <c r="O37" s="14" t="s">
        <v>54</v>
      </c>
      <c r="P37" s="14"/>
      <c r="Q37" s="14"/>
      <c r="R37" s="14" t="s">
        <v>55</v>
      </c>
      <c r="S37" s="14"/>
      <c r="T37" s="14"/>
      <c r="U37" s="14" t="s">
        <v>56</v>
      </c>
      <c r="V37" s="14"/>
      <c r="W37" s="14"/>
      <c r="Y37" s="7" t="s">
        <v>57</v>
      </c>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row>
    <row r="38" customFormat="false" ht="12.8" hidden="false" customHeight="false" outlineLevel="0" collapsed="false">
      <c r="C38" s="14" t="s">
        <v>58</v>
      </c>
      <c r="D38" s="14"/>
      <c r="E38" s="14"/>
      <c r="F38" s="14" t="s">
        <v>59</v>
      </c>
      <c r="G38" s="14"/>
      <c r="H38" s="14"/>
      <c r="I38" s="14" t="s">
        <v>60</v>
      </c>
      <c r="J38" s="14"/>
      <c r="K38" s="14"/>
      <c r="L38" s="14" t="s">
        <v>61</v>
      </c>
      <c r="M38" s="14"/>
      <c r="N38" s="14"/>
      <c r="O38" s="14" t="s">
        <v>62</v>
      </c>
      <c r="P38" s="14"/>
      <c r="Q38" s="14"/>
      <c r="R38" s="14" t="s">
        <v>63</v>
      </c>
      <c r="S38" s="14"/>
      <c r="T38" s="14"/>
      <c r="U38" s="14" t="s">
        <v>64</v>
      </c>
      <c r="V38" s="14"/>
      <c r="W38" s="14"/>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row>
    <row r="39" customFormat="false" ht="12.8" hidden="false" customHeight="false" outlineLevel="0" collapsed="false">
      <c r="C39" s="15" t="s">
        <v>65</v>
      </c>
      <c r="D39" s="15"/>
      <c r="E39" s="15"/>
      <c r="F39" s="15" t="s">
        <v>66</v>
      </c>
      <c r="G39" s="15"/>
      <c r="H39" s="15"/>
      <c r="I39" s="15" t="s">
        <v>67</v>
      </c>
      <c r="J39" s="15"/>
      <c r="K39" s="15"/>
      <c r="L39" s="15" t="s">
        <v>68</v>
      </c>
      <c r="M39" s="15"/>
      <c r="N39" s="15"/>
      <c r="O39" s="15" t="s">
        <v>69</v>
      </c>
      <c r="P39" s="15"/>
      <c r="Q39" s="15"/>
      <c r="R39" s="15" t="s">
        <v>70</v>
      </c>
      <c r="S39" s="15"/>
      <c r="T39" s="15"/>
      <c r="U39" s="15" t="s">
        <v>71</v>
      </c>
      <c r="V39" s="15"/>
      <c r="W39" s="15"/>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row>
    <row r="40" customFormat="false" ht="12.8" hidden="false" customHeight="false" outlineLevel="0" collapsed="false">
      <c r="C40" s="11" t="s">
        <v>28</v>
      </c>
      <c r="D40" s="11"/>
      <c r="E40" s="11"/>
      <c r="F40" s="11" t="s">
        <v>29</v>
      </c>
      <c r="G40" s="11"/>
      <c r="H40" s="11"/>
      <c r="I40" s="11" t="s">
        <v>30</v>
      </c>
      <c r="J40" s="11"/>
      <c r="K40" s="11"/>
      <c r="L40" s="11" t="s">
        <v>31</v>
      </c>
      <c r="M40" s="11"/>
      <c r="N40" s="11"/>
      <c r="O40" s="11" t="s">
        <v>32</v>
      </c>
      <c r="P40" s="11"/>
      <c r="Q40" s="11"/>
      <c r="R40" s="11" t="s">
        <v>33</v>
      </c>
      <c r="S40" s="11"/>
      <c r="T40" s="11"/>
      <c r="U40" s="11" t="s">
        <v>34</v>
      </c>
      <c r="V40" s="11"/>
      <c r="W40" s="11"/>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row>
    <row r="41" customFormat="false" ht="12.8" hidden="false" customHeight="false" outlineLevel="0" collapsed="false">
      <c r="C41" s="12" t="s">
        <v>35</v>
      </c>
      <c r="D41" s="12"/>
      <c r="E41" s="12"/>
      <c r="F41" s="12" t="s">
        <v>36</v>
      </c>
      <c r="G41" s="12"/>
      <c r="H41" s="12"/>
      <c r="I41" s="12" t="s">
        <v>37</v>
      </c>
      <c r="J41" s="12"/>
      <c r="K41" s="12"/>
      <c r="L41" s="12" t="s">
        <v>38</v>
      </c>
      <c r="M41" s="12"/>
      <c r="N41" s="12"/>
      <c r="O41" s="12" t="s">
        <v>39</v>
      </c>
      <c r="P41" s="12"/>
      <c r="Q41" s="12"/>
      <c r="R41" s="12" t="s">
        <v>40</v>
      </c>
      <c r="S41" s="12"/>
      <c r="T41" s="12"/>
      <c r="U41" s="12" t="s">
        <v>41</v>
      </c>
      <c r="V41" s="12"/>
      <c r="W41" s="12"/>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row>
    <row r="42" customFormat="false" ht="12.8" hidden="false" customHeight="false" outlineLevel="0" collapsed="false">
      <c r="C42" s="12" t="s">
        <v>42</v>
      </c>
      <c r="D42" s="12"/>
      <c r="E42" s="12"/>
      <c r="F42" s="12" t="s">
        <v>43</v>
      </c>
      <c r="G42" s="12"/>
      <c r="H42" s="12"/>
      <c r="I42" s="12" t="s">
        <v>44</v>
      </c>
      <c r="J42" s="12"/>
      <c r="K42" s="12"/>
      <c r="L42" s="12" t="s">
        <v>45</v>
      </c>
      <c r="M42" s="12"/>
      <c r="N42" s="12"/>
      <c r="O42" s="12" t="s">
        <v>46</v>
      </c>
      <c r="P42" s="12"/>
      <c r="Q42" s="12"/>
      <c r="R42" s="12" t="s">
        <v>47</v>
      </c>
      <c r="S42" s="12"/>
      <c r="T42" s="12"/>
      <c r="U42" s="12" t="s">
        <v>48</v>
      </c>
      <c r="V42" s="12"/>
      <c r="W42" s="12"/>
    </row>
    <row r="43" customFormat="false" ht="12.8" hidden="false" customHeight="false" outlineLevel="0" collapsed="false">
      <c r="C43" s="16"/>
      <c r="D43" s="17"/>
      <c r="E43" s="17"/>
      <c r="F43" s="16"/>
      <c r="G43" s="17"/>
      <c r="H43" s="17"/>
      <c r="J43" s="17"/>
      <c r="K43" s="17"/>
      <c r="L43" s="16"/>
      <c r="M43" s="17"/>
      <c r="N43" s="17"/>
      <c r="O43" s="16"/>
      <c r="P43" s="17"/>
      <c r="Q43" s="17"/>
      <c r="R43" s="16"/>
      <c r="S43" s="17"/>
      <c r="T43" s="17"/>
      <c r="U43" s="16"/>
      <c r="V43" s="18"/>
      <c r="W43" s="18"/>
    </row>
    <row r="44" customFormat="false" ht="12.8" hidden="false" customHeight="true" outlineLevel="0" collapsed="false">
      <c r="A44" s="5" t="s">
        <v>72</v>
      </c>
      <c r="C44" s="7" t="s">
        <v>73</v>
      </c>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row>
    <row r="45" customFormat="false" ht="12.8" hidden="false" customHeight="false" outlineLevel="0" collapsed="false">
      <c r="A45" s="5"/>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row>
    <row r="46" customFormat="false" ht="12.8" hidden="false" customHeight="false" outlineLevel="0" collapsed="false">
      <c r="A46" s="5"/>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row>
    <row r="47" customFormat="false" ht="12.8" hidden="false" customHeight="false" outlineLevel="0" collapsed="false">
      <c r="A47" s="5"/>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row>
    <row r="48" customFormat="false" ht="12.8" hidden="false" customHeight="false" outlineLevel="0" collapsed="false">
      <c r="A48" s="5"/>
      <c r="C48" s="19"/>
    </row>
    <row r="49" customFormat="false" ht="12.8" hidden="false" customHeight="false" outlineLevel="0" collapsed="false">
      <c r="A49" s="5"/>
      <c r="C49" s="20" t="s">
        <v>74</v>
      </c>
      <c r="D49" s="20"/>
      <c r="E49" s="20"/>
      <c r="F49" s="20" t="s">
        <v>75</v>
      </c>
      <c r="G49" s="20"/>
      <c r="H49" s="20"/>
      <c r="L49" s="20" t="s">
        <v>76</v>
      </c>
      <c r="M49" s="20"/>
      <c r="N49" s="20"/>
      <c r="O49" s="20"/>
      <c r="P49" s="20" t="s">
        <v>77</v>
      </c>
      <c r="Q49" s="20"/>
      <c r="R49" s="20"/>
      <c r="S49" s="20"/>
    </row>
    <row r="50" customFormat="false" ht="12.8" hidden="false" customHeight="true" outlineLevel="0" collapsed="false">
      <c r="A50" s="5"/>
      <c r="C50" s="20" t="s">
        <v>78</v>
      </c>
      <c r="D50" s="20"/>
      <c r="L50" s="20" t="s">
        <v>79</v>
      </c>
      <c r="M50" s="20"/>
      <c r="N50" s="20"/>
      <c r="P50" s="21"/>
      <c r="Q50" s="22"/>
      <c r="R50" s="22"/>
      <c r="W50" s="7" t="s">
        <v>80</v>
      </c>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row>
    <row r="51" customFormat="false" ht="12.8" hidden="false" customHeight="false" outlineLevel="0" collapsed="false">
      <c r="A51" s="5"/>
      <c r="C51" s="23" t="n">
        <v>1</v>
      </c>
      <c r="D51" s="24" t="n">
        <v>2</v>
      </c>
      <c r="E51" s="25" t="s">
        <v>81</v>
      </c>
      <c r="F51" s="26" t="n">
        <v>1</v>
      </c>
      <c r="G51" s="27" t="n">
        <v>2</v>
      </c>
      <c r="H51" s="28" t="n">
        <v>5</v>
      </c>
      <c r="L51" s="29" t="n">
        <v>1</v>
      </c>
      <c r="M51" s="27" t="n">
        <v>2</v>
      </c>
      <c r="N51" s="30" t="n">
        <v>3</v>
      </c>
      <c r="O51" s="25" t="s">
        <v>81</v>
      </c>
      <c r="P51" s="29" t="n">
        <v>1</v>
      </c>
      <c r="Q51" s="27" t="n">
        <v>2</v>
      </c>
      <c r="R51" s="27" t="n">
        <v>3</v>
      </c>
      <c r="S51" s="28" t="n">
        <v>10</v>
      </c>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row>
    <row r="52" customFormat="false" ht="12.8" hidden="false" customHeight="false" outlineLevel="0" collapsed="false">
      <c r="A52" s="5"/>
      <c r="C52" s="26" t="n">
        <v>3</v>
      </c>
      <c r="D52" s="30" t="n">
        <v>4</v>
      </c>
      <c r="E52" s="25" t="s">
        <v>81</v>
      </c>
      <c r="F52" s="26" t="n">
        <v>3</v>
      </c>
      <c r="G52" s="27" t="n">
        <v>4</v>
      </c>
      <c r="H52" s="28" t="n">
        <v>5</v>
      </c>
      <c r="L52" s="29" t="n">
        <v>4</v>
      </c>
      <c r="M52" s="27" t="n">
        <v>5</v>
      </c>
      <c r="N52" s="30" t="n">
        <v>6</v>
      </c>
      <c r="O52" s="25" t="s">
        <v>81</v>
      </c>
      <c r="P52" s="29" t="n">
        <v>4</v>
      </c>
      <c r="Q52" s="27" t="n">
        <v>5</v>
      </c>
      <c r="R52" s="27" t="n">
        <v>6</v>
      </c>
      <c r="S52" s="28" t="n">
        <v>10</v>
      </c>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row>
    <row r="53" customFormat="false" ht="12.8" hidden="false" customHeight="false" outlineLevel="0" collapsed="false">
      <c r="A53" s="5"/>
      <c r="C53" s="20" t="s">
        <v>82</v>
      </c>
      <c r="D53" s="20"/>
      <c r="F53" s="31"/>
      <c r="G53" s="32"/>
      <c r="H53" s="33"/>
      <c r="L53" s="29" t="n">
        <v>7</v>
      </c>
      <c r="M53" s="27" t="n">
        <v>8</v>
      </c>
      <c r="N53" s="30" t="n">
        <v>9</v>
      </c>
      <c r="O53" s="25" t="s">
        <v>81</v>
      </c>
      <c r="P53" s="29" t="n">
        <v>7</v>
      </c>
      <c r="Q53" s="27" t="n">
        <v>8</v>
      </c>
      <c r="R53" s="27" t="n">
        <v>9</v>
      </c>
      <c r="S53" s="28" t="n">
        <v>10</v>
      </c>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row>
    <row r="54" customFormat="false" ht="12.8" hidden="false" customHeight="true" outlineLevel="0" collapsed="false">
      <c r="A54" s="5"/>
      <c r="C54" s="26" t="n">
        <v>1</v>
      </c>
      <c r="D54" s="34" t="n">
        <v>3</v>
      </c>
      <c r="E54" s="25" t="s">
        <v>81</v>
      </c>
      <c r="F54" s="26" t="n">
        <v>1</v>
      </c>
      <c r="G54" s="35" t="n">
        <v>3</v>
      </c>
      <c r="H54" s="28" t="n">
        <v>6</v>
      </c>
      <c r="L54" s="20" t="s">
        <v>83</v>
      </c>
      <c r="M54" s="20"/>
      <c r="N54" s="20"/>
      <c r="P54" s="21"/>
      <c r="Q54" s="22"/>
      <c r="R54" s="22"/>
      <c r="S54" s="32"/>
      <c r="W54" s="7" t="s">
        <v>84</v>
      </c>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row>
    <row r="55" customFormat="false" ht="12.8" hidden="false" customHeight="false" outlineLevel="0" collapsed="false">
      <c r="A55" s="5"/>
      <c r="C55" s="29" t="n">
        <v>2</v>
      </c>
      <c r="D55" s="30" t="n">
        <v>4</v>
      </c>
      <c r="E55" s="25" t="s">
        <v>81</v>
      </c>
      <c r="F55" s="29" t="n">
        <v>2</v>
      </c>
      <c r="G55" s="27" t="n">
        <v>4</v>
      </c>
      <c r="H55" s="28" t="n">
        <v>6</v>
      </c>
      <c r="L55" s="29" t="n">
        <v>1</v>
      </c>
      <c r="M55" s="27" t="n">
        <v>4</v>
      </c>
      <c r="N55" s="30" t="n">
        <v>7</v>
      </c>
      <c r="O55" s="25" t="s">
        <v>81</v>
      </c>
      <c r="P55" s="29" t="n">
        <v>1</v>
      </c>
      <c r="Q55" s="27" t="n">
        <v>4</v>
      </c>
      <c r="R55" s="27" t="n">
        <v>7</v>
      </c>
      <c r="S55" s="28" t="n">
        <v>11</v>
      </c>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row>
    <row r="56" customFormat="false" ht="12.8" hidden="false" customHeight="false" outlineLevel="0" collapsed="false">
      <c r="A56" s="5"/>
      <c r="C56" s="20" t="s">
        <v>85</v>
      </c>
      <c r="D56" s="20"/>
      <c r="F56" s="31"/>
      <c r="G56" s="32"/>
      <c r="H56" s="33"/>
      <c r="L56" s="29" t="n">
        <v>2</v>
      </c>
      <c r="M56" s="27" t="n">
        <v>5</v>
      </c>
      <c r="N56" s="30" t="n">
        <v>8</v>
      </c>
      <c r="O56" s="25" t="s">
        <v>81</v>
      </c>
      <c r="P56" s="29" t="n">
        <v>2</v>
      </c>
      <c r="Q56" s="27" t="n">
        <v>5</v>
      </c>
      <c r="R56" s="27" t="n">
        <v>8</v>
      </c>
      <c r="S56" s="28" t="n">
        <v>11</v>
      </c>
      <c r="W56" s="36" t="s">
        <v>86</v>
      </c>
      <c r="X56" s="36"/>
      <c r="Y56" s="36"/>
      <c r="Z56" s="36"/>
      <c r="AA56" s="36" t="s">
        <v>87</v>
      </c>
      <c r="AB56" s="36"/>
      <c r="AC56" s="36"/>
    </row>
    <row r="57" customFormat="false" ht="12.8" hidden="false" customHeight="false" outlineLevel="0" collapsed="false">
      <c r="A57" s="5"/>
      <c r="C57" s="26" t="n">
        <v>1</v>
      </c>
      <c r="D57" s="30" t="n">
        <v>4</v>
      </c>
      <c r="E57" s="25" t="s">
        <v>81</v>
      </c>
      <c r="F57" s="26" t="n">
        <v>1</v>
      </c>
      <c r="G57" s="27" t="n">
        <v>4</v>
      </c>
      <c r="H57" s="28" t="n">
        <v>7</v>
      </c>
      <c r="L57" s="29" t="n">
        <v>3</v>
      </c>
      <c r="M57" s="27" t="n">
        <v>6</v>
      </c>
      <c r="N57" s="30" t="n">
        <v>9</v>
      </c>
      <c r="O57" s="25" t="s">
        <v>81</v>
      </c>
      <c r="P57" s="29" t="n">
        <v>3</v>
      </c>
      <c r="Q57" s="27" t="n">
        <v>6</v>
      </c>
      <c r="R57" s="27" t="n">
        <v>9</v>
      </c>
      <c r="S57" s="28" t="n">
        <v>11</v>
      </c>
      <c r="W57" s="37" t="n">
        <v>4</v>
      </c>
      <c r="X57" s="37"/>
      <c r="Y57" s="38"/>
      <c r="Z57" s="39" t="s">
        <v>81</v>
      </c>
      <c r="AA57" s="38"/>
      <c r="AB57" s="40" t="n">
        <v>7</v>
      </c>
      <c r="AC57" s="40"/>
    </row>
    <row r="58" customFormat="false" ht="12.8" hidden="false" customHeight="false" outlineLevel="0" collapsed="false">
      <c r="A58" s="5"/>
      <c r="C58" s="26" t="n">
        <v>2</v>
      </c>
      <c r="D58" s="30" t="n">
        <v>3</v>
      </c>
      <c r="E58" s="25" t="s">
        <v>81</v>
      </c>
      <c r="F58" s="26" t="n">
        <v>2</v>
      </c>
      <c r="G58" s="27" t="n">
        <v>3</v>
      </c>
      <c r="H58" s="28" t="n">
        <v>7</v>
      </c>
      <c r="L58" s="20" t="s">
        <v>88</v>
      </c>
      <c r="M58" s="20"/>
      <c r="N58" s="20"/>
      <c r="P58" s="21"/>
      <c r="Q58" s="22"/>
      <c r="R58" s="22"/>
      <c r="S58" s="32"/>
      <c r="W58" s="37" t="n">
        <v>9</v>
      </c>
      <c r="X58" s="37"/>
      <c r="Y58" s="38"/>
      <c r="Z58" s="39" t="s">
        <v>81</v>
      </c>
      <c r="AA58" s="38"/>
      <c r="AB58" s="40" t="n">
        <v>13</v>
      </c>
      <c r="AC58" s="40"/>
    </row>
    <row r="59" customFormat="false" ht="12.8" hidden="false" customHeight="false" outlineLevel="0" collapsed="false">
      <c r="C59" s="19"/>
      <c r="L59" s="29" t="n">
        <v>1</v>
      </c>
      <c r="M59" s="27" t="n">
        <v>5</v>
      </c>
      <c r="N59" s="30" t="n">
        <v>9</v>
      </c>
      <c r="O59" s="25" t="s">
        <v>81</v>
      </c>
      <c r="P59" s="29" t="n">
        <v>1</v>
      </c>
      <c r="Q59" s="27" t="n">
        <v>5</v>
      </c>
      <c r="R59" s="27" t="n">
        <v>9</v>
      </c>
      <c r="S59" s="28" t="n">
        <v>12</v>
      </c>
      <c r="W59" s="37" t="n">
        <v>16</v>
      </c>
      <c r="X59" s="37"/>
      <c r="Y59" s="38"/>
      <c r="Z59" s="39" t="s">
        <v>81</v>
      </c>
      <c r="AA59" s="38"/>
      <c r="AB59" s="40" t="n">
        <v>21</v>
      </c>
      <c r="AC59" s="40"/>
      <c r="AJ59" s="41"/>
    </row>
    <row r="60" customFormat="false" ht="12.8" hidden="false" customHeight="false" outlineLevel="0" collapsed="false">
      <c r="E60" s="42" t="s">
        <v>89</v>
      </c>
      <c r="F60" s="43" t="n">
        <v>5</v>
      </c>
      <c r="G60" s="44" t="n">
        <v>6</v>
      </c>
      <c r="H60" s="28" t="n">
        <v>7</v>
      </c>
      <c r="L60" s="29" t="n">
        <v>2</v>
      </c>
      <c r="M60" s="27" t="n">
        <v>6</v>
      </c>
      <c r="N60" s="30" t="n">
        <v>7</v>
      </c>
      <c r="O60" s="25" t="s">
        <v>81</v>
      </c>
      <c r="P60" s="29" t="n">
        <v>2</v>
      </c>
      <c r="Q60" s="27" t="n">
        <v>6</v>
      </c>
      <c r="R60" s="27" t="n">
        <v>7</v>
      </c>
      <c r="S60" s="28" t="n">
        <v>12</v>
      </c>
      <c r="W60" s="37" t="n">
        <v>25</v>
      </c>
      <c r="X60" s="37"/>
      <c r="Y60" s="38"/>
      <c r="Z60" s="39" t="s">
        <v>81</v>
      </c>
      <c r="AA60" s="38"/>
      <c r="AB60" s="40" t="n">
        <v>31</v>
      </c>
      <c r="AC60" s="40"/>
    </row>
    <row r="61" customFormat="false" ht="12.8" hidden="false" customHeight="false" outlineLevel="0" collapsed="false">
      <c r="L61" s="29" t="n">
        <v>3</v>
      </c>
      <c r="M61" s="27" t="n">
        <v>4</v>
      </c>
      <c r="N61" s="30" t="n">
        <v>8</v>
      </c>
      <c r="O61" s="25" t="s">
        <v>81</v>
      </c>
      <c r="P61" s="29" t="n">
        <v>3</v>
      </c>
      <c r="Q61" s="27" t="n">
        <v>4</v>
      </c>
      <c r="R61" s="27" t="n">
        <v>8</v>
      </c>
      <c r="S61" s="28" t="n">
        <v>12</v>
      </c>
      <c r="W61" s="45" t="n">
        <v>36</v>
      </c>
      <c r="X61" s="45"/>
      <c r="Y61" s="38"/>
      <c r="Z61" s="39" t="s">
        <v>81</v>
      </c>
      <c r="AA61" s="38"/>
      <c r="AB61" s="40" t="n">
        <v>0</v>
      </c>
      <c r="AC61" s="40"/>
    </row>
    <row r="62" customFormat="false" ht="12.8" hidden="false" customHeight="false" outlineLevel="0" collapsed="false">
      <c r="L62" s="20" t="s">
        <v>90</v>
      </c>
      <c r="M62" s="20"/>
      <c r="N62" s="20"/>
      <c r="P62" s="21"/>
      <c r="Q62" s="22"/>
      <c r="R62" s="22"/>
      <c r="S62" s="32"/>
      <c r="W62" s="37" t="n">
        <v>49</v>
      </c>
      <c r="X62" s="37"/>
      <c r="Y62" s="38"/>
      <c r="Z62" s="39" t="s">
        <v>81</v>
      </c>
      <c r="AA62" s="38"/>
      <c r="AB62" s="40" t="n">
        <v>57</v>
      </c>
      <c r="AC62" s="40"/>
    </row>
    <row r="63" customFormat="false" ht="12.8" hidden="false" customHeight="false" outlineLevel="0" collapsed="false">
      <c r="L63" s="29" t="n">
        <v>1</v>
      </c>
      <c r="M63" s="27" t="n">
        <v>6</v>
      </c>
      <c r="N63" s="30" t="n">
        <v>8</v>
      </c>
      <c r="O63" s="25" t="s">
        <v>81</v>
      </c>
      <c r="P63" s="29" t="n">
        <v>1</v>
      </c>
      <c r="Q63" s="27" t="n">
        <v>6</v>
      </c>
      <c r="R63" s="27" t="n">
        <v>8</v>
      </c>
      <c r="S63" s="28" t="n">
        <v>13</v>
      </c>
      <c r="W63" s="37" t="n">
        <v>64</v>
      </c>
      <c r="X63" s="37"/>
      <c r="Y63" s="38"/>
      <c r="Z63" s="39" t="s">
        <v>81</v>
      </c>
      <c r="AA63" s="38"/>
      <c r="AB63" s="40" t="n">
        <v>73</v>
      </c>
      <c r="AC63" s="40"/>
    </row>
    <row r="64" customFormat="false" ht="12.8" hidden="false" customHeight="false" outlineLevel="0" collapsed="false">
      <c r="L64" s="29" t="n">
        <v>2</v>
      </c>
      <c r="M64" s="27" t="n">
        <v>4</v>
      </c>
      <c r="N64" s="30" t="n">
        <v>9</v>
      </c>
      <c r="O64" s="25" t="s">
        <v>81</v>
      </c>
      <c r="P64" s="29" t="n">
        <v>2</v>
      </c>
      <c r="Q64" s="27" t="n">
        <v>4</v>
      </c>
      <c r="R64" s="27" t="n">
        <v>9</v>
      </c>
      <c r="S64" s="28" t="n">
        <v>13</v>
      </c>
      <c r="W64" s="37" t="n">
        <v>81</v>
      </c>
      <c r="X64" s="37"/>
      <c r="Y64" s="38"/>
      <c r="Z64" s="39" t="s">
        <v>81</v>
      </c>
      <c r="AA64" s="38"/>
      <c r="AB64" s="40" t="n">
        <v>91</v>
      </c>
      <c r="AC64" s="40"/>
    </row>
    <row r="65" customFormat="false" ht="12.8" hidden="false" customHeight="false" outlineLevel="0" collapsed="false">
      <c r="L65" s="29" t="n">
        <v>3</v>
      </c>
      <c r="M65" s="27" t="n">
        <v>5</v>
      </c>
      <c r="N65" s="30" t="n">
        <v>7</v>
      </c>
      <c r="O65" s="25" t="s">
        <v>81</v>
      </c>
      <c r="P65" s="29" t="n">
        <v>3</v>
      </c>
      <c r="Q65" s="27" t="n">
        <v>5</v>
      </c>
      <c r="R65" s="27" t="n">
        <v>7</v>
      </c>
      <c r="S65" s="28" t="n">
        <v>13</v>
      </c>
      <c r="W65" s="37" t="n">
        <v>100</v>
      </c>
      <c r="X65" s="37"/>
      <c r="Y65" s="38"/>
      <c r="Z65" s="39" t="s">
        <v>81</v>
      </c>
      <c r="AA65" s="38"/>
      <c r="AB65" s="40" t="n">
        <v>111</v>
      </c>
      <c r="AC65" s="40"/>
    </row>
    <row r="66" customFormat="false" ht="12.8" hidden="false" customHeight="false" outlineLevel="0" collapsed="false">
      <c r="W66" s="37" t="n">
        <v>121</v>
      </c>
      <c r="X66" s="37"/>
      <c r="Y66" s="38"/>
      <c r="Z66" s="39" t="s">
        <v>81</v>
      </c>
      <c r="AA66" s="38"/>
      <c r="AB66" s="40" t="n">
        <v>133</v>
      </c>
      <c r="AC66" s="40"/>
    </row>
    <row r="67" customFormat="false" ht="12.8" hidden="false" customHeight="false" outlineLevel="0" collapsed="false">
      <c r="O67" s="42" t="s">
        <v>89</v>
      </c>
      <c r="P67" s="43" t="n">
        <v>10</v>
      </c>
      <c r="Q67" s="44" t="n">
        <v>11</v>
      </c>
      <c r="R67" s="44" t="n">
        <v>12</v>
      </c>
      <c r="S67" s="28" t="n">
        <v>13</v>
      </c>
      <c r="W67" s="37" t="n">
        <v>144</v>
      </c>
      <c r="X67" s="37"/>
      <c r="Y67" s="38"/>
      <c r="Z67" s="39" t="s">
        <v>81</v>
      </c>
      <c r="AA67" s="38"/>
      <c r="AB67" s="40" t="n">
        <v>157</v>
      </c>
      <c r="AC67" s="40"/>
    </row>
    <row r="68" customFormat="false" ht="12.8" hidden="false" customHeight="false" outlineLevel="0" collapsed="false">
      <c r="W68" s="37" t="n">
        <v>169</v>
      </c>
      <c r="X68" s="37"/>
      <c r="Y68" s="38"/>
      <c r="Z68" s="39" t="s">
        <v>81</v>
      </c>
      <c r="AA68" s="38"/>
      <c r="AB68" s="40" t="n">
        <v>183</v>
      </c>
      <c r="AC68" s="40"/>
    </row>
    <row r="69" customFormat="false" ht="12.8" hidden="false" customHeight="true" outlineLevel="0" collapsed="false">
      <c r="A69" s="5" t="s">
        <v>91</v>
      </c>
      <c r="C69" s="7" t="s">
        <v>92</v>
      </c>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row>
    <row r="70" customFormat="false" ht="12.8" hidden="false" customHeight="false" outlineLevel="0" collapsed="false">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row>
    <row r="71" customFormat="false" ht="12.8" hidden="false" customHeight="false" outlineLevel="0" collapsed="false">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row>
    <row r="72" customFormat="false" ht="12.8" hidden="false" customHeight="false" outlineLevel="0" collapsed="false">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row>
    <row r="73" customFormat="false" ht="12.8" hidden="false" customHeight="false" outlineLevel="0" collapsed="false">
      <c r="C73" s="6" t="s">
        <v>93</v>
      </c>
    </row>
    <row r="74" customFormat="false" ht="12.8" hidden="false" customHeight="false" outlineLevel="0" collapsed="false">
      <c r="D74" s="46"/>
      <c r="G74" s="32" t="n">
        <v>14</v>
      </c>
      <c r="H74" s="32" t="s">
        <v>94</v>
      </c>
      <c r="I74" s="32" t="n">
        <v>13</v>
      </c>
      <c r="J74" s="32" t="s">
        <v>95</v>
      </c>
      <c r="K74" s="32" t="n">
        <v>1</v>
      </c>
      <c r="L74" s="32" t="s">
        <v>94</v>
      </c>
      <c r="M74" s="6" t="s">
        <v>96</v>
      </c>
    </row>
    <row r="75" customFormat="false" ht="12.8" hidden="false" customHeight="false" outlineLevel="0" collapsed="false">
      <c r="D75" s="46"/>
      <c r="G75" s="32" t="n">
        <v>14</v>
      </c>
      <c r="H75" s="32" t="s">
        <v>94</v>
      </c>
      <c r="I75" s="32" t="n">
        <v>13</v>
      </c>
      <c r="J75" s="32" t="s">
        <v>95</v>
      </c>
      <c r="K75" s="32" t="n">
        <v>1</v>
      </c>
      <c r="L75" s="32" t="s">
        <v>94</v>
      </c>
      <c r="M75" s="6" t="s">
        <v>96</v>
      </c>
    </row>
    <row r="76" customFormat="false" ht="12.8" hidden="false" customHeight="false" outlineLevel="0" collapsed="false">
      <c r="G76" s="32" t="n">
        <v>14</v>
      </c>
      <c r="H76" s="32" t="s">
        <v>94</v>
      </c>
      <c r="I76" s="32" t="n">
        <v>13</v>
      </c>
      <c r="J76" s="32" t="s">
        <v>95</v>
      </c>
      <c r="K76" s="32" t="n">
        <v>1</v>
      </c>
      <c r="L76" s="32" t="s">
        <v>94</v>
      </c>
      <c r="M76" s="6" t="s">
        <v>96</v>
      </c>
    </row>
    <row r="77" customFormat="false" ht="12.8" hidden="false" customHeight="false" outlineLevel="0" collapsed="false">
      <c r="G77" s="32" t="n">
        <v>14</v>
      </c>
      <c r="H77" s="32" t="s">
        <v>94</v>
      </c>
      <c r="I77" s="32" t="n">
        <v>13</v>
      </c>
      <c r="J77" s="32" t="s">
        <v>95</v>
      </c>
      <c r="K77" s="32" t="n">
        <v>1</v>
      </c>
      <c r="L77" s="32" t="s">
        <v>94</v>
      </c>
      <c r="M77" s="6" t="s">
        <v>96</v>
      </c>
    </row>
    <row r="78" customFormat="false" ht="12.8" hidden="false" customHeight="false" outlineLevel="0" collapsed="false">
      <c r="G78" s="32" t="n">
        <v>14</v>
      </c>
      <c r="H78" s="32" t="s">
        <v>94</v>
      </c>
      <c r="I78" s="32" t="n">
        <v>13</v>
      </c>
      <c r="J78" s="32" t="s">
        <v>95</v>
      </c>
      <c r="K78" s="32" t="n">
        <v>1</v>
      </c>
      <c r="L78" s="32" t="s">
        <v>94</v>
      </c>
      <c r="M78" s="6" t="s">
        <v>96</v>
      </c>
    </row>
    <row r="79" customFormat="false" ht="12.8" hidden="false" customHeight="false" outlineLevel="0" collapsed="false">
      <c r="F79" s="47" t="s">
        <v>97</v>
      </c>
      <c r="G79" s="32" t="n">
        <f aca="false">SUM(G74:G78)</f>
        <v>70</v>
      </c>
    </row>
  </sheetData>
  <mergeCells count="131">
    <mergeCell ref="A3:BC3"/>
    <mergeCell ref="A4:BC4"/>
    <mergeCell ref="A5:BC5"/>
    <mergeCell ref="D13:BB15"/>
    <mergeCell ref="D16:BB16"/>
    <mergeCell ref="D18:BB18"/>
    <mergeCell ref="D20:BB20"/>
    <mergeCell ref="C22:BB24"/>
    <mergeCell ref="C26:BB28"/>
    <mergeCell ref="C30:W30"/>
    <mergeCell ref="Y30:BB35"/>
    <mergeCell ref="C31:E31"/>
    <mergeCell ref="F31:H31"/>
    <mergeCell ref="I31:K31"/>
    <mergeCell ref="L31:N31"/>
    <mergeCell ref="O31:Q31"/>
    <mergeCell ref="R31:T31"/>
    <mergeCell ref="U31:W31"/>
    <mergeCell ref="C32:E32"/>
    <mergeCell ref="F32:H32"/>
    <mergeCell ref="I32:K32"/>
    <mergeCell ref="L32:N32"/>
    <mergeCell ref="O32:Q32"/>
    <mergeCell ref="R32:T32"/>
    <mergeCell ref="U32:W32"/>
    <mergeCell ref="C33:E33"/>
    <mergeCell ref="F33:H33"/>
    <mergeCell ref="I33:K33"/>
    <mergeCell ref="L33:N33"/>
    <mergeCell ref="O33:Q33"/>
    <mergeCell ref="R33:T33"/>
    <mergeCell ref="U33:W33"/>
    <mergeCell ref="C34:E34"/>
    <mergeCell ref="F34:H34"/>
    <mergeCell ref="I34:K34"/>
    <mergeCell ref="L34:N34"/>
    <mergeCell ref="O34:Q34"/>
    <mergeCell ref="R34:T34"/>
    <mergeCell ref="U34:W34"/>
    <mergeCell ref="C35:E35"/>
    <mergeCell ref="F35:H35"/>
    <mergeCell ref="I35:K35"/>
    <mergeCell ref="L35:N35"/>
    <mergeCell ref="O35:Q35"/>
    <mergeCell ref="R35:T35"/>
    <mergeCell ref="U35:W35"/>
    <mergeCell ref="C36:W36"/>
    <mergeCell ref="C37:E37"/>
    <mergeCell ref="F37:H37"/>
    <mergeCell ref="I37:K37"/>
    <mergeCell ref="L37:N37"/>
    <mergeCell ref="O37:Q37"/>
    <mergeCell ref="R37:T37"/>
    <mergeCell ref="U37:W37"/>
    <mergeCell ref="Y37:BB41"/>
    <mergeCell ref="C38:E38"/>
    <mergeCell ref="F38:H38"/>
    <mergeCell ref="I38:K38"/>
    <mergeCell ref="L38:N38"/>
    <mergeCell ref="O38:Q38"/>
    <mergeCell ref="R38:T38"/>
    <mergeCell ref="U38:W38"/>
    <mergeCell ref="C39:E39"/>
    <mergeCell ref="F39:H39"/>
    <mergeCell ref="I39:K39"/>
    <mergeCell ref="L39:N39"/>
    <mergeCell ref="O39:Q39"/>
    <mergeCell ref="R39:T39"/>
    <mergeCell ref="U39:W39"/>
    <mergeCell ref="C40:E40"/>
    <mergeCell ref="F40:H40"/>
    <mergeCell ref="I40:K40"/>
    <mergeCell ref="L40:N40"/>
    <mergeCell ref="O40:Q40"/>
    <mergeCell ref="R40:T40"/>
    <mergeCell ref="U40:W40"/>
    <mergeCell ref="C41:E41"/>
    <mergeCell ref="F41:H41"/>
    <mergeCell ref="I41:K41"/>
    <mergeCell ref="L41:N41"/>
    <mergeCell ref="O41:Q41"/>
    <mergeCell ref="R41:T41"/>
    <mergeCell ref="U41:W41"/>
    <mergeCell ref="C42:E42"/>
    <mergeCell ref="F42:H42"/>
    <mergeCell ref="I42:K42"/>
    <mergeCell ref="L42:N42"/>
    <mergeCell ref="O42:Q42"/>
    <mergeCell ref="R42:T42"/>
    <mergeCell ref="U42:W42"/>
    <mergeCell ref="C44:BB47"/>
    <mergeCell ref="C49:E49"/>
    <mergeCell ref="F49:H49"/>
    <mergeCell ref="L49:O49"/>
    <mergeCell ref="P49:S49"/>
    <mergeCell ref="C50:D50"/>
    <mergeCell ref="L50:N50"/>
    <mergeCell ref="W50:BB53"/>
    <mergeCell ref="C53:D53"/>
    <mergeCell ref="L54:N54"/>
    <mergeCell ref="W54:BB55"/>
    <mergeCell ref="C56:D56"/>
    <mergeCell ref="W56:Z56"/>
    <mergeCell ref="AA56:AC56"/>
    <mergeCell ref="W57:X57"/>
    <mergeCell ref="AB57:AC57"/>
    <mergeCell ref="L58:N58"/>
    <mergeCell ref="W58:X58"/>
    <mergeCell ref="AB58:AC58"/>
    <mergeCell ref="W59:X59"/>
    <mergeCell ref="AB59:AC59"/>
    <mergeCell ref="W60:X60"/>
    <mergeCell ref="AB60:AC60"/>
    <mergeCell ref="W61:X61"/>
    <mergeCell ref="AB61:AC61"/>
    <mergeCell ref="L62:N62"/>
    <mergeCell ref="W62:X62"/>
    <mergeCell ref="AB62:AC62"/>
    <mergeCell ref="W63:X63"/>
    <mergeCell ref="AB63:AC63"/>
    <mergeCell ref="W64:X64"/>
    <mergeCell ref="AB64:AC64"/>
    <mergeCell ref="W65:X65"/>
    <mergeCell ref="AB65:AC65"/>
    <mergeCell ref="W66:X66"/>
    <mergeCell ref="AB66:AC66"/>
    <mergeCell ref="W67:X67"/>
    <mergeCell ref="AB67:AC67"/>
    <mergeCell ref="W68:X68"/>
    <mergeCell ref="AB68:AC68"/>
    <mergeCell ref="C69:BB72"/>
  </mergeCells>
  <hyperlinks>
    <hyperlink ref="A5" r:id="rId1" display="CC BY-SA 4.0 "/>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&amp;CStránka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Q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X4" activeCellId="0" sqref="X4"/>
    </sheetView>
  </sheetViews>
  <sheetFormatPr defaultColWidth="3.06640625" defaultRowHeight="12.8" customHeight="false" zeroHeight="false" outlineLevelRow="0" outlineLevelCol="0"/>
  <sheetData>
    <row r="1" customFormat="false" ht="13.8" hidden="false" customHeight="false" outlineLevel="0" collapsed="false">
      <c r="A1" s="48" t="s">
        <v>98</v>
      </c>
    </row>
    <row r="2" customFormat="false" ht="12.8" hidden="false" customHeight="false" outlineLevel="0" collapsed="false">
      <c r="B2" s="49" t="s">
        <v>99</v>
      </c>
      <c r="C2" s="49"/>
      <c r="D2" s="49"/>
      <c r="E2" s="49"/>
      <c r="F2" s="49"/>
      <c r="G2" s="49"/>
      <c r="H2" s="49"/>
      <c r="I2" s="49"/>
      <c r="J2" s="49"/>
      <c r="K2" s="49"/>
      <c r="L2" s="49"/>
      <c r="M2" s="49"/>
      <c r="N2" s="49"/>
      <c r="O2" s="49"/>
      <c r="P2" s="49"/>
      <c r="Q2" s="49"/>
      <c r="R2" s="49"/>
      <c r="S2" s="49"/>
      <c r="T2" s="49"/>
      <c r="U2" s="49"/>
      <c r="V2" s="49"/>
      <c r="W2" s="49"/>
      <c r="X2" s="49"/>
      <c r="Y2" s="49"/>
    </row>
    <row r="3" customFormat="false" ht="12.8" hidden="false" customHeight="false" outlineLevel="0" collapsed="false">
      <c r="X3" s="50" t="s">
        <v>100</v>
      </c>
      <c r="AO3" s="50" t="s">
        <v>101</v>
      </c>
      <c r="BG3" s="50" t="s">
        <v>102</v>
      </c>
      <c r="CQ3" s="50" t="s">
        <v>103</v>
      </c>
    </row>
    <row r="4" customFormat="false" ht="12.8" hidden="false" customHeight="false" outlineLevel="0" collapsed="false">
      <c r="B4" s="20" t="s">
        <v>104</v>
      </c>
      <c r="C4" s="20"/>
      <c r="D4" s="20"/>
      <c r="E4" s="20"/>
      <c r="F4" s="20"/>
      <c r="G4" s="20"/>
      <c r="H4" s="20"/>
      <c r="I4" s="20"/>
      <c r="J4" s="20"/>
      <c r="K4" s="20"/>
      <c r="L4" s="20"/>
      <c r="M4" s="20"/>
      <c r="N4" s="20"/>
      <c r="O4" s="20"/>
      <c r="P4" s="20"/>
      <c r="Q4" s="20"/>
      <c r="R4" s="20"/>
      <c r="S4" s="20"/>
      <c r="T4" s="20"/>
      <c r="U4" s="20"/>
      <c r="V4" s="20"/>
      <c r="X4" s="20" t="s">
        <v>79</v>
      </c>
      <c r="Y4" s="20"/>
      <c r="Z4" s="20"/>
      <c r="AD4" s="20" t="s">
        <v>79</v>
      </c>
      <c r="AE4" s="20"/>
      <c r="AF4" s="20"/>
      <c r="AO4" s="20" t="s">
        <v>79</v>
      </c>
      <c r="AP4" s="20"/>
      <c r="AQ4" s="20"/>
      <c r="BG4" s="51" t="s">
        <v>105</v>
      </c>
      <c r="BH4" s="51"/>
      <c r="BI4" s="51"/>
      <c r="BJ4" s="51"/>
      <c r="BK4" s="51"/>
      <c r="BL4" s="51" t="s">
        <v>106</v>
      </c>
      <c r="BM4" s="51"/>
      <c r="BN4" s="51"/>
      <c r="BO4" s="51"/>
      <c r="BP4" s="51"/>
      <c r="BQ4" s="51" t="s">
        <v>107</v>
      </c>
      <c r="BR4" s="51"/>
      <c r="BS4" s="51"/>
      <c r="BT4" s="51"/>
      <c r="BU4" s="51"/>
      <c r="BV4" s="51" t="s">
        <v>108</v>
      </c>
      <c r="BW4" s="51"/>
      <c r="BX4" s="51"/>
      <c r="BY4" s="51"/>
      <c r="BZ4" s="51"/>
      <c r="CA4" s="51" t="s">
        <v>109</v>
      </c>
      <c r="CB4" s="51"/>
      <c r="CC4" s="51"/>
      <c r="CD4" s="51"/>
      <c r="CE4" s="51"/>
      <c r="CF4" s="51" t="s">
        <v>110</v>
      </c>
      <c r="CG4" s="51"/>
      <c r="CH4" s="51"/>
      <c r="CI4" s="51"/>
      <c r="CJ4" s="51"/>
      <c r="CK4" s="51" t="s">
        <v>111</v>
      </c>
      <c r="CL4" s="51"/>
      <c r="CM4" s="51"/>
      <c r="CN4" s="51"/>
      <c r="CO4" s="51"/>
    </row>
    <row r="5" customFormat="false" ht="12.8" hidden="false" customHeight="true" outlineLevel="0" collapsed="false">
      <c r="B5" s="20" t="s">
        <v>112</v>
      </c>
      <c r="C5" s="20"/>
      <c r="D5" s="20"/>
      <c r="E5" s="20"/>
      <c r="F5" s="20" t="s">
        <v>113</v>
      </c>
      <c r="G5" s="20"/>
      <c r="H5" s="20"/>
      <c r="J5" s="20" t="s">
        <v>114</v>
      </c>
      <c r="K5" s="20"/>
      <c r="L5" s="20"/>
      <c r="N5" s="20" t="s">
        <v>115</v>
      </c>
      <c r="O5" s="20"/>
      <c r="P5" s="20"/>
      <c r="Q5" s="20"/>
      <c r="R5" s="20"/>
      <c r="S5" s="20"/>
      <c r="T5" s="20"/>
      <c r="U5" s="20"/>
      <c r="V5" s="20"/>
      <c r="X5" s="52" t="n">
        <v>1</v>
      </c>
      <c r="Y5" s="52" t="n">
        <v>2</v>
      </c>
      <c r="Z5" s="52" t="n">
        <v>3</v>
      </c>
      <c r="AD5" s="52" t="n">
        <v>1</v>
      </c>
      <c r="AE5" s="52" t="n">
        <v>2</v>
      </c>
      <c r="AF5" s="52" t="n">
        <v>3</v>
      </c>
      <c r="AO5" s="52" t="n">
        <v>1</v>
      </c>
      <c r="AP5" s="52" t="n">
        <v>2</v>
      </c>
      <c r="AQ5" s="52" t="n">
        <v>3</v>
      </c>
      <c r="AR5" s="53" t="s">
        <v>116</v>
      </c>
      <c r="AS5" s="53"/>
      <c r="AT5" s="53"/>
      <c r="AU5" s="53"/>
      <c r="AV5" s="53"/>
      <c r="AW5" s="53"/>
      <c r="AX5" s="53"/>
      <c r="AY5" s="53"/>
      <c r="AZ5" s="53"/>
      <c r="BA5" s="53"/>
      <c r="BB5" s="53"/>
      <c r="BG5" s="54" t="s">
        <v>117</v>
      </c>
      <c r="BH5" s="54"/>
      <c r="BI5" s="54"/>
      <c r="BJ5" s="54"/>
      <c r="BK5" s="54"/>
      <c r="BL5" s="54" t="s">
        <v>117</v>
      </c>
      <c r="BM5" s="54"/>
      <c r="BN5" s="54"/>
      <c r="BO5" s="54"/>
      <c r="BP5" s="54"/>
      <c r="BQ5" s="54" t="s">
        <v>117</v>
      </c>
      <c r="BR5" s="54"/>
      <c r="BS5" s="54"/>
      <c r="BT5" s="54"/>
      <c r="BU5" s="54"/>
      <c r="BV5" s="54" t="s">
        <v>117</v>
      </c>
      <c r="BW5" s="54"/>
      <c r="BX5" s="54"/>
      <c r="BY5" s="54"/>
      <c r="BZ5" s="54"/>
      <c r="CA5" s="54" t="s">
        <v>117</v>
      </c>
      <c r="CB5" s="54"/>
      <c r="CC5" s="54"/>
      <c r="CD5" s="54"/>
      <c r="CE5" s="54"/>
      <c r="CF5" s="54" t="s">
        <v>117</v>
      </c>
      <c r="CG5" s="54"/>
      <c r="CH5" s="54"/>
      <c r="CI5" s="54"/>
      <c r="CJ5" s="54"/>
      <c r="CK5" s="54" t="s">
        <v>117</v>
      </c>
      <c r="CL5" s="54"/>
      <c r="CM5" s="54"/>
      <c r="CN5" s="54"/>
      <c r="CO5" s="54"/>
      <c r="CQ5" s="6" t="s">
        <v>118</v>
      </c>
    </row>
    <row r="6" customFormat="false" ht="12.8" hidden="false" customHeight="true" outlineLevel="0" collapsed="false">
      <c r="B6" s="55" t="s">
        <v>119</v>
      </c>
      <c r="C6" s="55"/>
      <c r="D6" s="55"/>
      <c r="E6" s="55"/>
      <c r="F6" s="52" t="n">
        <v>1</v>
      </c>
      <c r="G6" s="52" t="n">
        <v>2</v>
      </c>
      <c r="H6" s="52" t="n">
        <v>3</v>
      </c>
      <c r="I6" s="56" t="s">
        <v>81</v>
      </c>
      <c r="J6" s="57" t="s">
        <v>120</v>
      </c>
      <c r="K6" s="57" t="s">
        <v>121</v>
      </c>
      <c r="L6" s="57" t="s">
        <v>122</v>
      </c>
      <c r="M6" s="56" t="s">
        <v>81</v>
      </c>
      <c r="N6" s="58" t="s">
        <v>123</v>
      </c>
      <c r="O6" s="58"/>
      <c r="P6" s="58"/>
      <c r="Q6" s="58"/>
      <c r="R6" s="58"/>
      <c r="S6" s="58"/>
      <c r="T6" s="58"/>
      <c r="U6" s="58"/>
      <c r="V6" s="58"/>
      <c r="X6" s="52" t="n">
        <v>4</v>
      </c>
      <c r="Y6" s="52" t="n">
        <v>5</v>
      </c>
      <c r="Z6" s="52" t="n">
        <v>6</v>
      </c>
      <c r="AD6" s="52" t="n">
        <v>1</v>
      </c>
      <c r="AE6" s="52" t="n">
        <v>2</v>
      </c>
      <c r="AF6" s="52" t="n">
        <v>3</v>
      </c>
      <c r="AO6" s="59" t="n">
        <v>4</v>
      </c>
      <c r="AP6" s="59" t="n">
        <v>5</v>
      </c>
      <c r="AQ6" s="59" t="n">
        <v>6</v>
      </c>
      <c r="AR6" s="53"/>
      <c r="AS6" s="53"/>
      <c r="AT6" s="53"/>
      <c r="AU6" s="53"/>
      <c r="AV6" s="53"/>
      <c r="AW6" s="53"/>
      <c r="AX6" s="53"/>
      <c r="AY6" s="53"/>
      <c r="AZ6" s="53"/>
      <c r="BA6" s="53"/>
      <c r="BB6" s="53"/>
      <c r="BG6" s="60"/>
      <c r="BH6" s="36" t="s">
        <v>124</v>
      </c>
      <c r="BI6" s="36"/>
      <c r="BJ6" s="36"/>
      <c r="BK6" s="61"/>
      <c r="BL6" s="62"/>
      <c r="BM6" s="36" t="s">
        <v>125</v>
      </c>
      <c r="BN6" s="36"/>
      <c r="BO6" s="36"/>
      <c r="BP6" s="61"/>
      <c r="BQ6" s="63"/>
      <c r="BR6" s="36" t="s">
        <v>126</v>
      </c>
      <c r="BS6" s="36"/>
      <c r="BT6" s="36"/>
      <c r="BU6" s="64"/>
      <c r="BV6" s="63"/>
      <c r="BW6" s="36" t="s">
        <v>127</v>
      </c>
      <c r="BX6" s="36"/>
      <c r="BY6" s="36"/>
      <c r="BZ6" s="64"/>
      <c r="CA6" s="63"/>
      <c r="CB6" s="36" t="s">
        <v>128</v>
      </c>
      <c r="CC6" s="36"/>
      <c r="CD6" s="36"/>
      <c r="CE6" s="64"/>
      <c r="CF6" s="63"/>
      <c r="CG6" s="36" t="s">
        <v>129</v>
      </c>
      <c r="CH6" s="36"/>
      <c r="CI6" s="36"/>
      <c r="CJ6" s="64"/>
      <c r="CK6" s="63"/>
      <c r="CL6" s="36" t="s">
        <v>130</v>
      </c>
      <c r="CM6" s="36"/>
      <c r="CN6" s="36"/>
      <c r="CO6" s="64"/>
    </row>
    <row r="7" customFormat="false" ht="12.8" hidden="false" customHeight="false" outlineLevel="0" collapsed="false">
      <c r="B7" s="55"/>
      <c r="C7" s="55"/>
      <c r="D7" s="55"/>
      <c r="E7" s="55"/>
      <c r="F7" s="59" t="n">
        <v>4</v>
      </c>
      <c r="G7" s="59" t="n">
        <v>5</v>
      </c>
      <c r="H7" s="59" t="n">
        <v>6</v>
      </c>
      <c r="I7" s="56"/>
      <c r="J7" s="57" t="s">
        <v>131</v>
      </c>
      <c r="K7" s="57" t="s">
        <v>132</v>
      </c>
      <c r="L7" s="57" t="s">
        <v>133</v>
      </c>
      <c r="M7" s="56"/>
      <c r="N7" s="56"/>
      <c r="O7" s="58"/>
      <c r="P7" s="58"/>
      <c r="Q7" s="58"/>
      <c r="R7" s="58"/>
      <c r="S7" s="58"/>
      <c r="T7" s="58"/>
      <c r="U7" s="58"/>
      <c r="V7" s="58"/>
      <c r="X7" s="52" t="n">
        <v>7</v>
      </c>
      <c r="Y7" s="52" t="n">
        <v>8</v>
      </c>
      <c r="Z7" s="52" t="n">
        <v>9</v>
      </c>
      <c r="AD7" s="52" t="n">
        <v>1</v>
      </c>
      <c r="AE7" s="52" t="n">
        <v>2</v>
      </c>
      <c r="AF7" s="52" t="n">
        <v>3</v>
      </c>
      <c r="AO7" s="65" t="n">
        <v>7</v>
      </c>
      <c r="AP7" s="65" t="n">
        <v>8</v>
      </c>
      <c r="AQ7" s="65" t="n">
        <v>9</v>
      </c>
      <c r="AR7" s="53"/>
      <c r="AS7" s="53"/>
      <c r="AT7" s="53"/>
      <c r="AU7" s="53"/>
      <c r="AV7" s="53"/>
      <c r="AW7" s="53"/>
      <c r="AX7" s="53"/>
      <c r="AY7" s="53"/>
      <c r="AZ7" s="53"/>
      <c r="BA7" s="53"/>
      <c r="BB7" s="53"/>
      <c r="BG7" s="66"/>
      <c r="BH7" s="52" t="n">
        <v>1</v>
      </c>
      <c r="BI7" s="52" t="n">
        <v>2</v>
      </c>
      <c r="BJ7" s="52" t="n">
        <v>3</v>
      </c>
      <c r="BK7" s="67"/>
      <c r="BL7" s="6"/>
      <c r="BM7" s="52" t="n">
        <v>1</v>
      </c>
      <c r="BN7" s="52" t="n">
        <v>2</v>
      </c>
      <c r="BO7" s="52" t="n">
        <v>4</v>
      </c>
      <c r="BP7" s="67"/>
      <c r="BQ7" s="6"/>
      <c r="BR7" s="68" t="n">
        <v>1</v>
      </c>
      <c r="BS7" s="68" t="n">
        <v>2</v>
      </c>
      <c r="BT7" s="68" t="n">
        <v>5</v>
      </c>
      <c r="BU7" s="69"/>
      <c r="BV7" s="6"/>
      <c r="BW7" s="68" t="n">
        <v>1</v>
      </c>
      <c r="BX7" s="68" t="n">
        <v>2</v>
      </c>
      <c r="BY7" s="68" t="n">
        <v>6</v>
      </c>
      <c r="BZ7" s="69"/>
      <c r="CA7" s="6"/>
      <c r="CB7" s="68" t="n">
        <v>1</v>
      </c>
      <c r="CC7" s="68" t="n">
        <v>2</v>
      </c>
      <c r="CD7" s="68" t="n">
        <v>7</v>
      </c>
      <c r="CE7" s="69"/>
      <c r="CF7" s="6"/>
      <c r="CG7" s="68" t="n">
        <v>1</v>
      </c>
      <c r="CH7" s="68" t="n">
        <v>2</v>
      </c>
      <c r="CI7" s="68" t="n">
        <v>8</v>
      </c>
      <c r="CJ7" s="69"/>
      <c r="CK7" s="6"/>
      <c r="CL7" s="68" t="n">
        <v>1</v>
      </c>
      <c r="CM7" s="68" t="n">
        <v>2</v>
      </c>
      <c r="CN7" s="68" t="n">
        <v>9</v>
      </c>
      <c r="CO7" s="69"/>
    </row>
    <row r="8" customFormat="false" ht="12.8" hidden="false" customHeight="false" outlineLevel="0" collapsed="false">
      <c r="B8" s="55"/>
      <c r="C8" s="55"/>
      <c r="D8" s="55"/>
      <c r="E8" s="55"/>
      <c r="F8" s="65" t="n">
        <v>7</v>
      </c>
      <c r="G8" s="65" t="n">
        <v>8</v>
      </c>
      <c r="H8" s="65" t="n">
        <v>9</v>
      </c>
      <c r="I8" s="56"/>
      <c r="J8" s="57" t="s">
        <v>134</v>
      </c>
      <c r="K8" s="57" t="s">
        <v>135</v>
      </c>
      <c r="L8" s="57" t="s">
        <v>136</v>
      </c>
      <c r="M8" s="56"/>
      <c r="N8" s="56"/>
      <c r="O8" s="58"/>
      <c r="P8" s="58"/>
      <c r="Q8" s="58"/>
      <c r="R8" s="58"/>
      <c r="S8" s="58"/>
      <c r="T8" s="58"/>
      <c r="U8" s="58"/>
      <c r="V8" s="58"/>
      <c r="X8" s="20" t="s">
        <v>83</v>
      </c>
      <c r="Y8" s="20"/>
      <c r="Z8" s="20"/>
      <c r="AD8" s="20" t="s">
        <v>83</v>
      </c>
      <c r="AE8" s="20"/>
      <c r="AF8" s="20"/>
      <c r="AO8" s="20" t="s">
        <v>83</v>
      </c>
      <c r="AP8" s="20"/>
      <c r="AQ8" s="20"/>
      <c r="BG8" s="66"/>
      <c r="BH8" s="52" t="n">
        <v>4</v>
      </c>
      <c r="BI8" s="52" t="n">
        <v>5</v>
      </c>
      <c r="BJ8" s="52" t="n">
        <v>6</v>
      </c>
      <c r="BK8" s="67"/>
      <c r="BL8" s="6"/>
      <c r="BM8" s="52" t="n">
        <v>3</v>
      </c>
      <c r="BN8" s="52" t="n">
        <v>6</v>
      </c>
      <c r="BO8" s="52" t="n">
        <v>8</v>
      </c>
      <c r="BP8" s="67"/>
      <c r="BQ8" s="6"/>
      <c r="BR8" s="68" t="n">
        <v>3</v>
      </c>
      <c r="BS8" s="68" t="n">
        <v>6</v>
      </c>
      <c r="BT8" s="68" t="n">
        <v>7</v>
      </c>
      <c r="BU8" s="69"/>
      <c r="BV8" s="6"/>
      <c r="BW8" s="68" t="n">
        <v>3</v>
      </c>
      <c r="BX8" s="68" t="n">
        <v>5</v>
      </c>
      <c r="BY8" s="68" t="n">
        <v>9</v>
      </c>
      <c r="BZ8" s="69"/>
      <c r="CA8" s="6"/>
      <c r="CB8" s="68" t="n">
        <v>3</v>
      </c>
      <c r="CC8" s="68" t="n">
        <v>5</v>
      </c>
      <c r="CD8" s="68" t="n">
        <v>8</v>
      </c>
      <c r="CE8" s="69"/>
      <c r="CF8" s="6"/>
      <c r="CG8" s="68" t="n">
        <v>3</v>
      </c>
      <c r="CH8" s="68" t="n">
        <v>5</v>
      </c>
      <c r="CI8" s="68" t="n">
        <v>6</v>
      </c>
      <c r="CJ8" s="69"/>
      <c r="CK8" s="6"/>
      <c r="CL8" s="68" t="n">
        <v>3</v>
      </c>
      <c r="CM8" s="68" t="n">
        <v>4</v>
      </c>
      <c r="CN8" s="68" t="n">
        <v>7</v>
      </c>
      <c r="CO8" s="69"/>
    </row>
    <row r="9" customFormat="false" ht="12.8" hidden="false" customHeight="true" outlineLevel="0" collapsed="false">
      <c r="B9" s="70" t="s">
        <v>137</v>
      </c>
      <c r="C9" s="70"/>
      <c r="D9" s="70"/>
      <c r="E9" s="70"/>
      <c r="F9" s="52" t="n">
        <v>1</v>
      </c>
      <c r="G9" s="59" t="n">
        <v>4</v>
      </c>
      <c r="H9" s="65" t="n">
        <v>7</v>
      </c>
      <c r="I9" s="56" t="s">
        <v>81</v>
      </c>
      <c r="J9" s="71" t="s">
        <v>138</v>
      </c>
      <c r="K9" s="71" t="s">
        <v>139</v>
      </c>
      <c r="L9" s="71" t="s">
        <v>140</v>
      </c>
      <c r="M9" s="56"/>
      <c r="N9" s="72" t="n">
        <v>1</v>
      </c>
      <c r="O9" s="57" t="s">
        <v>120</v>
      </c>
      <c r="P9" s="57" t="s">
        <v>121</v>
      </c>
      <c r="Q9" s="71" t="s">
        <v>138</v>
      </c>
      <c r="R9" s="73" t="s">
        <v>141</v>
      </c>
      <c r="S9" s="74" t="s">
        <v>142</v>
      </c>
      <c r="T9" s="71" t="s">
        <v>139</v>
      </c>
      <c r="U9" s="74" t="s">
        <v>143</v>
      </c>
      <c r="V9" s="73" t="s">
        <v>144</v>
      </c>
      <c r="X9" s="52" t="n">
        <v>1</v>
      </c>
      <c r="Y9" s="52" t="n">
        <v>4</v>
      </c>
      <c r="Z9" s="52" t="n">
        <v>7</v>
      </c>
      <c r="AD9" s="52" t="n">
        <v>1</v>
      </c>
      <c r="AE9" s="52" t="n">
        <v>1</v>
      </c>
      <c r="AF9" s="52" t="n">
        <v>1</v>
      </c>
      <c r="AO9" s="52" t="n">
        <v>1</v>
      </c>
      <c r="AP9" s="59" t="n">
        <v>4</v>
      </c>
      <c r="AQ9" s="65" t="n">
        <v>7</v>
      </c>
      <c r="AR9" s="36" t="s">
        <v>82</v>
      </c>
      <c r="AS9" s="32" t="s">
        <v>94</v>
      </c>
      <c r="AT9" s="36" t="s">
        <v>145</v>
      </c>
      <c r="AU9" s="36"/>
      <c r="AV9" s="32" t="s">
        <v>94</v>
      </c>
      <c r="AW9" s="75" t="n">
        <f aca="false">AO9*AP9*AQ9</f>
        <v>28</v>
      </c>
      <c r="AX9" s="75"/>
      <c r="AY9" s="76" t="s">
        <v>97</v>
      </c>
      <c r="BG9" s="66"/>
      <c r="BH9" s="52" t="n">
        <v>7</v>
      </c>
      <c r="BI9" s="52" t="n">
        <v>8</v>
      </c>
      <c r="BJ9" s="52" t="n">
        <v>9</v>
      </c>
      <c r="BK9" s="67"/>
      <c r="BL9" s="6"/>
      <c r="BM9" s="52" t="n">
        <v>5</v>
      </c>
      <c r="BN9" s="52" t="n">
        <v>7</v>
      </c>
      <c r="BO9" s="52" t="n">
        <v>9</v>
      </c>
      <c r="BP9" s="67"/>
      <c r="BQ9" s="6"/>
      <c r="BR9" s="68" t="n">
        <v>4</v>
      </c>
      <c r="BS9" s="68" t="n">
        <v>8</v>
      </c>
      <c r="BT9" s="68" t="n">
        <v>9</v>
      </c>
      <c r="BU9" s="69"/>
      <c r="BV9" s="6"/>
      <c r="BW9" s="68" t="n">
        <v>4</v>
      </c>
      <c r="BX9" s="68" t="n">
        <v>7</v>
      </c>
      <c r="BY9" s="68" t="n">
        <v>8</v>
      </c>
      <c r="BZ9" s="69"/>
      <c r="CA9" s="6"/>
      <c r="CB9" s="68" t="n">
        <v>4</v>
      </c>
      <c r="CC9" s="68" t="n">
        <v>6</v>
      </c>
      <c r="CD9" s="68" t="n">
        <v>9</v>
      </c>
      <c r="CE9" s="69"/>
      <c r="CF9" s="6"/>
      <c r="CG9" s="68" t="n">
        <v>4</v>
      </c>
      <c r="CH9" s="68" t="n">
        <v>7</v>
      </c>
      <c r="CI9" s="68" t="n">
        <v>9</v>
      </c>
      <c r="CJ9" s="69"/>
      <c r="CK9" s="6"/>
      <c r="CL9" s="68" t="n">
        <v>5</v>
      </c>
      <c r="CM9" s="68" t="n">
        <v>6</v>
      </c>
      <c r="CN9" s="68" t="n">
        <v>8</v>
      </c>
      <c r="CO9" s="69"/>
    </row>
    <row r="10" customFormat="false" ht="12.8" hidden="false" customHeight="false" outlineLevel="0" collapsed="false">
      <c r="B10" s="70"/>
      <c r="C10" s="70"/>
      <c r="D10" s="70"/>
      <c r="E10" s="70"/>
      <c r="F10" s="52" t="n">
        <v>2</v>
      </c>
      <c r="G10" s="52" t="n">
        <v>5</v>
      </c>
      <c r="H10" s="65" t="n">
        <v>8</v>
      </c>
      <c r="I10" s="56"/>
      <c r="J10" s="71" t="s">
        <v>146</v>
      </c>
      <c r="K10" s="71" t="s">
        <v>147</v>
      </c>
      <c r="L10" s="71" t="s">
        <v>148</v>
      </c>
      <c r="M10" s="56"/>
      <c r="N10" s="77"/>
      <c r="O10" s="78" t="n">
        <v>2</v>
      </c>
      <c r="P10" s="57" t="s">
        <v>122</v>
      </c>
      <c r="Q10" s="74" t="s">
        <v>149</v>
      </c>
      <c r="R10" s="71" t="s">
        <v>146</v>
      </c>
      <c r="S10" s="73" t="s">
        <v>150</v>
      </c>
      <c r="T10" s="73" t="s">
        <v>151</v>
      </c>
      <c r="U10" s="71" t="s">
        <v>147</v>
      </c>
      <c r="V10" s="74" t="s">
        <v>152</v>
      </c>
      <c r="X10" s="52" t="n">
        <v>2</v>
      </c>
      <c r="Y10" s="52" t="n">
        <v>5</v>
      </c>
      <c r="Z10" s="52" t="n">
        <v>8</v>
      </c>
      <c r="AD10" s="52" t="n">
        <v>2</v>
      </c>
      <c r="AE10" s="52" t="n">
        <v>2</v>
      </c>
      <c r="AF10" s="52" t="n">
        <v>2</v>
      </c>
      <c r="AO10" s="52" t="n">
        <v>2</v>
      </c>
      <c r="AP10" s="59" t="n">
        <v>5</v>
      </c>
      <c r="AQ10" s="65" t="n">
        <v>8</v>
      </c>
      <c r="AR10" s="36"/>
      <c r="AS10" s="32" t="s">
        <v>94</v>
      </c>
      <c r="AT10" s="36" t="s">
        <v>153</v>
      </c>
      <c r="AU10" s="36"/>
      <c r="AV10" s="32" t="s">
        <v>94</v>
      </c>
      <c r="AW10" s="75" t="n">
        <f aca="false">AO10*AP10*AQ10</f>
        <v>80</v>
      </c>
      <c r="AX10" s="75"/>
      <c r="AY10" s="76"/>
      <c r="AZ10" s="6" t="s">
        <v>82</v>
      </c>
      <c r="BA10" s="32" t="s">
        <v>94</v>
      </c>
      <c r="BB10" s="79" t="n">
        <f aca="false">SUM(AW9:AW11)</f>
        <v>270</v>
      </c>
      <c r="BC10" s="79"/>
      <c r="BG10" s="66"/>
      <c r="BH10" s="36" t="s">
        <v>154</v>
      </c>
      <c r="BI10" s="36"/>
      <c r="BJ10" s="36"/>
      <c r="BK10" s="67"/>
      <c r="BL10" s="6"/>
      <c r="BM10" s="36" t="s">
        <v>155</v>
      </c>
      <c r="BN10" s="36"/>
      <c r="BO10" s="36"/>
      <c r="BP10" s="67"/>
      <c r="BQ10" s="6"/>
      <c r="BR10" s="36" t="s">
        <v>156</v>
      </c>
      <c r="BS10" s="36"/>
      <c r="BT10" s="36"/>
      <c r="BU10" s="69"/>
      <c r="BV10" s="6"/>
      <c r="BW10" s="36" t="s">
        <v>157</v>
      </c>
      <c r="BX10" s="36"/>
      <c r="BY10" s="36"/>
      <c r="BZ10" s="69"/>
      <c r="CA10" s="6"/>
      <c r="CB10" s="36" t="s">
        <v>158</v>
      </c>
      <c r="CC10" s="36"/>
      <c r="CD10" s="36"/>
      <c r="CE10" s="69"/>
      <c r="CF10" s="6"/>
      <c r="CG10" s="36" t="s">
        <v>159</v>
      </c>
      <c r="CH10" s="36"/>
      <c r="CI10" s="36"/>
      <c r="CJ10" s="69"/>
      <c r="CK10" s="6"/>
      <c r="CL10" s="36" t="s">
        <v>160</v>
      </c>
      <c r="CM10" s="36"/>
      <c r="CN10" s="36"/>
      <c r="CO10" s="69"/>
    </row>
    <row r="11" customFormat="false" ht="12.8" hidden="false" customHeight="false" outlineLevel="0" collapsed="false">
      <c r="B11" s="70"/>
      <c r="C11" s="70"/>
      <c r="D11" s="70"/>
      <c r="E11" s="70"/>
      <c r="F11" s="52" t="n">
        <v>3</v>
      </c>
      <c r="G11" s="52" t="n">
        <v>6</v>
      </c>
      <c r="H11" s="52" t="n">
        <v>9</v>
      </c>
      <c r="I11" s="56"/>
      <c r="J11" s="71" t="s">
        <v>161</v>
      </c>
      <c r="K11" s="71" t="s">
        <v>162</v>
      </c>
      <c r="L11" s="71" t="s">
        <v>163</v>
      </c>
      <c r="M11" s="56"/>
      <c r="N11" s="80" t="s">
        <v>78</v>
      </c>
      <c r="O11" s="81"/>
      <c r="P11" s="82" t="n">
        <v>3</v>
      </c>
      <c r="Q11" s="73" t="s">
        <v>164</v>
      </c>
      <c r="R11" s="74" t="s">
        <v>165</v>
      </c>
      <c r="S11" s="71" t="s">
        <v>161</v>
      </c>
      <c r="T11" s="74" t="s">
        <v>166</v>
      </c>
      <c r="U11" s="73" t="s">
        <v>167</v>
      </c>
      <c r="V11" s="71" t="s">
        <v>162</v>
      </c>
      <c r="X11" s="52" t="n">
        <v>3</v>
      </c>
      <c r="Y11" s="52" t="n">
        <v>6</v>
      </c>
      <c r="Z11" s="52" t="n">
        <v>9</v>
      </c>
      <c r="AD11" s="52" t="n">
        <v>3</v>
      </c>
      <c r="AE11" s="52" t="n">
        <v>3</v>
      </c>
      <c r="AF11" s="52" t="n">
        <v>3</v>
      </c>
      <c r="AO11" s="52" t="n">
        <v>3</v>
      </c>
      <c r="AP11" s="59" t="n">
        <v>6</v>
      </c>
      <c r="AQ11" s="65" t="n">
        <v>9</v>
      </c>
      <c r="AR11" s="36"/>
      <c r="AS11" s="32" t="s">
        <v>94</v>
      </c>
      <c r="AT11" s="36" t="s">
        <v>168</v>
      </c>
      <c r="AU11" s="36"/>
      <c r="AV11" s="32" t="s">
        <v>94</v>
      </c>
      <c r="AW11" s="75" t="n">
        <f aca="false">AO11*AP11*AQ11</f>
        <v>162</v>
      </c>
      <c r="AX11" s="75"/>
      <c r="AY11" s="76"/>
      <c r="BG11" s="66"/>
      <c r="BH11" s="52" t="n">
        <v>1</v>
      </c>
      <c r="BI11" s="52" t="n">
        <v>4</v>
      </c>
      <c r="BJ11" s="52" t="n">
        <v>7</v>
      </c>
      <c r="BK11" s="67"/>
      <c r="BL11" s="6"/>
      <c r="BM11" s="52" t="n">
        <v>1</v>
      </c>
      <c r="BN11" s="52" t="n">
        <v>3</v>
      </c>
      <c r="BO11" s="52" t="n">
        <v>5</v>
      </c>
      <c r="BP11" s="67"/>
      <c r="BQ11" s="6"/>
      <c r="BR11" s="68" t="n">
        <v>1</v>
      </c>
      <c r="BS11" s="68" t="n">
        <v>3</v>
      </c>
      <c r="BT11" s="68" t="n">
        <v>8</v>
      </c>
      <c r="BU11" s="69"/>
      <c r="BV11" s="6"/>
      <c r="BW11" s="68" t="n">
        <v>1</v>
      </c>
      <c r="BX11" s="68" t="n">
        <v>3</v>
      </c>
      <c r="BY11" s="68" t="n">
        <v>7</v>
      </c>
      <c r="BZ11" s="69"/>
      <c r="CA11" s="6"/>
      <c r="CB11" s="68" t="n">
        <v>1</v>
      </c>
      <c r="CC11" s="68" t="n">
        <v>3</v>
      </c>
      <c r="CD11" s="68" t="n">
        <v>4</v>
      </c>
      <c r="CE11" s="69"/>
      <c r="CF11" s="6"/>
      <c r="CG11" s="68" t="n">
        <v>1</v>
      </c>
      <c r="CH11" s="68" t="n">
        <v>3</v>
      </c>
      <c r="CI11" s="68" t="n">
        <v>9</v>
      </c>
      <c r="CJ11" s="69"/>
      <c r="CK11" s="6"/>
      <c r="CL11" s="68" t="n">
        <v>1</v>
      </c>
      <c r="CM11" s="68" t="n">
        <v>3</v>
      </c>
      <c r="CN11" s="68" t="n">
        <v>6</v>
      </c>
      <c r="CO11" s="69"/>
    </row>
    <row r="12" customFormat="false" ht="12.8" hidden="false" customHeight="true" outlineLevel="0" collapsed="false">
      <c r="B12" s="70" t="s">
        <v>169</v>
      </c>
      <c r="C12" s="70"/>
      <c r="D12" s="70"/>
      <c r="E12" s="70"/>
      <c r="F12" s="52" t="n">
        <v>1</v>
      </c>
      <c r="G12" s="59" t="n">
        <v>5</v>
      </c>
      <c r="H12" s="65" t="n">
        <v>9</v>
      </c>
      <c r="I12" s="56" t="s">
        <v>81</v>
      </c>
      <c r="J12" s="73" t="s">
        <v>141</v>
      </c>
      <c r="K12" s="73" t="s">
        <v>144</v>
      </c>
      <c r="L12" s="73" t="s">
        <v>170</v>
      </c>
      <c r="M12" s="56"/>
      <c r="N12" s="32"/>
      <c r="O12" s="32"/>
      <c r="P12" s="32"/>
      <c r="Q12" s="72" t="n">
        <v>4</v>
      </c>
      <c r="R12" s="57" t="s">
        <v>131</v>
      </c>
      <c r="S12" s="57" t="s">
        <v>132</v>
      </c>
      <c r="T12" s="71" t="s">
        <v>140</v>
      </c>
      <c r="U12" s="73" t="s">
        <v>171</v>
      </c>
      <c r="V12" s="74" t="s">
        <v>172</v>
      </c>
      <c r="X12" s="20" t="s">
        <v>88</v>
      </c>
      <c r="Y12" s="20"/>
      <c r="Z12" s="20"/>
      <c r="AD12" s="20" t="s">
        <v>88</v>
      </c>
      <c r="AE12" s="20"/>
      <c r="AF12" s="20"/>
      <c r="AO12" s="20" t="s">
        <v>88</v>
      </c>
      <c r="AP12" s="20"/>
      <c r="AQ12" s="20"/>
      <c r="AR12" s="22"/>
      <c r="AS12" s="32"/>
      <c r="AV12" s="32"/>
      <c r="BG12" s="66"/>
      <c r="BH12" s="52" t="n">
        <v>2</v>
      </c>
      <c r="BI12" s="52" t="n">
        <v>5</v>
      </c>
      <c r="BJ12" s="52" t="n">
        <v>8</v>
      </c>
      <c r="BK12" s="67"/>
      <c r="BL12" s="6"/>
      <c r="BM12" s="52" t="n">
        <v>2</v>
      </c>
      <c r="BN12" s="52" t="n">
        <v>8</v>
      </c>
      <c r="BO12" s="52" t="n">
        <v>9</v>
      </c>
      <c r="BP12" s="67"/>
      <c r="BQ12" s="6"/>
      <c r="BR12" s="68" t="n">
        <v>2</v>
      </c>
      <c r="BS12" s="68" t="n">
        <v>4</v>
      </c>
      <c r="BT12" s="68" t="n">
        <v>7</v>
      </c>
      <c r="BU12" s="69"/>
      <c r="BV12" s="6"/>
      <c r="BW12" s="68" t="n">
        <v>2</v>
      </c>
      <c r="BX12" s="68" t="n">
        <v>4</v>
      </c>
      <c r="BY12" s="68" t="n">
        <v>5</v>
      </c>
      <c r="BZ12" s="69"/>
      <c r="CA12" s="6"/>
      <c r="CB12" s="68" t="n">
        <v>2</v>
      </c>
      <c r="CC12" s="68" t="n">
        <v>5</v>
      </c>
      <c r="CD12" s="68" t="n">
        <v>9</v>
      </c>
      <c r="CE12" s="69"/>
      <c r="CF12" s="6"/>
      <c r="CG12" s="68" t="n">
        <v>2</v>
      </c>
      <c r="CH12" s="68" t="n">
        <v>5</v>
      </c>
      <c r="CI12" s="68" t="n">
        <v>7</v>
      </c>
      <c r="CJ12" s="69"/>
      <c r="CK12" s="6"/>
      <c r="CL12" s="68" t="n">
        <v>2</v>
      </c>
      <c r="CM12" s="68" t="n">
        <v>7</v>
      </c>
      <c r="CN12" s="68" t="n">
        <v>8</v>
      </c>
      <c r="CO12" s="69"/>
    </row>
    <row r="13" customFormat="false" ht="12.8" hidden="false" customHeight="false" outlineLevel="0" collapsed="false">
      <c r="B13" s="70"/>
      <c r="C13" s="70"/>
      <c r="D13" s="70"/>
      <c r="E13" s="70"/>
      <c r="F13" s="52" t="n">
        <v>2</v>
      </c>
      <c r="G13" s="52" t="n">
        <v>6</v>
      </c>
      <c r="H13" s="65" t="n">
        <v>7</v>
      </c>
      <c r="I13" s="56"/>
      <c r="J13" s="73" t="s">
        <v>150</v>
      </c>
      <c r="K13" s="73" t="s">
        <v>151</v>
      </c>
      <c r="L13" s="73" t="s">
        <v>173</v>
      </c>
      <c r="M13" s="56"/>
      <c r="N13" s="32"/>
      <c r="O13" s="32"/>
      <c r="P13" s="32"/>
      <c r="Q13" s="77"/>
      <c r="R13" s="78" t="n">
        <v>5</v>
      </c>
      <c r="S13" s="57" t="s">
        <v>133</v>
      </c>
      <c r="T13" s="74" t="s">
        <v>174</v>
      </c>
      <c r="U13" s="71" t="s">
        <v>148</v>
      </c>
      <c r="V13" s="73" t="s">
        <v>170</v>
      </c>
      <c r="X13" s="52" t="n">
        <v>1</v>
      </c>
      <c r="Y13" s="52" t="n">
        <v>5</v>
      </c>
      <c r="Z13" s="52" t="n">
        <v>9</v>
      </c>
      <c r="AD13" s="52" t="n">
        <v>1</v>
      </c>
      <c r="AE13" s="52" t="n">
        <v>2</v>
      </c>
      <c r="AF13" s="52" t="n">
        <v>3</v>
      </c>
      <c r="AO13" s="52" t="n">
        <v>1</v>
      </c>
      <c r="AP13" s="59" t="n">
        <v>5</v>
      </c>
      <c r="AQ13" s="65" t="n">
        <v>9</v>
      </c>
      <c r="AR13" s="36" t="s">
        <v>85</v>
      </c>
      <c r="AS13" s="32" t="s">
        <v>94</v>
      </c>
      <c r="AT13" s="36" t="s">
        <v>175</v>
      </c>
      <c r="AU13" s="36"/>
      <c r="AV13" s="32" t="s">
        <v>94</v>
      </c>
      <c r="AW13" s="75" t="n">
        <f aca="false">AO13*AP13*AQ13</f>
        <v>45</v>
      </c>
      <c r="AX13" s="75"/>
      <c r="AY13" s="76" t="s">
        <v>97</v>
      </c>
      <c r="BG13" s="66"/>
      <c r="BH13" s="52" t="n">
        <v>3</v>
      </c>
      <c r="BI13" s="52" t="n">
        <v>6</v>
      </c>
      <c r="BJ13" s="52" t="n">
        <v>9</v>
      </c>
      <c r="BK13" s="67"/>
      <c r="BL13" s="6"/>
      <c r="BM13" s="52" t="n">
        <v>4</v>
      </c>
      <c r="BN13" s="52" t="n">
        <v>6</v>
      </c>
      <c r="BO13" s="52" t="n">
        <v>7</v>
      </c>
      <c r="BP13" s="67"/>
      <c r="BQ13" s="6"/>
      <c r="BR13" s="68" t="n">
        <v>5</v>
      </c>
      <c r="BS13" s="68" t="n">
        <v>6</v>
      </c>
      <c r="BT13" s="68" t="n">
        <v>9</v>
      </c>
      <c r="BU13" s="69"/>
      <c r="BV13" s="6"/>
      <c r="BW13" s="68" t="n">
        <v>6</v>
      </c>
      <c r="BX13" s="68" t="n">
        <v>8</v>
      </c>
      <c r="BY13" s="68" t="n">
        <v>9</v>
      </c>
      <c r="BZ13" s="69"/>
      <c r="CA13" s="6"/>
      <c r="CB13" s="68" t="n">
        <v>6</v>
      </c>
      <c r="CC13" s="68" t="n">
        <v>7</v>
      </c>
      <c r="CD13" s="68" t="n">
        <v>8</v>
      </c>
      <c r="CE13" s="69"/>
      <c r="CF13" s="6"/>
      <c r="CG13" s="68" t="n">
        <v>4</v>
      </c>
      <c r="CH13" s="68" t="n">
        <v>6</v>
      </c>
      <c r="CI13" s="68" t="n">
        <v>8</v>
      </c>
      <c r="CJ13" s="69"/>
      <c r="CK13" s="6"/>
      <c r="CL13" s="68" t="n">
        <v>4</v>
      </c>
      <c r="CM13" s="68" t="n">
        <v>5</v>
      </c>
      <c r="CN13" s="68" t="n">
        <v>9</v>
      </c>
      <c r="CO13" s="69"/>
    </row>
    <row r="14" customFormat="false" ht="12.8" hidden="false" customHeight="false" outlineLevel="0" collapsed="false">
      <c r="B14" s="70"/>
      <c r="C14" s="70"/>
      <c r="D14" s="70"/>
      <c r="E14" s="70"/>
      <c r="F14" s="52" t="n">
        <v>3</v>
      </c>
      <c r="G14" s="52" t="n">
        <v>4</v>
      </c>
      <c r="H14" s="52" t="n">
        <v>8</v>
      </c>
      <c r="I14" s="56"/>
      <c r="J14" s="73" t="s">
        <v>164</v>
      </c>
      <c r="K14" s="73" t="s">
        <v>167</v>
      </c>
      <c r="L14" s="73" t="s">
        <v>171</v>
      </c>
      <c r="M14" s="56"/>
      <c r="N14" s="32"/>
      <c r="O14" s="32"/>
      <c r="P14" s="32"/>
      <c r="Q14" s="80" t="s">
        <v>78</v>
      </c>
      <c r="R14" s="81"/>
      <c r="S14" s="82" t="n">
        <v>6</v>
      </c>
      <c r="T14" s="73" t="s">
        <v>173</v>
      </c>
      <c r="U14" s="74" t="s">
        <v>176</v>
      </c>
      <c r="V14" s="71" t="s">
        <v>163</v>
      </c>
      <c r="X14" s="52" t="n">
        <v>2</v>
      </c>
      <c r="Y14" s="52" t="n">
        <v>6</v>
      </c>
      <c r="Z14" s="52" t="n">
        <v>7</v>
      </c>
      <c r="AD14" s="52" t="n">
        <v>2</v>
      </c>
      <c r="AE14" s="52" t="n">
        <v>3</v>
      </c>
      <c r="AF14" s="52" t="n">
        <v>1</v>
      </c>
      <c r="AO14" s="52" t="n">
        <v>2</v>
      </c>
      <c r="AP14" s="59" t="n">
        <v>6</v>
      </c>
      <c r="AQ14" s="65" t="n">
        <v>7</v>
      </c>
      <c r="AR14" s="36"/>
      <c r="AS14" s="32" t="s">
        <v>94</v>
      </c>
      <c r="AT14" s="36" t="s">
        <v>177</v>
      </c>
      <c r="AU14" s="36"/>
      <c r="AV14" s="32" t="s">
        <v>94</v>
      </c>
      <c r="AW14" s="75" t="n">
        <f aca="false">AO14*AP14*AQ14</f>
        <v>84</v>
      </c>
      <c r="AX14" s="75"/>
      <c r="AY14" s="76"/>
      <c r="AZ14" s="6" t="s">
        <v>85</v>
      </c>
      <c r="BA14" s="32" t="s">
        <v>94</v>
      </c>
      <c r="BB14" s="79" t="n">
        <f aca="false">SUM(AW13:AW15)</f>
        <v>225</v>
      </c>
      <c r="BC14" s="79"/>
      <c r="BG14" s="66"/>
      <c r="BH14" s="36" t="s">
        <v>178</v>
      </c>
      <c r="BI14" s="36"/>
      <c r="BJ14" s="36"/>
      <c r="BK14" s="67"/>
      <c r="BL14" s="6"/>
      <c r="BM14" s="36" t="s">
        <v>179</v>
      </c>
      <c r="BN14" s="36"/>
      <c r="BO14" s="36"/>
      <c r="BP14" s="67"/>
      <c r="BQ14" s="6"/>
      <c r="BR14" s="36" t="s">
        <v>180</v>
      </c>
      <c r="BS14" s="36"/>
      <c r="BT14" s="36"/>
      <c r="BU14" s="69"/>
      <c r="BV14" s="6"/>
      <c r="BW14" s="36" t="s">
        <v>181</v>
      </c>
      <c r="BX14" s="36"/>
      <c r="BY14" s="36"/>
      <c r="BZ14" s="69"/>
      <c r="CA14" s="6"/>
      <c r="CB14" s="36" t="s">
        <v>182</v>
      </c>
      <c r="CC14" s="36"/>
      <c r="CD14" s="36"/>
      <c r="CE14" s="69"/>
      <c r="CF14" s="6"/>
      <c r="CG14" s="36" t="s">
        <v>183</v>
      </c>
      <c r="CH14" s="36"/>
      <c r="CI14" s="36"/>
      <c r="CJ14" s="69"/>
      <c r="CK14" s="6"/>
      <c r="CL14" s="36" t="s">
        <v>184</v>
      </c>
      <c r="CM14" s="36"/>
      <c r="CN14" s="36"/>
      <c r="CO14" s="69"/>
    </row>
    <row r="15" customFormat="false" ht="12.8" hidden="false" customHeight="true" outlineLevel="0" collapsed="false">
      <c r="B15" s="70" t="s">
        <v>185</v>
      </c>
      <c r="C15" s="70"/>
      <c r="D15" s="70"/>
      <c r="E15" s="70"/>
      <c r="F15" s="52" t="n">
        <v>1</v>
      </c>
      <c r="G15" s="59" t="n">
        <v>6</v>
      </c>
      <c r="H15" s="65" t="n">
        <v>8</v>
      </c>
      <c r="I15" s="56" t="s">
        <v>81</v>
      </c>
      <c r="J15" s="74" t="s">
        <v>142</v>
      </c>
      <c r="K15" s="74" t="s">
        <v>143</v>
      </c>
      <c r="L15" s="74" t="s">
        <v>176</v>
      </c>
      <c r="M15" s="56"/>
      <c r="N15" s="32"/>
      <c r="O15" s="32"/>
      <c r="P15" s="32"/>
      <c r="Q15" s="32"/>
      <c r="R15" s="32"/>
      <c r="S15" s="32"/>
      <c r="T15" s="72" t="n">
        <v>7</v>
      </c>
      <c r="U15" s="57" t="s">
        <v>134</v>
      </c>
      <c r="V15" s="57" t="s">
        <v>135</v>
      </c>
      <c r="X15" s="52" t="n">
        <v>3</v>
      </c>
      <c r="Y15" s="52" t="n">
        <v>4</v>
      </c>
      <c r="Z15" s="52" t="n">
        <v>8</v>
      </c>
      <c r="AD15" s="52" t="n">
        <v>3</v>
      </c>
      <c r="AE15" s="52" t="n">
        <v>1</v>
      </c>
      <c r="AF15" s="52" t="n">
        <v>2</v>
      </c>
      <c r="AO15" s="52" t="n">
        <v>3</v>
      </c>
      <c r="AP15" s="59" t="n">
        <v>4</v>
      </c>
      <c r="AQ15" s="65" t="n">
        <v>8</v>
      </c>
      <c r="AR15" s="36"/>
      <c r="AS15" s="32" t="s">
        <v>94</v>
      </c>
      <c r="AT15" s="36" t="s">
        <v>186</v>
      </c>
      <c r="AU15" s="36"/>
      <c r="AV15" s="32" t="s">
        <v>94</v>
      </c>
      <c r="AW15" s="75" t="n">
        <f aca="false">AO15*AP15*AQ15</f>
        <v>96</v>
      </c>
      <c r="AX15" s="75"/>
      <c r="AY15" s="76"/>
      <c r="BG15" s="66"/>
      <c r="BH15" s="52" t="n">
        <v>1</v>
      </c>
      <c r="BI15" s="52" t="n">
        <v>5</v>
      </c>
      <c r="BJ15" s="52" t="n">
        <v>9</v>
      </c>
      <c r="BK15" s="67"/>
      <c r="BL15" s="6"/>
      <c r="BM15" s="52" t="n">
        <v>1</v>
      </c>
      <c r="BN15" s="52" t="n">
        <v>6</v>
      </c>
      <c r="BO15" s="52" t="n">
        <v>9</v>
      </c>
      <c r="BP15" s="67"/>
      <c r="BQ15" s="6"/>
      <c r="BR15" s="68" t="n">
        <v>1</v>
      </c>
      <c r="BS15" s="68" t="n">
        <v>4</v>
      </c>
      <c r="BT15" s="68" t="n">
        <v>6</v>
      </c>
      <c r="BU15" s="69"/>
      <c r="BV15" s="6"/>
      <c r="BW15" s="68" t="n">
        <v>1</v>
      </c>
      <c r="BX15" s="68" t="n">
        <v>4</v>
      </c>
      <c r="BY15" s="68" t="n">
        <v>9</v>
      </c>
      <c r="BZ15" s="69"/>
      <c r="CA15" s="6"/>
      <c r="CB15" s="68" t="n">
        <v>1</v>
      </c>
      <c r="CC15" s="68" t="n">
        <v>5</v>
      </c>
      <c r="CD15" s="68" t="n">
        <v>6</v>
      </c>
      <c r="CE15" s="69"/>
      <c r="CF15" s="6"/>
      <c r="CG15" s="68" t="n">
        <v>1</v>
      </c>
      <c r="CH15" s="68" t="n">
        <v>4</v>
      </c>
      <c r="CI15" s="68" t="n">
        <v>5</v>
      </c>
      <c r="CJ15" s="69"/>
      <c r="CK15" s="6"/>
      <c r="CL15" s="68" t="n">
        <v>1</v>
      </c>
      <c r="CM15" s="68" t="n">
        <v>4</v>
      </c>
      <c r="CN15" s="68" t="n">
        <v>8</v>
      </c>
      <c r="CO15" s="69"/>
    </row>
    <row r="16" customFormat="false" ht="12.8" hidden="false" customHeight="false" outlineLevel="0" collapsed="false">
      <c r="B16" s="70"/>
      <c r="C16" s="70"/>
      <c r="D16" s="70"/>
      <c r="E16" s="70"/>
      <c r="F16" s="52" t="n">
        <v>2</v>
      </c>
      <c r="G16" s="52" t="n">
        <v>4</v>
      </c>
      <c r="H16" s="65" t="n">
        <v>9</v>
      </c>
      <c r="I16" s="56"/>
      <c r="J16" s="74" t="s">
        <v>149</v>
      </c>
      <c r="K16" s="74" t="s">
        <v>152</v>
      </c>
      <c r="L16" s="74" t="s">
        <v>172</v>
      </c>
      <c r="M16" s="56"/>
      <c r="N16" s="32"/>
      <c r="O16" s="32"/>
      <c r="P16" s="32"/>
      <c r="Q16" s="32"/>
      <c r="R16" s="32"/>
      <c r="S16" s="32"/>
      <c r="T16" s="77"/>
      <c r="U16" s="78" t="n">
        <v>8</v>
      </c>
      <c r="V16" s="57" t="s">
        <v>136</v>
      </c>
      <c r="X16" s="20" t="s">
        <v>90</v>
      </c>
      <c r="Y16" s="20"/>
      <c r="Z16" s="20"/>
      <c r="AD16" s="20" t="s">
        <v>90</v>
      </c>
      <c r="AE16" s="20"/>
      <c r="AF16" s="20"/>
      <c r="AO16" s="20" t="s">
        <v>90</v>
      </c>
      <c r="AP16" s="20"/>
      <c r="AQ16" s="20"/>
      <c r="AR16" s="22"/>
      <c r="BG16" s="66"/>
      <c r="BH16" s="52" t="n">
        <v>2</v>
      </c>
      <c r="BI16" s="52" t="n">
        <v>6</v>
      </c>
      <c r="BJ16" s="52" t="n">
        <v>7</v>
      </c>
      <c r="BK16" s="67"/>
      <c r="BL16" s="6"/>
      <c r="BM16" s="52" t="n">
        <v>2</v>
      </c>
      <c r="BN16" s="52" t="n">
        <v>3</v>
      </c>
      <c r="BO16" s="52" t="n">
        <v>7</v>
      </c>
      <c r="BP16" s="67"/>
      <c r="BQ16" s="6"/>
      <c r="BR16" s="68" t="n">
        <v>2</v>
      </c>
      <c r="BS16" s="68" t="n">
        <v>3</v>
      </c>
      <c r="BT16" s="68" t="n">
        <v>9</v>
      </c>
      <c r="BU16" s="69"/>
      <c r="BV16" s="6"/>
      <c r="BW16" s="68" t="n">
        <v>2</v>
      </c>
      <c r="BX16" s="68" t="n">
        <v>3</v>
      </c>
      <c r="BY16" s="68" t="n">
        <v>8</v>
      </c>
      <c r="BZ16" s="69"/>
      <c r="CA16" s="6"/>
      <c r="CB16" s="68" t="n">
        <v>2</v>
      </c>
      <c r="CC16" s="68" t="n">
        <v>4</v>
      </c>
      <c r="CD16" s="68" t="n">
        <v>8</v>
      </c>
      <c r="CE16" s="69"/>
      <c r="CF16" s="6"/>
      <c r="CG16" s="68" t="n">
        <v>2</v>
      </c>
      <c r="CH16" s="68" t="n">
        <v>6</v>
      </c>
      <c r="CI16" s="68" t="n">
        <v>9</v>
      </c>
      <c r="CJ16" s="69"/>
      <c r="CK16" s="6"/>
      <c r="CL16" s="68" t="n">
        <v>2</v>
      </c>
      <c r="CM16" s="68" t="n">
        <v>3</v>
      </c>
      <c r="CN16" s="68" t="n">
        <v>5</v>
      </c>
      <c r="CO16" s="69"/>
    </row>
    <row r="17" customFormat="false" ht="12.8" hidden="false" customHeight="false" outlineLevel="0" collapsed="false">
      <c r="B17" s="70"/>
      <c r="C17" s="70"/>
      <c r="D17" s="70"/>
      <c r="E17" s="70"/>
      <c r="F17" s="52" t="n">
        <v>3</v>
      </c>
      <c r="G17" s="52" t="n">
        <v>5</v>
      </c>
      <c r="H17" s="52" t="n">
        <v>7</v>
      </c>
      <c r="I17" s="56"/>
      <c r="J17" s="74" t="s">
        <v>165</v>
      </c>
      <c r="K17" s="74" t="s">
        <v>166</v>
      </c>
      <c r="L17" s="74" t="s">
        <v>174</v>
      </c>
      <c r="M17" s="56"/>
      <c r="N17" s="81"/>
      <c r="O17" s="81"/>
      <c r="P17" s="81"/>
      <c r="Q17" s="81"/>
      <c r="R17" s="81"/>
      <c r="S17" s="81"/>
      <c r="T17" s="80" t="s">
        <v>78</v>
      </c>
      <c r="U17" s="81"/>
      <c r="V17" s="82" t="n">
        <v>9</v>
      </c>
      <c r="X17" s="52" t="n">
        <v>1</v>
      </c>
      <c r="Y17" s="52" t="n">
        <v>6</v>
      </c>
      <c r="Z17" s="52" t="n">
        <v>8</v>
      </c>
      <c r="AD17" s="52" t="n">
        <v>1</v>
      </c>
      <c r="AE17" s="52" t="n">
        <v>3</v>
      </c>
      <c r="AF17" s="52" t="n">
        <v>2</v>
      </c>
      <c r="AO17" s="52" t="n">
        <v>1</v>
      </c>
      <c r="AP17" s="59" t="n">
        <v>6</v>
      </c>
      <c r="AQ17" s="65" t="n">
        <v>8</v>
      </c>
      <c r="BG17" s="66"/>
      <c r="BH17" s="52" t="n">
        <v>3</v>
      </c>
      <c r="BI17" s="52" t="n">
        <v>4</v>
      </c>
      <c r="BJ17" s="52" t="n">
        <v>8</v>
      </c>
      <c r="BK17" s="67"/>
      <c r="BL17" s="6"/>
      <c r="BM17" s="52" t="n">
        <v>4</v>
      </c>
      <c r="BN17" s="52" t="n">
        <v>5</v>
      </c>
      <c r="BO17" s="52" t="n">
        <v>8</v>
      </c>
      <c r="BP17" s="67"/>
      <c r="BQ17" s="6"/>
      <c r="BR17" s="68" t="n">
        <v>5</v>
      </c>
      <c r="BS17" s="68" t="n">
        <v>7</v>
      </c>
      <c r="BT17" s="68" t="n">
        <v>8</v>
      </c>
      <c r="BU17" s="69"/>
      <c r="BV17" s="6"/>
      <c r="BW17" s="68" t="n">
        <v>5</v>
      </c>
      <c r="BX17" s="68" t="n">
        <v>6</v>
      </c>
      <c r="BY17" s="68" t="n">
        <v>7</v>
      </c>
      <c r="BZ17" s="69"/>
      <c r="CA17" s="6"/>
      <c r="CB17" s="68" t="n">
        <v>3</v>
      </c>
      <c r="CC17" s="68" t="n">
        <v>7</v>
      </c>
      <c r="CD17" s="68" t="n">
        <v>9</v>
      </c>
      <c r="CE17" s="69"/>
      <c r="CF17" s="6"/>
      <c r="CG17" s="68" t="n">
        <v>3</v>
      </c>
      <c r="CH17" s="68" t="n">
        <v>7</v>
      </c>
      <c r="CI17" s="68" t="n">
        <v>8</v>
      </c>
      <c r="CJ17" s="69"/>
      <c r="CK17" s="6"/>
      <c r="CL17" s="68" t="n">
        <v>6</v>
      </c>
      <c r="CM17" s="68" t="n">
        <v>7</v>
      </c>
      <c r="CN17" s="68" t="n">
        <v>9</v>
      </c>
      <c r="CO17" s="69"/>
    </row>
    <row r="18" customFormat="false" ht="12.8" hidden="false" customHeight="true" outlineLevel="0" collapsed="false">
      <c r="B18" s="58" t="s">
        <v>187</v>
      </c>
      <c r="C18" s="58"/>
      <c r="D18" s="58"/>
      <c r="E18" s="58"/>
      <c r="F18" s="58"/>
      <c r="G18" s="58"/>
      <c r="H18" s="58"/>
      <c r="I18" s="58"/>
      <c r="J18" s="58"/>
      <c r="K18" s="58"/>
      <c r="L18" s="58"/>
      <c r="M18" s="58"/>
      <c r="N18" s="58"/>
      <c r="O18" s="58"/>
      <c r="P18" s="58"/>
      <c r="Q18" s="58"/>
      <c r="R18" s="58"/>
      <c r="S18" s="58"/>
      <c r="T18" s="58"/>
      <c r="U18" s="58"/>
      <c r="V18" s="58"/>
      <c r="X18" s="52" t="n">
        <v>2</v>
      </c>
      <c r="Y18" s="52" t="n">
        <v>4</v>
      </c>
      <c r="Z18" s="52" t="n">
        <v>9</v>
      </c>
      <c r="AD18" s="52" t="n">
        <v>2</v>
      </c>
      <c r="AE18" s="52" t="n">
        <v>1</v>
      </c>
      <c r="AF18" s="52" t="n">
        <v>3</v>
      </c>
      <c r="AO18" s="52" t="n">
        <v>2</v>
      </c>
      <c r="AP18" s="59" t="n">
        <v>4</v>
      </c>
      <c r="AQ18" s="65" t="n">
        <v>9</v>
      </c>
      <c r="AT18" s="83" t="s">
        <v>188</v>
      </c>
      <c r="AU18" s="83"/>
      <c r="AV18" s="83"/>
      <c r="AW18" s="32" t="s">
        <v>94</v>
      </c>
      <c r="AX18" s="6" t="s">
        <v>82</v>
      </c>
      <c r="AY18" s="32" t="s">
        <v>189</v>
      </c>
      <c r="AZ18" s="6" t="s">
        <v>85</v>
      </c>
      <c r="BA18" s="32" t="s">
        <v>94</v>
      </c>
      <c r="BB18" s="6" t="n">
        <f aca="false">BB10-BB14</f>
        <v>45</v>
      </c>
      <c r="BG18" s="66"/>
      <c r="BH18" s="36" t="s">
        <v>190</v>
      </c>
      <c r="BI18" s="36"/>
      <c r="BJ18" s="36"/>
      <c r="BK18" s="67"/>
      <c r="BL18" s="6"/>
      <c r="BM18" s="36" t="s">
        <v>191</v>
      </c>
      <c r="BN18" s="36"/>
      <c r="BO18" s="36"/>
      <c r="BP18" s="67"/>
      <c r="BQ18" s="6"/>
      <c r="BR18" s="36" t="s">
        <v>192</v>
      </c>
      <c r="BS18" s="36"/>
      <c r="BT18" s="36"/>
      <c r="BU18" s="69"/>
      <c r="BV18" s="6"/>
      <c r="BW18" s="36" t="s">
        <v>193</v>
      </c>
      <c r="BX18" s="36"/>
      <c r="BY18" s="36"/>
      <c r="BZ18" s="69"/>
      <c r="CA18" s="6"/>
      <c r="CB18" s="36" t="s">
        <v>194</v>
      </c>
      <c r="CC18" s="36"/>
      <c r="CD18" s="36"/>
      <c r="CE18" s="69"/>
      <c r="CF18" s="6"/>
      <c r="CG18" s="36" t="s">
        <v>195</v>
      </c>
      <c r="CH18" s="36"/>
      <c r="CI18" s="36"/>
      <c r="CJ18" s="69"/>
      <c r="CK18" s="6"/>
      <c r="CL18" s="36" t="s">
        <v>196</v>
      </c>
      <c r="CM18" s="36"/>
      <c r="CN18" s="36"/>
      <c r="CO18" s="69"/>
    </row>
    <row r="19" customFormat="false" ht="12.8" hidden="false" customHeight="false" outlineLevel="0" collapsed="false">
      <c r="B19" s="58"/>
      <c r="C19" s="58"/>
      <c r="D19" s="58"/>
      <c r="E19" s="58"/>
      <c r="F19" s="58"/>
      <c r="G19" s="58"/>
      <c r="H19" s="58"/>
      <c r="I19" s="58"/>
      <c r="J19" s="58"/>
      <c r="K19" s="58"/>
      <c r="L19" s="58"/>
      <c r="M19" s="58"/>
      <c r="N19" s="58"/>
      <c r="O19" s="58"/>
      <c r="P19" s="58"/>
      <c r="Q19" s="58"/>
      <c r="R19" s="58"/>
      <c r="S19" s="58"/>
      <c r="T19" s="58"/>
      <c r="U19" s="58"/>
      <c r="V19" s="58"/>
      <c r="X19" s="52" t="n">
        <v>3</v>
      </c>
      <c r="Y19" s="52" t="n">
        <v>5</v>
      </c>
      <c r="Z19" s="52" t="n">
        <v>7</v>
      </c>
      <c r="AD19" s="52" t="n">
        <v>3</v>
      </c>
      <c r="AE19" s="52" t="n">
        <v>2</v>
      </c>
      <c r="AF19" s="52" t="n">
        <v>1</v>
      </c>
      <c r="AO19" s="52" t="n">
        <v>3</v>
      </c>
      <c r="AP19" s="59" t="n">
        <v>5</v>
      </c>
      <c r="AQ19" s="65" t="n">
        <v>7</v>
      </c>
      <c r="BG19" s="66"/>
      <c r="BH19" s="52" t="n">
        <v>1</v>
      </c>
      <c r="BI19" s="52" t="n">
        <v>6</v>
      </c>
      <c r="BJ19" s="52" t="n">
        <v>8</v>
      </c>
      <c r="BK19" s="67"/>
      <c r="BL19" s="6"/>
      <c r="BM19" s="52" t="n">
        <v>1</v>
      </c>
      <c r="BN19" s="52" t="n">
        <v>7</v>
      </c>
      <c r="BO19" s="52" t="n">
        <v>8</v>
      </c>
      <c r="BP19" s="67"/>
      <c r="BQ19" s="6"/>
      <c r="BR19" s="68" t="n">
        <v>1</v>
      </c>
      <c r="BS19" s="68" t="n">
        <v>7</v>
      </c>
      <c r="BT19" s="68" t="n">
        <v>9</v>
      </c>
      <c r="BU19" s="69"/>
      <c r="BV19" s="6"/>
      <c r="BW19" s="68" t="n">
        <v>1</v>
      </c>
      <c r="BX19" s="68" t="n">
        <v>5</v>
      </c>
      <c r="BY19" s="68" t="n">
        <v>8</v>
      </c>
      <c r="BZ19" s="69"/>
      <c r="CA19" s="6"/>
      <c r="CB19" s="68" t="n">
        <v>1</v>
      </c>
      <c r="CC19" s="68" t="n">
        <v>8</v>
      </c>
      <c r="CD19" s="68" t="n">
        <v>9</v>
      </c>
      <c r="CE19" s="69"/>
      <c r="CF19" s="6"/>
      <c r="CG19" s="68" t="n">
        <v>1</v>
      </c>
      <c r="CH19" s="68" t="n">
        <v>6</v>
      </c>
      <c r="CI19" s="68" t="n">
        <v>7</v>
      </c>
      <c r="CJ19" s="69"/>
      <c r="CK19" s="6"/>
      <c r="CL19" s="68" t="n">
        <v>1</v>
      </c>
      <c r="CM19" s="68" t="n">
        <v>5</v>
      </c>
      <c r="CN19" s="68" t="n">
        <v>7</v>
      </c>
      <c r="CO19" s="69"/>
    </row>
    <row r="20" customFormat="false" ht="12.8" hidden="false" customHeight="false" outlineLevel="0" collapsed="false">
      <c r="B20" s="58"/>
      <c r="C20" s="58"/>
      <c r="D20" s="58"/>
      <c r="E20" s="58"/>
      <c r="F20" s="58"/>
      <c r="G20" s="58"/>
      <c r="H20" s="58"/>
      <c r="I20" s="58"/>
      <c r="J20" s="58"/>
      <c r="K20" s="58"/>
      <c r="L20" s="58"/>
      <c r="M20" s="58"/>
      <c r="N20" s="58"/>
      <c r="O20" s="58"/>
      <c r="P20" s="58"/>
      <c r="Q20" s="58"/>
      <c r="R20" s="58"/>
      <c r="S20" s="58"/>
      <c r="T20" s="58"/>
      <c r="U20" s="58"/>
      <c r="V20" s="58"/>
      <c r="BG20" s="66"/>
      <c r="BH20" s="52" t="n">
        <v>2</v>
      </c>
      <c r="BI20" s="52" t="n">
        <v>4</v>
      </c>
      <c r="BJ20" s="52" t="n">
        <v>9</v>
      </c>
      <c r="BK20" s="67"/>
      <c r="BL20" s="6"/>
      <c r="BM20" s="52" t="n">
        <v>2</v>
      </c>
      <c r="BN20" s="52" t="n">
        <v>5</v>
      </c>
      <c r="BO20" s="52" t="n">
        <v>6</v>
      </c>
      <c r="BP20" s="67"/>
      <c r="BQ20" s="6"/>
      <c r="BR20" s="68" t="n">
        <v>2</v>
      </c>
      <c r="BS20" s="68" t="n">
        <v>6</v>
      </c>
      <c r="BT20" s="68" t="n">
        <v>8</v>
      </c>
      <c r="BU20" s="69"/>
      <c r="BV20" s="6"/>
      <c r="BW20" s="68" t="n">
        <v>2</v>
      </c>
      <c r="BX20" s="68" t="n">
        <v>7</v>
      </c>
      <c r="BY20" s="68" t="n">
        <v>9</v>
      </c>
      <c r="BZ20" s="69"/>
      <c r="CA20" s="6"/>
      <c r="CB20" s="68" t="n">
        <v>2</v>
      </c>
      <c r="CC20" s="68" t="n">
        <v>3</v>
      </c>
      <c r="CD20" s="68" t="n">
        <v>6</v>
      </c>
      <c r="CE20" s="69"/>
      <c r="CF20" s="6"/>
      <c r="CG20" s="68" t="n">
        <v>2</v>
      </c>
      <c r="CH20" s="68" t="n">
        <v>3</v>
      </c>
      <c r="CI20" s="68" t="n">
        <v>4</v>
      </c>
      <c r="CJ20" s="69"/>
      <c r="CK20" s="6"/>
      <c r="CL20" s="68" t="n">
        <v>2</v>
      </c>
      <c r="CM20" s="68" t="n">
        <v>4</v>
      </c>
      <c r="CN20" s="68" t="n">
        <v>6</v>
      </c>
      <c r="CO20" s="69"/>
    </row>
    <row r="21" customFormat="false" ht="12.8" hidden="false" customHeight="false" outlineLevel="0" collapsed="false">
      <c r="BG21" s="84"/>
      <c r="BH21" s="52" t="n">
        <v>3</v>
      </c>
      <c r="BI21" s="52" t="n">
        <v>5</v>
      </c>
      <c r="BJ21" s="52" t="n">
        <v>7</v>
      </c>
      <c r="BK21" s="85"/>
      <c r="BL21" s="86"/>
      <c r="BM21" s="52" t="n">
        <v>3</v>
      </c>
      <c r="BN21" s="52" t="n">
        <v>4</v>
      </c>
      <c r="BO21" s="52" t="n">
        <v>9</v>
      </c>
      <c r="BP21" s="85"/>
      <c r="BQ21" s="87"/>
      <c r="BR21" s="68" t="n">
        <v>3</v>
      </c>
      <c r="BS21" s="68" t="n">
        <v>4</v>
      </c>
      <c r="BT21" s="68" t="n">
        <v>5</v>
      </c>
      <c r="BU21" s="88"/>
      <c r="BV21" s="87"/>
      <c r="BW21" s="68" t="n">
        <v>3</v>
      </c>
      <c r="BX21" s="68" t="n">
        <v>4</v>
      </c>
      <c r="BY21" s="68" t="n">
        <v>6</v>
      </c>
      <c r="BZ21" s="88"/>
      <c r="CA21" s="87"/>
      <c r="CB21" s="68" t="n">
        <v>4</v>
      </c>
      <c r="CC21" s="68" t="n">
        <v>5</v>
      </c>
      <c r="CD21" s="68" t="n">
        <v>7</v>
      </c>
      <c r="CE21" s="88"/>
      <c r="CF21" s="87"/>
      <c r="CG21" s="68" t="n">
        <v>5</v>
      </c>
      <c r="CH21" s="68" t="n">
        <v>8</v>
      </c>
      <c r="CI21" s="68" t="n">
        <v>9</v>
      </c>
      <c r="CJ21" s="88"/>
      <c r="CK21" s="87"/>
      <c r="CL21" s="68" t="n">
        <v>3</v>
      </c>
      <c r="CM21" s="68" t="n">
        <v>8</v>
      </c>
      <c r="CN21" s="68" t="n">
        <v>9</v>
      </c>
      <c r="CO21" s="88"/>
    </row>
    <row r="22" customFormat="false" ht="12.8" hidden="false" customHeight="false" outlineLevel="0" collapsed="false">
      <c r="A22" s="50" t="s">
        <v>197</v>
      </c>
    </row>
    <row r="23" customFormat="false" ht="12.8" hidden="false" customHeight="false" outlineLevel="0" collapsed="false">
      <c r="A23" s="50" t="s">
        <v>198</v>
      </c>
      <c r="Q23" s="50" t="s">
        <v>199</v>
      </c>
      <c r="BI23" s="18"/>
      <c r="BJ23" s="6"/>
      <c r="BK23" s="6"/>
      <c r="BL23" s="6"/>
      <c r="BM23" s="18"/>
      <c r="BN23" s="6"/>
      <c r="BO23" s="6"/>
      <c r="BP23" s="6"/>
      <c r="BQ23" s="6"/>
      <c r="BR23" s="18"/>
      <c r="BS23" s="6"/>
      <c r="BT23" s="6"/>
      <c r="BU23" s="6"/>
      <c r="BV23" s="6"/>
      <c r="BW23" s="89"/>
      <c r="BX23" s="6"/>
      <c r="BY23" s="6"/>
      <c r="BZ23" s="6"/>
      <c r="CA23" s="6"/>
      <c r="CB23" s="89"/>
      <c r="CC23" s="6"/>
      <c r="CD23" s="6"/>
      <c r="CE23" s="6"/>
      <c r="CF23" s="6"/>
      <c r="CG23" s="89"/>
      <c r="CH23" s="6"/>
      <c r="CI23" s="6"/>
      <c r="CJ23" s="6"/>
      <c r="CK23" s="6"/>
      <c r="CL23" s="89"/>
      <c r="CM23" s="6"/>
      <c r="CN23" s="6"/>
      <c r="CO23" s="6"/>
      <c r="CP23" s="6"/>
      <c r="CQ23" s="89"/>
    </row>
    <row r="24" customFormat="false" ht="12.8" hidden="false" customHeight="true" outlineLevel="0" collapsed="false">
      <c r="B24" s="52" t="n">
        <v>23</v>
      </c>
      <c r="C24" s="52" t="n">
        <v>7</v>
      </c>
      <c r="D24" s="52" t="n">
        <v>2</v>
      </c>
      <c r="E24" s="90" t="s">
        <v>200</v>
      </c>
      <c r="F24" s="90"/>
      <c r="G24" s="90"/>
      <c r="H24" s="90"/>
      <c r="I24" s="90"/>
      <c r="J24" s="90"/>
      <c r="K24" s="90"/>
      <c r="L24" s="90"/>
      <c r="M24" s="90"/>
      <c r="N24" s="90"/>
      <c r="O24" s="90"/>
      <c r="P24" s="90"/>
      <c r="R24" s="52" t="n">
        <v>6</v>
      </c>
      <c r="S24" s="52"/>
      <c r="T24" s="52" t="n">
        <v>30</v>
      </c>
      <c r="U24" s="90" t="s">
        <v>200</v>
      </c>
      <c r="V24" s="90"/>
      <c r="W24" s="90"/>
      <c r="X24" s="90"/>
      <c r="Y24" s="90"/>
      <c r="Z24" s="90"/>
      <c r="AA24" s="90"/>
      <c r="AB24" s="90"/>
      <c r="AC24" s="90"/>
      <c r="AD24" s="90"/>
      <c r="AE24" s="90"/>
      <c r="AF24" s="90"/>
    </row>
    <row r="25" customFormat="false" ht="12.8" hidden="false" customHeight="false" outlineLevel="0" collapsed="false">
      <c r="B25" s="52" t="n">
        <v>17</v>
      </c>
      <c r="C25" s="52" t="n">
        <v>20</v>
      </c>
      <c r="D25" s="52" t="n">
        <v>90</v>
      </c>
      <c r="E25" s="90"/>
      <c r="F25" s="90"/>
      <c r="G25" s="90"/>
      <c r="H25" s="90"/>
      <c r="I25" s="90"/>
      <c r="J25" s="90"/>
      <c r="K25" s="90"/>
      <c r="L25" s="90"/>
      <c r="M25" s="90"/>
      <c r="N25" s="90"/>
      <c r="O25" s="90"/>
      <c r="P25" s="90"/>
      <c r="R25" s="52"/>
      <c r="S25" s="52" t="n">
        <v>25</v>
      </c>
      <c r="T25" s="52" t="n">
        <v>16</v>
      </c>
      <c r="U25" s="90"/>
      <c r="V25" s="90"/>
      <c r="W25" s="90"/>
      <c r="X25" s="90"/>
      <c r="Y25" s="90"/>
      <c r="Z25" s="90"/>
      <c r="AA25" s="90"/>
      <c r="AB25" s="90"/>
      <c r="AC25" s="90"/>
      <c r="AD25" s="90"/>
      <c r="AE25" s="90"/>
      <c r="AF25" s="90"/>
    </row>
    <row r="26" customFormat="false" ht="12.8" hidden="false" customHeight="false" outlineLevel="0" collapsed="false">
      <c r="B26" s="52" t="n">
        <v>8</v>
      </c>
      <c r="C26" s="52" t="n">
        <v>41</v>
      </c>
      <c r="D26" s="52" t="n">
        <v>1</v>
      </c>
      <c r="E26" s="90"/>
      <c r="F26" s="90"/>
      <c r="G26" s="90"/>
      <c r="H26" s="90"/>
      <c r="I26" s="90"/>
      <c r="J26" s="90"/>
      <c r="K26" s="90"/>
      <c r="L26" s="90"/>
      <c r="M26" s="90"/>
      <c r="N26" s="90"/>
      <c r="O26" s="90"/>
      <c r="P26" s="90"/>
      <c r="R26" s="52" t="n">
        <v>5</v>
      </c>
      <c r="S26" s="52" t="n">
        <v>13</v>
      </c>
      <c r="T26" s="52"/>
      <c r="U26" s="90"/>
      <c r="V26" s="90"/>
      <c r="W26" s="90"/>
      <c r="X26" s="90"/>
      <c r="Y26" s="90"/>
      <c r="Z26" s="90"/>
      <c r="AA26" s="90"/>
      <c r="AB26" s="90"/>
      <c r="AC26" s="90"/>
      <c r="AD26" s="90"/>
      <c r="AE26" s="90"/>
      <c r="AF26" s="90"/>
    </row>
    <row r="27" customFormat="false" ht="12.8" hidden="false" customHeight="false" outlineLevel="0" collapsed="false">
      <c r="E27" s="90"/>
      <c r="F27" s="90"/>
      <c r="G27" s="90"/>
      <c r="H27" s="90"/>
      <c r="I27" s="90"/>
      <c r="J27" s="90"/>
      <c r="K27" s="90"/>
      <c r="L27" s="90"/>
      <c r="M27" s="90"/>
      <c r="N27" s="90"/>
      <c r="O27" s="90"/>
      <c r="P27" s="90"/>
      <c r="U27" s="90"/>
      <c r="V27" s="90"/>
      <c r="W27" s="90"/>
      <c r="X27" s="90"/>
      <c r="Y27" s="90"/>
      <c r="Z27" s="90"/>
      <c r="AA27" s="90"/>
      <c r="AB27" s="90"/>
      <c r="AC27" s="90"/>
      <c r="AD27" s="90"/>
      <c r="AE27" s="90"/>
      <c r="AF27" s="90"/>
    </row>
    <row r="28" customFormat="false" ht="12.8" hidden="false" customHeight="false" outlineLevel="0" collapsed="false">
      <c r="E28" s="90"/>
      <c r="F28" s="90"/>
      <c r="G28" s="90"/>
      <c r="H28" s="90"/>
      <c r="I28" s="90"/>
      <c r="J28" s="90"/>
      <c r="K28" s="90"/>
      <c r="L28" s="90"/>
      <c r="M28" s="90"/>
      <c r="N28" s="90"/>
      <c r="O28" s="90"/>
      <c r="P28" s="90"/>
      <c r="U28" s="90"/>
      <c r="V28" s="90"/>
      <c r="W28" s="90"/>
      <c r="X28" s="90"/>
      <c r="Y28" s="90"/>
      <c r="Z28" s="90"/>
      <c r="AA28" s="90"/>
      <c r="AB28" s="90"/>
      <c r="AC28" s="90"/>
      <c r="AD28" s="90"/>
      <c r="AE28" s="90"/>
      <c r="AF28" s="90"/>
    </row>
    <row r="29" customFormat="false" ht="12.8" hidden="false" customHeight="false" outlineLevel="0" collapsed="false">
      <c r="A29" s="91" t="s">
        <v>201</v>
      </c>
      <c r="B29" s="62"/>
      <c r="C29" s="62"/>
      <c r="D29" s="62"/>
      <c r="E29" s="62"/>
      <c r="F29" s="62" t="s">
        <v>202</v>
      </c>
      <c r="G29" s="62" t="s">
        <v>203</v>
      </c>
      <c r="H29" s="62"/>
      <c r="I29" s="62"/>
      <c r="J29" s="62"/>
      <c r="K29" s="61"/>
      <c r="Q29" s="91" t="s">
        <v>201</v>
      </c>
      <c r="R29" s="62"/>
      <c r="S29" s="62"/>
      <c r="T29" s="62"/>
      <c r="U29" s="62"/>
      <c r="V29" s="62" t="s">
        <v>202</v>
      </c>
      <c r="W29" s="62" t="s">
        <v>203</v>
      </c>
      <c r="X29" s="62"/>
      <c r="Y29" s="62"/>
      <c r="Z29" s="62"/>
      <c r="AA29" s="61"/>
    </row>
    <row r="30" customFormat="false" ht="12.8" hidden="false" customHeight="false" outlineLevel="0" collapsed="false">
      <c r="A30" s="66"/>
      <c r="B30" s="52" t="n">
        <f aca="false">B24</f>
        <v>23</v>
      </c>
      <c r="C30" s="52" t="n">
        <f aca="false">C24</f>
        <v>7</v>
      </c>
      <c r="D30" s="52" t="n">
        <f aca="false">D24</f>
        <v>2</v>
      </c>
      <c r="E30" s="6"/>
      <c r="F30" s="6" t="n">
        <f aca="false">SMALL(B30:D30,1)</f>
        <v>2</v>
      </c>
      <c r="G30" s="6" t="n">
        <f aca="false">SMALL(B30:D30,2)</f>
        <v>7</v>
      </c>
      <c r="H30" s="6" t="n">
        <f aca="false">SMALL(B30:D30,3)</f>
        <v>23</v>
      </c>
      <c r="I30" s="6"/>
      <c r="J30" s="6"/>
      <c r="K30" s="67"/>
      <c r="L30" s="6"/>
      <c r="M30" s="6"/>
      <c r="N30" s="6"/>
      <c r="O30" s="6"/>
      <c r="P30" s="6"/>
      <c r="Q30" s="66"/>
      <c r="R30" s="52" t="n">
        <f aca="false">R24</f>
        <v>6</v>
      </c>
      <c r="S30" s="52" t="n">
        <f aca="false">S24</f>
        <v>0</v>
      </c>
      <c r="T30" s="52" t="n">
        <f aca="false">T24</f>
        <v>30</v>
      </c>
      <c r="V30" s="6" t="n">
        <f aca="false">SMALL(R30:T30,1)</f>
        <v>0</v>
      </c>
      <c r="W30" s="6" t="n">
        <f aca="false">SMALL(R30:T30,2)</f>
        <v>6</v>
      </c>
      <c r="X30" s="6" t="n">
        <f aca="false">SMALL(R30:T30,3)</f>
        <v>30</v>
      </c>
      <c r="AA30" s="67"/>
    </row>
    <row r="31" customFormat="false" ht="12.8" hidden="false" customHeight="false" outlineLevel="0" collapsed="false">
      <c r="A31" s="66"/>
      <c r="B31" s="52" t="n">
        <f aca="false">B25</f>
        <v>17</v>
      </c>
      <c r="C31" s="52" t="n">
        <f aca="false">C25</f>
        <v>20</v>
      </c>
      <c r="D31" s="52" t="n">
        <f aca="false">D25</f>
        <v>90</v>
      </c>
      <c r="E31" s="6"/>
      <c r="F31" s="6" t="n">
        <f aca="false">SMALL(B31:D31,1)</f>
        <v>17</v>
      </c>
      <c r="G31" s="6" t="n">
        <f aca="false">SMALL(B31:D31,2)</f>
        <v>20</v>
      </c>
      <c r="H31" s="6" t="n">
        <f aca="false">SMALL(B31:D31,3)</f>
        <v>90</v>
      </c>
      <c r="I31" s="6"/>
      <c r="J31" s="6"/>
      <c r="K31" s="67"/>
      <c r="L31" s="6"/>
      <c r="M31" s="6"/>
      <c r="N31" s="6"/>
      <c r="O31" s="6"/>
      <c r="P31" s="6"/>
      <c r="Q31" s="66"/>
      <c r="R31" s="52" t="n">
        <f aca="false">R25</f>
        <v>0</v>
      </c>
      <c r="S31" s="52" t="n">
        <f aca="false">S25</f>
        <v>25</v>
      </c>
      <c r="T31" s="52" t="n">
        <f aca="false">T25</f>
        <v>16</v>
      </c>
      <c r="V31" s="6" t="n">
        <f aca="false">SMALL(R31:T31,1)</f>
        <v>0</v>
      </c>
      <c r="W31" s="6" t="n">
        <f aca="false">SMALL(R31:T31,2)</f>
        <v>16</v>
      </c>
      <c r="X31" s="6" t="n">
        <f aca="false">SMALL(R31:T31,3)</f>
        <v>25</v>
      </c>
      <c r="AA31" s="67"/>
    </row>
    <row r="32" customFormat="false" ht="12.8" hidden="false" customHeight="false" outlineLevel="0" collapsed="false">
      <c r="A32" s="66"/>
      <c r="B32" s="52" t="n">
        <f aca="false">B26</f>
        <v>8</v>
      </c>
      <c r="C32" s="52" t="n">
        <f aca="false">C26</f>
        <v>41</v>
      </c>
      <c r="D32" s="52" t="n">
        <f aca="false">D26</f>
        <v>1</v>
      </c>
      <c r="E32" s="6"/>
      <c r="F32" s="6" t="n">
        <f aca="false">SMALL(B32:D32,1)</f>
        <v>1</v>
      </c>
      <c r="G32" s="6" t="n">
        <f aca="false">SMALL(B32:D32,2)</f>
        <v>8</v>
      </c>
      <c r="H32" s="6" t="n">
        <f aca="false">SMALL(B32:D32,3)</f>
        <v>41</v>
      </c>
      <c r="I32" s="6"/>
      <c r="J32" s="6"/>
      <c r="K32" s="67"/>
      <c r="L32" s="6"/>
      <c r="M32" s="6"/>
      <c r="N32" s="6"/>
      <c r="O32" s="6"/>
      <c r="P32" s="6"/>
      <c r="Q32" s="66"/>
      <c r="R32" s="52" t="n">
        <f aca="false">R26</f>
        <v>5</v>
      </c>
      <c r="S32" s="52" t="n">
        <f aca="false">S26</f>
        <v>13</v>
      </c>
      <c r="T32" s="52" t="n">
        <f aca="false">T26</f>
        <v>0</v>
      </c>
      <c r="V32" s="6" t="n">
        <f aca="false">SMALL(R32:T32,1)</f>
        <v>0</v>
      </c>
      <c r="W32" s="6" t="n">
        <f aca="false">SMALL(R32:T32,2)</f>
        <v>5</v>
      </c>
      <c r="X32" s="6" t="n">
        <f aca="false">SMALL(R32:T32,3)</f>
        <v>13</v>
      </c>
      <c r="AA32" s="67"/>
    </row>
    <row r="33" customFormat="false" ht="12.8" hidden="false" customHeight="false" outlineLevel="0" collapsed="false">
      <c r="A33" s="66"/>
      <c r="B33" s="6"/>
      <c r="C33" s="6"/>
      <c r="D33" s="6"/>
      <c r="E33" s="6"/>
      <c r="F33" s="6" t="s">
        <v>204</v>
      </c>
      <c r="G33" s="6" t="s">
        <v>205</v>
      </c>
      <c r="H33" s="6"/>
      <c r="I33" s="6"/>
      <c r="J33" s="6"/>
      <c r="K33" s="67"/>
      <c r="L33" s="6"/>
      <c r="M33" s="6"/>
      <c r="N33" s="6"/>
      <c r="O33" s="6"/>
      <c r="P33" s="6"/>
      <c r="Q33" s="66"/>
      <c r="R33" s="6"/>
      <c r="S33" s="6"/>
      <c r="T33" s="6"/>
      <c r="V33" s="6" t="s">
        <v>204</v>
      </c>
      <c r="W33" s="6" t="s">
        <v>205</v>
      </c>
      <c r="AA33" s="67"/>
    </row>
    <row r="34" customFormat="false" ht="12.8" hidden="false" customHeight="false" outlineLevel="0" collapsed="false">
      <c r="A34" s="66"/>
      <c r="B34" s="32" t="n">
        <f aca="false">F30</f>
        <v>2</v>
      </c>
      <c r="C34" s="32" t="n">
        <f aca="false">G31</f>
        <v>20</v>
      </c>
      <c r="D34" s="32" t="n">
        <f aca="false">H32</f>
        <v>41</v>
      </c>
      <c r="E34" s="6"/>
      <c r="F34" s="6"/>
      <c r="G34" s="6"/>
      <c r="H34" s="6"/>
      <c r="I34" s="6"/>
      <c r="J34" s="6"/>
      <c r="K34" s="67"/>
      <c r="L34" s="6"/>
      <c r="M34" s="6"/>
      <c r="N34" s="6"/>
      <c r="O34" s="6"/>
      <c r="P34" s="6"/>
      <c r="Q34" s="66"/>
      <c r="R34" s="32" t="n">
        <f aca="false">V30</f>
        <v>0</v>
      </c>
      <c r="S34" s="32" t="n">
        <f aca="false">W31</f>
        <v>16</v>
      </c>
      <c r="T34" s="32" t="n">
        <f aca="false">X32</f>
        <v>13</v>
      </c>
      <c r="AA34" s="67"/>
    </row>
    <row r="35" customFormat="false" ht="12.8" hidden="false" customHeight="false" outlineLevel="0" collapsed="false">
      <c r="A35" s="66"/>
      <c r="B35" s="32" t="n">
        <f aca="false">F31</f>
        <v>17</v>
      </c>
      <c r="C35" s="32" t="n">
        <f aca="false">G32</f>
        <v>8</v>
      </c>
      <c r="D35" s="32" t="n">
        <f aca="false">H30</f>
        <v>23</v>
      </c>
      <c r="E35" s="6"/>
      <c r="F35" s="6"/>
      <c r="G35" s="6"/>
      <c r="H35" s="6"/>
      <c r="I35" s="6"/>
      <c r="J35" s="6"/>
      <c r="K35" s="67"/>
      <c r="L35" s="6"/>
      <c r="M35" s="6"/>
      <c r="N35" s="6"/>
      <c r="O35" s="6"/>
      <c r="P35" s="6"/>
      <c r="Q35" s="66"/>
      <c r="R35" s="32" t="n">
        <f aca="false">V31</f>
        <v>0</v>
      </c>
      <c r="S35" s="32" t="n">
        <f aca="false">W32</f>
        <v>5</v>
      </c>
      <c r="T35" s="32" t="n">
        <f aca="false">X30</f>
        <v>30</v>
      </c>
      <c r="AA35" s="67"/>
    </row>
    <row r="36" customFormat="false" ht="12.8" hidden="false" customHeight="false" outlineLevel="0" collapsed="false">
      <c r="A36" s="84"/>
      <c r="B36" s="81" t="n">
        <f aca="false">F32</f>
        <v>1</v>
      </c>
      <c r="C36" s="81" t="n">
        <f aca="false">G30</f>
        <v>7</v>
      </c>
      <c r="D36" s="81" t="n">
        <f aca="false">H31</f>
        <v>90</v>
      </c>
      <c r="E36" s="86"/>
      <c r="F36" s="86"/>
      <c r="G36" s="86"/>
      <c r="H36" s="86"/>
      <c r="I36" s="86"/>
      <c r="J36" s="86"/>
      <c r="K36" s="85"/>
      <c r="L36" s="6"/>
      <c r="M36" s="6"/>
      <c r="N36" s="6"/>
      <c r="O36" s="6"/>
      <c r="P36" s="6"/>
      <c r="Q36" s="84"/>
      <c r="R36" s="81" t="n">
        <f aca="false">V32</f>
        <v>0</v>
      </c>
      <c r="S36" s="81" t="n">
        <f aca="false">W30</f>
        <v>6</v>
      </c>
      <c r="T36" s="81" t="n">
        <f aca="false">X31</f>
        <v>25</v>
      </c>
      <c r="U36" s="86"/>
      <c r="V36" s="86"/>
      <c r="W36" s="86"/>
      <c r="X36" s="86"/>
      <c r="Y36" s="86"/>
      <c r="Z36" s="86"/>
      <c r="AA36" s="85"/>
    </row>
    <row r="37" customFormat="false" ht="12.8" hidden="false" customHeight="false" outlineLevel="0" collapsed="false">
      <c r="A37" s="91" t="s">
        <v>206</v>
      </c>
      <c r="B37" s="62"/>
      <c r="C37" s="62"/>
      <c r="D37" s="62"/>
      <c r="E37" s="62"/>
      <c r="F37" s="62" t="s">
        <v>202</v>
      </c>
      <c r="G37" s="62" t="s">
        <v>203</v>
      </c>
      <c r="H37" s="62"/>
      <c r="I37" s="62"/>
      <c r="J37" s="62"/>
      <c r="K37" s="61"/>
      <c r="L37" s="6"/>
      <c r="M37" s="6"/>
      <c r="N37" s="6"/>
      <c r="O37" s="6"/>
      <c r="P37" s="6"/>
      <c r="Q37" s="91" t="s">
        <v>206</v>
      </c>
      <c r="R37" s="62"/>
      <c r="S37" s="62"/>
      <c r="T37" s="62"/>
      <c r="U37" s="62"/>
      <c r="V37" s="62" t="s">
        <v>202</v>
      </c>
      <c r="W37" s="62" t="s">
        <v>203</v>
      </c>
      <c r="X37" s="62"/>
      <c r="Y37" s="62"/>
      <c r="Z37" s="62"/>
      <c r="AA37" s="61"/>
    </row>
    <row r="38" customFormat="false" ht="12.8" hidden="false" customHeight="false" outlineLevel="0" collapsed="false">
      <c r="A38" s="66"/>
      <c r="B38" s="52" t="n">
        <f aca="false">B34</f>
        <v>2</v>
      </c>
      <c r="C38" s="52" t="n">
        <f aca="false">C34</f>
        <v>20</v>
      </c>
      <c r="D38" s="52" t="n">
        <f aca="false">D34</f>
        <v>41</v>
      </c>
      <c r="E38" s="6"/>
      <c r="F38" s="6" t="n">
        <f aca="false">SMALL(B38:D38,1)</f>
        <v>2</v>
      </c>
      <c r="G38" s="6" t="n">
        <f aca="false">SMALL(B38:D38,2)</f>
        <v>20</v>
      </c>
      <c r="H38" s="6" t="n">
        <f aca="false">SMALL(B38:D38,3)</f>
        <v>41</v>
      </c>
      <c r="I38" s="6"/>
      <c r="J38" s="6"/>
      <c r="K38" s="67"/>
      <c r="L38" s="6"/>
      <c r="M38" s="6"/>
      <c r="N38" s="6"/>
      <c r="O38" s="6"/>
      <c r="P38" s="6"/>
      <c r="Q38" s="66"/>
      <c r="R38" s="52" t="n">
        <f aca="false">R34</f>
        <v>0</v>
      </c>
      <c r="S38" s="52" t="n">
        <f aca="false">S34</f>
        <v>16</v>
      </c>
      <c r="T38" s="52" t="n">
        <f aca="false">T34</f>
        <v>13</v>
      </c>
      <c r="V38" s="6" t="n">
        <f aca="false">SMALL(R38:T38,1)</f>
        <v>0</v>
      </c>
      <c r="W38" s="6" t="n">
        <f aca="false">SMALL(R38:T38,2)</f>
        <v>13</v>
      </c>
      <c r="X38" s="6" t="n">
        <f aca="false">SMALL(R38:T38,3)</f>
        <v>16</v>
      </c>
      <c r="AA38" s="67"/>
    </row>
    <row r="39" customFormat="false" ht="12.8" hidden="false" customHeight="false" outlineLevel="0" collapsed="false">
      <c r="A39" s="66"/>
      <c r="B39" s="52" t="n">
        <f aca="false">B35</f>
        <v>17</v>
      </c>
      <c r="C39" s="52" t="n">
        <f aca="false">C35</f>
        <v>8</v>
      </c>
      <c r="D39" s="52" t="n">
        <f aca="false">D35</f>
        <v>23</v>
      </c>
      <c r="E39" s="6"/>
      <c r="F39" s="6" t="n">
        <f aca="false">SMALL(B39:D39,1)</f>
        <v>8</v>
      </c>
      <c r="G39" s="6" t="n">
        <f aca="false">SMALL(B39:D39,2)</f>
        <v>17</v>
      </c>
      <c r="H39" s="6" t="n">
        <f aca="false">SMALL(B39:D39,3)</f>
        <v>23</v>
      </c>
      <c r="I39" s="6"/>
      <c r="J39" s="6"/>
      <c r="K39" s="67"/>
      <c r="L39" s="6"/>
      <c r="M39" s="6"/>
      <c r="N39" s="6"/>
      <c r="O39" s="6"/>
      <c r="P39" s="6"/>
      <c r="Q39" s="66"/>
      <c r="R39" s="52" t="n">
        <f aca="false">R35</f>
        <v>0</v>
      </c>
      <c r="S39" s="52" t="n">
        <f aca="false">S35</f>
        <v>5</v>
      </c>
      <c r="T39" s="52" t="n">
        <f aca="false">T35</f>
        <v>30</v>
      </c>
      <c r="V39" s="6" t="n">
        <f aca="false">SMALL(R39:T39,1)</f>
        <v>0</v>
      </c>
      <c r="W39" s="6" t="n">
        <f aca="false">SMALL(R39:T39,2)</f>
        <v>5</v>
      </c>
      <c r="X39" s="6" t="n">
        <f aca="false">SMALL(R39:T39,3)</f>
        <v>30</v>
      </c>
      <c r="AA39" s="67"/>
    </row>
    <row r="40" customFormat="false" ht="12.8" hidden="false" customHeight="false" outlineLevel="0" collapsed="false">
      <c r="A40" s="66"/>
      <c r="B40" s="52" t="n">
        <f aca="false">B36</f>
        <v>1</v>
      </c>
      <c r="C40" s="52" t="n">
        <f aca="false">C36</f>
        <v>7</v>
      </c>
      <c r="D40" s="52" t="n">
        <f aca="false">D36</f>
        <v>90</v>
      </c>
      <c r="E40" s="6"/>
      <c r="F40" s="6" t="n">
        <f aca="false">SMALL(B40:D40,1)</f>
        <v>1</v>
      </c>
      <c r="G40" s="6" t="n">
        <f aca="false">SMALL(B40:D40,2)</f>
        <v>7</v>
      </c>
      <c r="H40" s="6" t="n">
        <f aca="false">SMALL(B40:D40,3)</f>
        <v>90</v>
      </c>
      <c r="I40" s="6"/>
      <c r="J40" s="6"/>
      <c r="K40" s="67"/>
      <c r="L40" s="6"/>
      <c r="M40" s="6"/>
      <c r="N40" s="6"/>
      <c r="O40" s="6"/>
      <c r="P40" s="6"/>
      <c r="Q40" s="66"/>
      <c r="R40" s="52" t="n">
        <f aca="false">R36</f>
        <v>0</v>
      </c>
      <c r="S40" s="52" t="n">
        <f aca="false">S36</f>
        <v>6</v>
      </c>
      <c r="T40" s="52" t="n">
        <f aca="false">T36</f>
        <v>25</v>
      </c>
      <c r="V40" s="6" t="n">
        <f aca="false">SMALL(R40:T40,1)</f>
        <v>0</v>
      </c>
      <c r="W40" s="6" t="n">
        <f aca="false">SMALL(R40:T40,2)</f>
        <v>6</v>
      </c>
      <c r="X40" s="6" t="n">
        <f aca="false">SMALL(R40:T40,3)</f>
        <v>25</v>
      </c>
      <c r="AA40" s="67"/>
    </row>
    <row r="41" customFormat="false" ht="12.8" hidden="false" customHeight="false" outlineLevel="0" collapsed="false">
      <c r="A41" s="66"/>
      <c r="B41" s="6"/>
      <c r="C41" s="6"/>
      <c r="D41" s="6"/>
      <c r="E41" s="6"/>
      <c r="F41" s="6" t="s">
        <v>204</v>
      </c>
      <c r="G41" s="6" t="s">
        <v>205</v>
      </c>
      <c r="H41" s="6"/>
      <c r="I41" s="6"/>
      <c r="J41" s="6"/>
      <c r="K41" s="67"/>
      <c r="L41" s="6"/>
      <c r="M41" s="6"/>
      <c r="N41" s="6"/>
      <c r="O41" s="6"/>
      <c r="P41" s="6"/>
      <c r="Q41" s="66"/>
      <c r="R41" s="6"/>
      <c r="S41" s="6"/>
      <c r="T41" s="6"/>
      <c r="V41" s="6" t="s">
        <v>204</v>
      </c>
      <c r="W41" s="6" t="s">
        <v>205</v>
      </c>
      <c r="AA41" s="67"/>
    </row>
    <row r="42" customFormat="false" ht="12.8" hidden="false" customHeight="false" outlineLevel="0" collapsed="false">
      <c r="A42" s="66"/>
      <c r="B42" s="32" t="n">
        <f aca="false">F38</f>
        <v>2</v>
      </c>
      <c r="C42" s="32" t="n">
        <f aca="false">G39</f>
        <v>17</v>
      </c>
      <c r="D42" s="32" t="n">
        <f aca="false">H40</f>
        <v>90</v>
      </c>
      <c r="E42" s="6"/>
      <c r="F42" s="6"/>
      <c r="G42" s="6"/>
      <c r="H42" s="6"/>
      <c r="I42" s="6"/>
      <c r="J42" s="6"/>
      <c r="K42" s="67"/>
      <c r="L42" s="6"/>
      <c r="M42" s="6"/>
      <c r="N42" s="6"/>
      <c r="O42" s="6"/>
      <c r="P42" s="6"/>
      <c r="Q42" s="66"/>
      <c r="R42" s="32" t="n">
        <f aca="false">V38</f>
        <v>0</v>
      </c>
      <c r="S42" s="32" t="n">
        <f aca="false">W39</f>
        <v>5</v>
      </c>
      <c r="T42" s="32" t="n">
        <f aca="false">X40</f>
        <v>25</v>
      </c>
      <c r="AA42" s="67"/>
    </row>
    <row r="43" customFormat="false" ht="12.8" hidden="false" customHeight="false" outlineLevel="0" collapsed="false">
      <c r="A43" s="66"/>
      <c r="B43" s="32" t="n">
        <f aca="false">F39</f>
        <v>8</v>
      </c>
      <c r="C43" s="32" t="n">
        <f aca="false">G40</f>
        <v>7</v>
      </c>
      <c r="D43" s="32" t="n">
        <f aca="false">H38</f>
        <v>41</v>
      </c>
      <c r="E43" s="6"/>
      <c r="F43" s="6"/>
      <c r="G43" s="6"/>
      <c r="H43" s="6"/>
      <c r="I43" s="6"/>
      <c r="J43" s="6"/>
      <c r="K43" s="67"/>
      <c r="L43" s="6"/>
      <c r="M43" s="6"/>
      <c r="N43" s="6"/>
      <c r="O43" s="6"/>
      <c r="P43" s="6"/>
      <c r="Q43" s="66"/>
      <c r="R43" s="32" t="n">
        <f aca="false">V39</f>
        <v>0</v>
      </c>
      <c r="S43" s="32" t="n">
        <f aca="false">W40</f>
        <v>6</v>
      </c>
      <c r="T43" s="32" t="n">
        <f aca="false">X38</f>
        <v>16</v>
      </c>
      <c r="AA43" s="67"/>
    </row>
    <row r="44" customFormat="false" ht="12.8" hidden="false" customHeight="false" outlineLevel="0" collapsed="false">
      <c r="A44" s="84"/>
      <c r="B44" s="81" t="n">
        <f aca="false">F40</f>
        <v>1</v>
      </c>
      <c r="C44" s="81" t="n">
        <f aca="false">G38</f>
        <v>20</v>
      </c>
      <c r="D44" s="81" t="n">
        <f aca="false">H39</f>
        <v>23</v>
      </c>
      <c r="E44" s="86"/>
      <c r="F44" s="86"/>
      <c r="G44" s="86"/>
      <c r="H44" s="86"/>
      <c r="I44" s="86"/>
      <c r="J44" s="86"/>
      <c r="K44" s="85"/>
      <c r="L44" s="6"/>
      <c r="M44" s="6"/>
      <c r="N44" s="6"/>
      <c r="O44" s="6"/>
      <c r="P44" s="6"/>
      <c r="Q44" s="84"/>
      <c r="R44" s="81" t="n">
        <f aca="false">V40</f>
        <v>0</v>
      </c>
      <c r="S44" s="81" t="n">
        <f aca="false">W38</f>
        <v>13</v>
      </c>
      <c r="T44" s="81" t="n">
        <f aca="false">X39</f>
        <v>30</v>
      </c>
      <c r="U44" s="86"/>
      <c r="V44" s="86"/>
      <c r="W44" s="86"/>
      <c r="X44" s="86"/>
      <c r="Y44" s="86"/>
      <c r="Z44" s="86"/>
      <c r="AA44" s="85"/>
    </row>
    <row r="45" customFormat="false" ht="12.8" hidden="false" customHeight="false" outlineLevel="0" collapsed="false">
      <c r="A45" s="91" t="s">
        <v>207</v>
      </c>
      <c r="B45" s="62"/>
      <c r="C45" s="62"/>
      <c r="D45" s="62"/>
      <c r="E45" s="62"/>
      <c r="F45" s="62" t="s">
        <v>202</v>
      </c>
      <c r="G45" s="62" t="s">
        <v>203</v>
      </c>
      <c r="H45" s="62"/>
      <c r="I45" s="62"/>
      <c r="J45" s="62"/>
      <c r="K45" s="61"/>
      <c r="L45" s="6"/>
      <c r="M45" s="6"/>
      <c r="N45" s="6"/>
      <c r="O45" s="6"/>
      <c r="P45" s="6"/>
      <c r="Q45" s="91" t="s">
        <v>207</v>
      </c>
      <c r="R45" s="62"/>
      <c r="S45" s="62"/>
      <c r="T45" s="62"/>
      <c r="U45" s="62"/>
      <c r="V45" s="62" t="s">
        <v>202</v>
      </c>
      <c r="W45" s="62" t="s">
        <v>203</v>
      </c>
      <c r="X45" s="62"/>
      <c r="Y45" s="62"/>
      <c r="Z45" s="62"/>
      <c r="AA45" s="61"/>
    </row>
    <row r="46" customFormat="false" ht="12.8" hidden="false" customHeight="false" outlineLevel="0" collapsed="false">
      <c r="A46" s="66"/>
      <c r="B46" s="52" t="n">
        <f aca="false">B42</f>
        <v>2</v>
      </c>
      <c r="C46" s="52" t="n">
        <f aca="false">C42</f>
        <v>17</v>
      </c>
      <c r="D46" s="52" t="n">
        <f aca="false">D42</f>
        <v>90</v>
      </c>
      <c r="E46" s="6"/>
      <c r="F46" s="6" t="n">
        <f aca="false">SMALL(B46:D46,1)</f>
        <v>2</v>
      </c>
      <c r="G46" s="6" t="n">
        <f aca="false">SMALL(B46:D46,2)</f>
        <v>17</v>
      </c>
      <c r="H46" s="6" t="n">
        <f aca="false">SMALL(B46:D46,3)</f>
        <v>90</v>
      </c>
      <c r="I46" s="6"/>
      <c r="J46" s="6"/>
      <c r="K46" s="67"/>
      <c r="L46" s="6"/>
      <c r="M46" s="6"/>
      <c r="N46" s="6"/>
      <c r="O46" s="6"/>
      <c r="P46" s="6"/>
      <c r="Q46" s="66"/>
      <c r="R46" s="52" t="n">
        <f aca="false">R42</f>
        <v>0</v>
      </c>
      <c r="S46" s="52" t="n">
        <f aca="false">S42</f>
        <v>5</v>
      </c>
      <c r="T46" s="52" t="n">
        <f aca="false">T42</f>
        <v>25</v>
      </c>
      <c r="V46" s="6" t="n">
        <f aca="false">SMALL(R46:T46,1)</f>
        <v>0</v>
      </c>
      <c r="W46" s="6" t="n">
        <f aca="false">SMALL(R46:T46,2)</f>
        <v>5</v>
      </c>
      <c r="X46" s="6" t="n">
        <f aca="false">SMALL(R46:T46,3)</f>
        <v>25</v>
      </c>
      <c r="AA46" s="67"/>
    </row>
    <row r="47" customFormat="false" ht="12.8" hidden="false" customHeight="false" outlineLevel="0" collapsed="false">
      <c r="A47" s="66"/>
      <c r="B47" s="52" t="n">
        <f aca="false">B43</f>
        <v>8</v>
      </c>
      <c r="C47" s="52" t="n">
        <f aca="false">C43</f>
        <v>7</v>
      </c>
      <c r="D47" s="52" t="n">
        <f aca="false">D43</f>
        <v>41</v>
      </c>
      <c r="E47" s="6"/>
      <c r="F47" s="6" t="n">
        <f aca="false">SMALL(B47:D47,1)</f>
        <v>7</v>
      </c>
      <c r="G47" s="6" t="n">
        <f aca="false">SMALL(B47:D47,2)</f>
        <v>8</v>
      </c>
      <c r="H47" s="6" t="n">
        <f aca="false">SMALL(B47:D47,3)</f>
        <v>41</v>
      </c>
      <c r="I47" s="6"/>
      <c r="J47" s="6"/>
      <c r="K47" s="67"/>
      <c r="L47" s="6"/>
      <c r="M47" s="6"/>
      <c r="N47" s="6"/>
      <c r="O47" s="6"/>
      <c r="P47" s="6"/>
      <c r="Q47" s="66"/>
      <c r="R47" s="52" t="n">
        <f aca="false">R43</f>
        <v>0</v>
      </c>
      <c r="S47" s="52" t="n">
        <f aca="false">S43</f>
        <v>6</v>
      </c>
      <c r="T47" s="52" t="n">
        <f aca="false">T43</f>
        <v>16</v>
      </c>
      <c r="V47" s="6" t="n">
        <f aca="false">SMALL(R47:T47,1)</f>
        <v>0</v>
      </c>
      <c r="W47" s="6" t="n">
        <f aca="false">SMALL(R47:T47,2)</f>
        <v>6</v>
      </c>
      <c r="X47" s="6" t="n">
        <f aca="false">SMALL(R47:T47,3)</f>
        <v>16</v>
      </c>
      <c r="AA47" s="67"/>
    </row>
    <row r="48" customFormat="false" ht="12.8" hidden="false" customHeight="false" outlineLevel="0" collapsed="false">
      <c r="A48" s="66"/>
      <c r="B48" s="52" t="n">
        <f aca="false">B44</f>
        <v>1</v>
      </c>
      <c r="C48" s="52" t="n">
        <f aca="false">C44</f>
        <v>20</v>
      </c>
      <c r="D48" s="52" t="n">
        <f aca="false">D44</f>
        <v>23</v>
      </c>
      <c r="E48" s="6"/>
      <c r="F48" s="6" t="n">
        <f aca="false">SMALL(B48:D48,1)</f>
        <v>1</v>
      </c>
      <c r="G48" s="6" t="n">
        <f aca="false">SMALL(B48:D48,2)</f>
        <v>20</v>
      </c>
      <c r="H48" s="6" t="n">
        <f aca="false">SMALL(B48:D48,3)</f>
        <v>23</v>
      </c>
      <c r="I48" s="6"/>
      <c r="J48" s="6"/>
      <c r="K48" s="67"/>
      <c r="L48" s="6"/>
      <c r="M48" s="6"/>
      <c r="N48" s="6"/>
      <c r="O48" s="6"/>
      <c r="P48" s="6"/>
      <c r="Q48" s="66"/>
      <c r="R48" s="52" t="n">
        <f aca="false">R44</f>
        <v>0</v>
      </c>
      <c r="S48" s="52" t="n">
        <f aca="false">S44</f>
        <v>13</v>
      </c>
      <c r="T48" s="52" t="n">
        <f aca="false">T44</f>
        <v>30</v>
      </c>
      <c r="V48" s="6" t="n">
        <f aca="false">SMALL(R48:T48,1)</f>
        <v>0</v>
      </c>
      <c r="W48" s="6" t="n">
        <f aca="false">SMALL(R48:T48,2)</f>
        <v>13</v>
      </c>
      <c r="X48" s="6" t="n">
        <f aca="false">SMALL(R48:T48,3)</f>
        <v>30</v>
      </c>
      <c r="AA48" s="67"/>
    </row>
    <row r="49" customFormat="false" ht="12.8" hidden="false" customHeight="false" outlineLevel="0" collapsed="false">
      <c r="A49" s="66"/>
      <c r="B49" s="6"/>
      <c r="C49" s="6"/>
      <c r="D49" s="6"/>
      <c r="E49" s="6"/>
      <c r="F49" s="6" t="s">
        <v>204</v>
      </c>
      <c r="G49" s="6" t="s">
        <v>205</v>
      </c>
      <c r="H49" s="6"/>
      <c r="I49" s="6"/>
      <c r="J49" s="6"/>
      <c r="K49" s="67"/>
      <c r="L49" s="6"/>
      <c r="M49" s="6"/>
      <c r="N49" s="6"/>
      <c r="O49" s="6"/>
      <c r="P49" s="6"/>
      <c r="Q49" s="66"/>
      <c r="R49" s="6"/>
      <c r="S49" s="6"/>
      <c r="T49" s="6"/>
      <c r="V49" s="6" t="s">
        <v>204</v>
      </c>
      <c r="W49" s="6" t="s">
        <v>205</v>
      </c>
      <c r="AA49" s="67"/>
    </row>
    <row r="50" customFormat="false" ht="12.8" hidden="false" customHeight="false" outlineLevel="0" collapsed="false">
      <c r="A50" s="66"/>
      <c r="B50" s="32" t="n">
        <f aca="false">F46</f>
        <v>2</v>
      </c>
      <c r="C50" s="32" t="n">
        <f aca="false">G47</f>
        <v>8</v>
      </c>
      <c r="D50" s="32" t="n">
        <f aca="false">H48</f>
        <v>23</v>
      </c>
      <c r="E50" s="6"/>
      <c r="F50" s="6"/>
      <c r="G50" s="6"/>
      <c r="H50" s="6"/>
      <c r="I50" s="6"/>
      <c r="J50" s="6"/>
      <c r="K50" s="67"/>
      <c r="L50" s="6"/>
      <c r="M50" s="6"/>
      <c r="N50" s="6"/>
      <c r="O50" s="6"/>
      <c r="P50" s="6"/>
      <c r="Q50" s="66"/>
      <c r="R50" s="32" t="n">
        <f aca="false">V46</f>
        <v>0</v>
      </c>
      <c r="S50" s="32" t="n">
        <f aca="false">W47</f>
        <v>6</v>
      </c>
      <c r="T50" s="32" t="n">
        <f aca="false">X48</f>
        <v>30</v>
      </c>
      <c r="AA50" s="67"/>
    </row>
    <row r="51" customFormat="false" ht="12.8" hidden="false" customHeight="false" outlineLevel="0" collapsed="false">
      <c r="A51" s="66"/>
      <c r="B51" s="32" t="n">
        <f aca="false">F47</f>
        <v>7</v>
      </c>
      <c r="C51" s="32" t="n">
        <f aca="false">G48</f>
        <v>20</v>
      </c>
      <c r="D51" s="32" t="n">
        <f aca="false">H46</f>
        <v>90</v>
      </c>
      <c r="E51" s="6"/>
      <c r="F51" s="6"/>
      <c r="G51" s="6"/>
      <c r="H51" s="6"/>
      <c r="I51" s="6"/>
      <c r="J51" s="6"/>
      <c r="K51" s="67"/>
      <c r="L51" s="6"/>
      <c r="M51" s="6"/>
      <c r="N51" s="6"/>
      <c r="O51" s="6"/>
      <c r="P51" s="6"/>
      <c r="Q51" s="66"/>
      <c r="R51" s="32" t="n">
        <f aca="false">V47</f>
        <v>0</v>
      </c>
      <c r="S51" s="32" t="n">
        <f aca="false">W48</f>
        <v>13</v>
      </c>
      <c r="T51" s="32" t="n">
        <f aca="false">X46</f>
        <v>25</v>
      </c>
      <c r="AA51" s="67"/>
    </row>
    <row r="52" customFormat="false" ht="12.8" hidden="false" customHeight="false" outlineLevel="0" collapsed="false">
      <c r="A52" s="84"/>
      <c r="B52" s="81" t="n">
        <f aca="false">F48</f>
        <v>1</v>
      </c>
      <c r="C52" s="81" t="n">
        <f aca="false">G46</f>
        <v>17</v>
      </c>
      <c r="D52" s="81" t="n">
        <f aca="false">H47</f>
        <v>41</v>
      </c>
      <c r="E52" s="86"/>
      <c r="F52" s="86"/>
      <c r="G52" s="86"/>
      <c r="H52" s="86"/>
      <c r="I52" s="86"/>
      <c r="J52" s="86"/>
      <c r="K52" s="85"/>
      <c r="L52" s="6"/>
      <c r="M52" s="6"/>
      <c r="N52" s="6"/>
      <c r="O52" s="6"/>
      <c r="P52" s="6"/>
      <c r="Q52" s="84"/>
      <c r="R52" s="81" t="n">
        <f aca="false">V48</f>
        <v>0</v>
      </c>
      <c r="S52" s="81" t="n">
        <f aca="false">W46</f>
        <v>5</v>
      </c>
      <c r="T52" s="81" t="n">
        <f aca="false">X47</f>
        <v>16</v>
      </c>
      <c r="U52" s="86"/>
      <c r="V52" s="86"/>
      <c r="W52" s="86"/>
      <c r="X52" s="86"/>
      <c r="Y52" s="86"/>
      <c r="Z52" s="86"/>
      <c r="AA52" s="85"/>
    </row>
    <row r="53" customFormat="false" ht="12.8" hidden="false" customHeight="false" outlineLevel="0" collapsed="false">
      <c r="A53" s="91" t="s">
        <v>208</v>
      </c>
      <c r="B53" s="62"/>
      <c r="C53" s="62"/>
      <c r="D53" s="62"/>
      <c r="E53" s="62"/>
      <c r="F53" s="62" t="s">
        <v>209</v>
      </c>
      <c r="G53" s="62"/>
      <c r="H53" s="62"/>
      <c r="I53" s="62"/>
      <c r="J53" s="62"/>
      <c r="K53" s="61"/>
      <c r="L53" s="6"/>
      <c r="M53" s="6"/>
      <c r="N53" s="6"/>
      <c r="O53" s="6"/>
      <c r="P53" s="6"/>
      <c r="Q53" s="91" t="s">
        <v>208</v>
      </c>
      <c r="R53" s="62"/>
      <c r="S53" s="62"/>
      <c r="T53" s="62"/>
      <c r="U53" s="62"/>
      <c r="V53" s="62" t="s">
        <v>209</v>
      </c>
      <c r="W53" s="62"/>
      <c r="X53" s="62"/>
      <c r="Y53" s="62"/>
      <c r="Z53" s="62"/>
      <c r="AA53" s="61"/>
    </row>
    <row r="54" customFormat="false" ht="12.8" hidden="false" customHeight="false" outlineLevel="0" collapsed="false">
      <c r="A54" s="66"/>
      <c r="B54" s="52" t="n">
        <f aca="false">SMALL(B50:B52,1)</f>
        <v>1</v>
      </c>
      <c r="C54" s="52" t="n">
        <f aca="false">SMALL(C50:C52,1)</f>
        <v>8</v>
      </c>
      <c r="D54" s="52" t="n">
        <f aca="false">SMALL(D50:D52,1)</f>
        <v>23</v>
      </c>
      <c r="E54" s="6"/>
      <c r="F54" s="6"/>
      <c r="G54" s="6"/>
      <c r="H54" s="6"/>
      <c r="I54" s="6"/>
      <c r="J54" s="6"/>
      <c r="K54" s="67"/>
      <c r="L54" s="6"/>
      <c r="M54" s="6"/>
      <c r="N54" s="6"/>
      <c r="O54" s="6"/>
      <c r="P54" s="6"/>
      <c r="Q54" s="66"/>
      <c r="R54" s="52" t="n">
        <f aca="false">SMALL(R50:R52,1)</f>
        <v>0</v>
      </c>
      <c r="S54" s="52" t="n">
        <f aca="false">SMALL(S50:S52,1)</f>
        <v>5</v>
      </c>
      <c r="T54" s="52" t="n">
        <f aca="false">SMALL(T50:T52,1)</f>
        <v>16</v>
      </c>
      <c r="AA54" s="67"/>
    </row>
    <row r="55" customFormat="false" ht="12.8" hidden="false" customHeight="false" outlineLevel="0" collapsed="false">
      <c r="A55" s="66"/>
      <c r="B55" s="52" t="n">
        <f aca="false">SMALL(B50:B52,2)</f>
        <v>2</v>
      </c>
      <c r="C55" s="52" t="n">
        <f aca="false">SMALL(C50:C52,2)</f>
        <v>17</v>
      </c>
      <c r="D55" s="52" t="n">
        <f aca="false">SMALL(D50:D52,2)</f>
        <v>41</v>
      </c>
      <c r="E55" s="6"/>
      <c r="F55" s="6"/>
      <c r="G55" s="6"/>
      <c r="H55" s="6"/>
      <c r="I55" s="6"/>
      <c r="J55" s="6"/>
      <c r="K55" s="67"/>
      <c r="L55" s="6"/>
      <c r="M55" s="6"/>
      <c r="N55" s="6"/>
      <c r="O55" s="6"/>
      <c r="P55" s="6"/>
      <c r="Q55" s="66"/>
      <c r="R55" s="52" t="n">
        <f aca="false">SMALL(R50:R52,2)</f>
        <v>0</v>
      </c>
      <c r="S55" s="52" t="n">
        <f aca="false">SMALL(S50:S52,2)</f>
        <v>6</v>
      </c>
      <c r="T55" s="52" t="n">
        <f aca="false">SMALL(T50:T52,2)</f>
        <v>25</v>
      </c>
      <c r="AA55" s="67"/>
    </row>
    <row r="56" customFormat="false" ht="12.8" hidden="false" customHeight="false" outlineLevel="0" collapsed="false">
      <c r="A56" s="84"/>
      <c r="B56" s="52" t="n">
        <f aca="false">SMALL(B50:B52,3)</f>
        <v>7</v>
      </c>
      <c r="C56" s="52" t="n">
        <f aca="false">SMALL(C50:C52,3)</f>
        <v>20</v>
      </c>
      <c r="D56" s="52" t="n">
        <f aca="false">SMALL(D50:D52,3)</f>
        <v>90</v>
      </c>
      <c r="E56" s="86"/>
      <c r="F56" s="86"/>
      <c r="G56" s="86"/>
      <c r="H56" s="86"/>
      <c r="I56" s="86"/>
      <c r="J56" s="86"/>
      <c r="K56" s="85"/>
      <c r="L56" s="6"/>
      <c r="M56" s="6"/>
      <c r="N56" s="6"/>
      <c r="O56" s="6"/>
      <c r="P56" s="6"/>
      <c r="Q56" s="84"/>
      <c r="R56" s="52" t="n">
        <f aca="false">SMALL(R50:R52,3)</f>
        <v>0</v>
      </c>
      <c r="S56" s="52" t="n">
        <f aca="false">SMALL(S50:S52,3)</f>
        <v>13</v>
      </c>
      <c r="T56" s="52" t="n">
        <f aca="false">SMALL(T50:T52,3)</f>
        <v>30</v>
      </c>
      <c r="U56" s="86"/>
      <c r="V56" s="86"/>
      <c r="W56" s="86"/>
      <c r="X56" s="86"/>
      <c r="Y56" s="86"/>
      <c r="Z56" s="86"/>
      <c r="AA56" s="85"/>
    </row>
  </sheetData>
  <mergeCells count="93">
    <mergeCell ref="B2:Y2"/>
    <mergeCell ref="B4:V4"/>
    <mergeCell ref="X4:Z4"/>
    <mergeCell ref="AD4:AF4"/>
    <mergeCell ref="AO4:AQ4"/>
    <mergeCell ref="BG4:BK4"/>
    <mergeCell ref="BL4:BP4"/>
    <mergeCell ref="BQ4:BU4"/>
    <mergeCell ref="BV4:BZ4"/>
    <mergeCell ref="CA4:CE4"/>
    <mergeCell ref="CF4:CJ4"/>
    <mergeCell ref="CK4:CO4"/>
    <mergeCell ref="B5:E5"/>
    <mergeCell ref="F5:H5"/>
    <mergeCell ref="J5:L5"/>
    <mergeCell ref="N5:V5"/>
    <mergeCell ref="AR5:BB7"/>
    <mergeCell ref="BG5:BK5"/>
    <mergeCell ref="BL5:BP5"/>
    <mergeCell ref="BQ5:BU5"/>
    <mergeCell ref="BV5:BZ5"/>
    <mergeCell ref="CA5:CE5"/>
    <mergeCell ref="CF5:CJ5"/>
    <mergeCell ref="CK5:CO5"/>
    <mergeCell ref="B6:E8"/>
    <mergeCell ref="I6:I8"/>
    <mergeCell ref="M6:M17"/>
    <mergeCell ref="N6:V8"/>
    <mergeCell ref="BH6:BJ6"/>
    <mergeCell ref="BM6:BO6"/>
    <mergeCell ref="BR6:BT6"/>
    <mergeCell ref="BW6:BY6"/>
    <mergeCell ref="CB6:CD6"/>
    <mergeCell ref="CG6:CI6"/>
    <mergeCell ref="CL6:CN6"/>
    <mergeCell ref="X8:Z8"/>
    <mergeCell ref="AD8:AF8"/>
    <mergeCell ref="AO8:AQ8"/>
    <mergeCell ref="B9:E11"/>
    <mergeCell ref="I9:I11"/>
    <mergeCell ref="AR9:AR11"/>
    <mergeCell ref="AT9:AU9"/>
    <mergeCell ref="AW9:AX9"/>
    <mergeCell ref="AY9:AY11"/>
    <mergeCell ref="AT10:AU10"/>
    <mergeCell ref="AW10:AX10"/>
    <mergeCell ref="BB10:BC10"/>
    <mergeCell ref="BH10:BJ10"/>
    <mergeCell ref="BM10:BO10"/>
    <mergeCell ref="BR10:BT10"/>
    <mergeCell ref="BW10:BY10"/>
    <mergeCell ref="CB10:CD10"/>
    <mergeCell ref="CG10:CI10"/>
    <mergeCell ref="CL10:CN10"/>
    <mergeCell ref="AT11:AU11"/>
    <mergeCell ref="AW11:AX11"/>
    <mergeCell ref="B12:E14"/>
    <mergeCell ref="I12:I14"/>
    <mergeCell ref="X12:Z12"/>
    <mergeCell ref="AD12:AF12"/>
    <mergeCell ref="AO12:AQ12"/>
    <mergeCell ref="AR13:AR15"/>
    <mergeCell ref="AT13:AU13"/>
    <mergeCell ref="AW13:AX13"/>
    <mergeCell ref="AY13:AY15"/>
    <mergeCell ref="AT14:AU14"/>
    <mergeCell ref="AW14:AX14"/>
    <mergeCell ref="BB14:BC14"/>
    <mergeCell ref="BH14:BJ14"/>
    <mergeCell ref="BM14:BO14"/>
    <mergeCell ref="BR14:BT14"/>
    <mergeCell ref="BW14:BY14"/>
    <mergeCell ref="CB14:CD14"/>
    <mergeCell ref="CG14:CI14"/>
    <mergeCell ref="CL14:CN14"/>
    <mergeCell ref="B15:E17"/>
    <mergeCell ref="I15:I17"/>
    <mergeCell ref="AT15:AU15"/>
    <mergeCell ref="AW15:AX15"/>
    <mergeCell ref="X16:Z16"/>
    <mergeCell ref="AD16:AF16"/>
    <mergeCell ref="AO16:AQ16"/>
    <mergeCell ref="B18:V20"/>
    <mergeCell ref="AT18:AV18"/>
    <mergeCell ref="BH18:BJ18"/>
    <mergeCell ref="BM18:BO18"/>
    <mergeCell ref="BR18:BT18"/>
    <mergeCell ref="BW18:BY18"/>
    <mergeCell ref="CB18:CD18"/>
    <mergeCell ref="CG18:CI18"/>
    <mergeCell ref="CL18:CN18"/>
    <mergeCell ref="E24:P28"/>
    <mergeCell ref="U24:AF28"/>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&amp;CStránka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D84"/>
  <sheetViews>
    <sheetView showFormulas="false" showGridLines="true" showRowColHeaders="true" showZeros="true" rightToLeft="false" tabSelected="false" showOutlineSymbols="true" defaultGridColor="true" view="normal" topLeftCell="A33" colorId="64" zoomScale="100" zoomScaleNormal="100" zoomScalePageLayoutView="100" workbookViewId="0">
      <selection pane="topLeft" activeCell="G45" activeCellId="0" sqref="G45"/>
    </sheetView>
  </sheetViews>
  <sheetFormatPr defaultColWidth="11.53515625" defaultRowHeight="12.8" customHeight="false" zeroHeight="false" outlineLevelRow="0" outlineLevelCol="0"/>
  <cols>
    <col collapsed="false" customWidth="true" hidden="false" outlineLevel="0" max="108" min="1" style="6" width="3.06"/>
  </cols>
  <sheetData>
    <row r="1" customFormat="false" ht="13.8" hidden="false" customHeight="false" outlineLevel="0" collapsed="false">
      <c r="A1" s="48" t="s">
        <v>210</v>
      </c>
    </row>
    <row r="2" customFormat="false" ht="12.8" hidden="false" customHeight="false" outlineLevel="0" collapsed="false">
      <c r="B2" s="49" t="s">
        <v>211</v>
      </c>
      <c r="C2" s="49"/>
      <c r="D2" s="49"/>
      <c r="E2" s="49"/>
      <c r="F2" s="49"/>
      <c r="G2" s="49"/>
      <c r="H2" s="49"/>
      <c r="I2" s="49"/>
      <c r="J2" s="49"/>
      <c r="K2" s="49"/>
      <c r="L2" s="49"/>
      <c r="M2" s="49"/>
      <c r="N2" s="49"/>
      <c r="O2" s="49"/>
      <c r="P2" s="49"/>
      <c r="Q2" s="49"/>
      <c r="R2" s="49"/>
      <c r="S2" s="49"/>
      <c r="T2" s="49"/>
      <c r="U2" s="49"/>
      <c r="V2" s="49"/>
      <c r="W2" s="49"/>
      <c r="X2" s="49"/>
      <c r="Y2" s="49"/>
    </row>
    <row r="3" customFormat="false" ht="12.8" hidden="false" customHeight="true" outlineLevel="0" collapsed="false">
      <c r="AI3" s="70" t="s">
        <v>212</v>
      </c>
      <c r="AJ3" s="70"/>
      <c r="AK3" s="70"/>
      <c r="AL3" s="70"/>
      <c r="AM3" s="70"/>
      <c r="AN3" s="70"/>
      <c r="AO3" s="70"/>
      <c r="AP3" s="70"/>
      <c r="AQ3" s="70"/>
      <c r="AR3" s="70"/>
      <c r="AS3" s="18"/>
      <c r="AU3" s="70" t="s">
        <v>213</v>
      </c>
      <c r="AV3" s="70"/>
      <c r="AW3" s="70"/>
      <c r="AX3" s="70"/>
      <c r="AY3" s="70"/>
      <c r="AZ3" s="70"/>
      <c r="BA3" s="70"/>
      <c r="BB3" s="70"/>
      <c r="BC3" s="70"/>
      <c r="BD3" s="70"/>
      <c r="BE3" s="70"/>
      <c r="BF3" s="70"/>
      <c r="BG3" s="70"/>
      <c r="BH3" s="70"/>
      <c r="BI3" s="70"/>
      <c r="BJ3" s="70"/>
      <c r="BO3" s="50" t="s">
        <v>214</v>
      </c>
      <c r="CT3" s="50"/>
    </row>
    <row r="4" customFormat="false" ht="12.8" hidden="false" customHeight="false" outlineLevel="0" collapsed="false">
      <c r="B4" s="20" t="s">
        <v>215</v>
      </c>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18"/>
      <c r="AI4" s="70"/>
      <c r="AJ4" s="70"/>
      <c r="AK4" s="70"/>
      <c r="AL4" s="70"/>
      <c r="AM4" s="70"/>
      <c r="AN4" s="70"/>
      <c r="AO4" s="70"/>
      <c r="AP4" s="70"/>
      <c r="AQ4" s="70"/>
      <c r="AR4" s="70"/>
      <c r="AS4" s="18"/>
      <c r="AT4" s="18"/>
      <c r="AU4" s="70"/>
      <c r="AV4" s="70"/>
      <c r="AW4" s="70"/>
      <c r="AX4" s="70"/>
      <c r="AY4" s="70"/>
      <c r="AZ4" s="70"/>
      <c r="BA4" s="70"/>
      <c r="BB4" s="70"/>
      <c r="BC4" s="70"/>
      <c r="BD4" s="70"/>
      <c r="BE4" s="70"/>
      <c r="BF4" s="70"/>
      <c r="BG4" s="70"/>
      <c r="BH4" s="70"/>
      <c r="BI4" s="70"/>
      <c r="BJ4" s="70"/>
      <c r="BO4" s="20" t="s">
        <v>216</v>
      </c>
      <c r="BP4" s="20"/>
      <c r="BQ4" s="20"/>
      <c r="BR4" s="20"/>
      <c r="BS4" s="20"/>
      <c r="BT4" s="20"/>
      <c r="BU4" s="20" t="s">
        <v>217</v>
      </c>
      <c r="BV4" s="20"/>
      <c r="BW4" s="20"/>
      <c r="BX4" s="20"/>
      <c r="BY4" s="20"/>
      <c r="BZ4" s="20"/>
      <c r="CA4" s="20" t="s">
        <v>218</v>
      </c>
      <c r="CB4" s="20"/>
      <c r="CC4" s="20"/>
      <c r="CD4" s="20"/>
      <c r="CE4" s="20"/>
      <c r="CF4" s="20"/>
      <c r="CG4" s="20" t="s">
        <v>219</v>
      </c>
      <c r="CH4" s="20"/>
      <c r="CI4" s="20"/>
      <c r="CJ4" s="20"/>
      <c r="CK4" s="20"/>
      <c r="CL4" s="20"/>
      <c r="CM4" s="20" t="s">
        <v>220</v>
      </c>
      <c r="CN4" s="20"/>
      <c r="CO4" s="20"/>
      <c r="CP4" s="20"/>
      <c r="CQ4" s="20"/>
      <c r="CR4" s="20"/>
      <c r="CS4" s="20" t="s">
        <v>221</v>
      </c>
      <c r="CT4" s="20"/>
      <c r="CU4" s="20"/>
      <c r="CV4" s="20"/>
      <c r="CW4" s="20"/>
      <c r="CX4" s="20"/>
      <c r="CY4" s="20" t="s">
        <v>222</v>
      </c>
      <c r="CZ4" s="20"/>
      <c r="DA4" s="20"/>
      <c r="DB4" s="20"/>
      <c r="DC4" s="20"/>
      <c r="DD4" s="20"/>
    </row>
    <row r="5" customFormat="false" ht="12.8" hidden="false" customHeight="false" outlineLevel="0" collapsed="false">
      <c r="B5" s="20" t="s">
        <v>112</v>
      </c>
      <c r="C5" s="20"/>
      <c r="D5" s="20"/>
      <c r="E5" s="20"/>
      <c r="F5" s="20" t="s">
        <v>113</v>
      </c>
      <c r="G5" s="20"/>
      <c r="H5" s="20"/>
      <c r="I5" s="20"/>
      <c r="K5" s="20" t="s">
        <v>114</v>
      </c>
      <c r="L5" s="20"/>
      <c r="M5" s="20"/>
      <c r="N5" s="20"/>
      <c r="O5" s="20"/>
      <c r="P5" s="20"/>
      <c r="Q5" s="56" t="s">
        <v>81</v>
      </c>
      <c r="R5" s="20" t="s">
        <v>115</v>
      </c>
      <c r="S5" s="20"/>
      <c r="T5" s="20"/>
      <c r="U5" s="20"/>
      <c r="V5" s="20"/>
      <c r="W5" s="20"/>
      <c r="X5" s="20"/>
      <c r="Y5" s="20"/>
      <c r="Z5" s="20"/>
      <c r="AA5" s="20"/>
      <c r="AB5" s="20"/>
      <c r="AC5" s="20"/>
      <c r="AD5" s="20"/>
      <c r="AE5" s="20"/>
      <c r="AF5" s="20"/>
      <c r="AG5" s="20"/>
      <c r="AI5" s="20" t="s">
        <v>79</v>
      </c>
      <c r="AJ5" s="20"/>
      <c r="AK5" s="20"/>
      <c r="AL5" s="20"/>
      <c r="AO5" s="20" t="s">
        <v>79</v>
      </c>
      <c r="AP5" s="20"/>
      <c r="AQ5" s="20"/>
      <c r="AR5" s="20"/>
      <c r="AU5" s="20" t="s">
        <v>79</v>
      </c>
      <c r="AV5" s="20"/>
      <c r="AW5" s="20"/>
      <c r="AX5" s="20"/>
      <c r="BA5" s="18"/>
      <c r="BO5" s="36" t="s">
        <v>223</v>
      </c>
      <c r="BP5" s="36"/>
      <c r="BQ5" s="36"/>
      <c r="BR5" s="36"/>
      <c r="BS5" s="36"/>
      <c r="BT5" s="36"/>
      <c r="BU5" s="36" t="s">
        <v>224</v>
      </c>
      <c r="BV5" s="36"/>
      <c r="BW5" s="36"/>
      <c r="BX5" s="36"/>
      <c r="BY5" s="36"/>
      <c r="BZ5" s="36"/>
      <c r="CA5" s="36" t="s">
        <v>225</v>
      </c>
      <c r="CB5" s="36"/>
      <c r="CC5" s="36"/>
      <c r="CD5" s="36"/>
      <c r="CE5" s="36"/>
      <c r="CF5" s="36"/>
      <c r="CG5" s="36" t="s">
        <v>226</v>
      </c>
      <c r="CH5" s="36"/>
      <c r="CI5" s="36"/>
      <c r="CJ5" s="36"/>
      <c r="CK5" s="36"/>
      <c r="CL5" s="36"/>
      <c r="CM5" s="36" t="s">
        <v>227</v>
      </c>
      <c r="CN5" s="36"/>
      <c r="CO5" s="36"/>
      <c r="CP5" s="36"/>
      <c r="CQ5" s="36"/>
      <c r="CR5" s="36"/>
      <c r="CS5" s="36" t="s">
        <v>228</v>
      </c>
      <c r="CT5" s="36"/>
      <c r="CU5" s="36"/>
      <c r="CV5" s="36"/>
      <c r="CW5" s="36"/>
      <c r="CX5" s="36"/>
      <c r="CY5" s="36" t="s">
        <v>229</v>
      </c>
      <c r="CZ5" s="36"/>
      <c r="DA5" s="36"/>
      <c r="DB5" s="36"/>
      <c r="DC5" s="36"/>
      <c r="DD5" s="36"/>
    </row>
    <row r="6" customFormat="false" ht="12.8" hidden="false" customHeight="true" outlineLevel="0" collapsed="false">
      <c r="B6" s="55" t="s">
        <v>119</v>
      </c>
      <c r="C6" s="55"/>
      <c r="D6" s="55"/>
      <c r="E6" s="55"/>
      <c r="F6" s="92" t="s">
        <v>230</v>
      </c>
      <c r="G6" s="93" t="s">
        <v>231</v>
      </c>
      <c r="H6" s="93" t="s">
        <v>232</v>
      </c>
      <c r="I6" s="94" t="s">
        <v>233</v>
      </c>
      <c r="J6" s="56" t="s">
        <v>81</v>
      </c>
      <c r="K6" s="95" t="s">
        <v>234</v>
      </c>
      <c r="L6" s="96" t="s">
        <v>235</v>
      </c>
      <c r="M6" s="96" t="s">
        <v>236</v>
      </c>
      <c r="N6" s="96" t="s">
        <v>120</v>
      </c>
      <c r="O6" s="96" t="s">
        <v>121</v>
      </c>
      <c r="P6" s="97" t="s">
        <v>122</v>
      </c>
      <c r="Q6" s="56"/>
      <c r="R6" s="58" t="s">
        <v>123</v>
      </c>
      <c r="S6" s="58"/>
      <c r="T6" s="58"/>
      <c r="U6" s="58"/>
      <c r="V6" s="58"/>
      <c r="W6" s="58"/>
      <c r="X6" s="58"/>
      <c r="Y6" s="58"/>
      <c r="Z6" s="58"/>
      <c r="AA6" s="58"/>
      <c r="AB6" s="58"/>
      <c r="AC6" s="58"/>
      <c r="AD6" s="58"/>
      <c r="AE6" s="58"/>
      <c r="AF6" s="58"/>
      <c r="AG6" s="58"/>
      <c r="AH6" s="18"/>
      <c r="AI6" s="92" t="s">
        <v>230</v>
      </c>
      <c r="AJ6" s="93" t="s">
        <v>231</v>
      </c>
      <c r="AK6" s="93" t="s">
        <v>232</v>
      </c>
      <c r="AL6" s="94" t="s">
        <v>233</v>
      </c>
      <c r="AO6" s="92" t="s">
        <v>230</v>
      </c>
      <c r="AP6" s="93" t="s">
        <v>231</v>
      </c>
      <c r="AQ6" s="93" t="s">
        <v>232</v>
      </c>
      <c r="AR6" s="94" t="s">
        <v>233</v>
      </c>
      <c r="AT6" s="18"/>
      <c r="AU6" s="92" t="s">
        <v>230</v>
      </c>
      <c r="AV6" s="93" t="s">
        <v>231</v>
      </c>
      <c r="AW6" s="93" t="s">
        <v>232</v>
      </c>
      <c r="AX6" s="94" t="s">
        <v>233</v>
      </c>
      <c r="BA6" s="18"/>
      <c r="BP6" s="29" t="n">
        <v>1</v>
      </c>
      <c r="BQ6" s="27" t="n">
        <v>2</v>
      </c>
      <c r="BR6" s="27" t="n">
        <v>3</v>
      </c>
      <c r="BS6" s="30" t="n">
        <v>4</v>
      </c>
      <c r="BT6" s="18"/>
      <c r="BU6" s="18"/>
      <c r="BV6" s="29" t="n">
        <v>1</v>
      </c>
      <c r="BW6" s="27" t="n">
        <v>2</v>
      </c>
      <c r="BX6" s="27" t="n">
        <v>5</v>
      </c>
      <c r="BY6" s="30" t="n">
        <v>6</v>
      </c>
      <c r="BZ6" s="18"/>
      <c r="CA6" s="18"/>
      <c r="CB6" s="29" t="n">
        <v>1</v>
      </c>
      <c r="CC6" s="27" t="n">
        <v>2</v>
      </c>
      <c r="CD6" s="27" t="n">
        <v>7</v>
      </c>
      <c r="CE6" s="30" t="n">
        <v>8</v>
      </c>
      <c r="CF6" s="89"/>
      <c r="CG6" s="89"/>
      <c r="CH6" s="29" t="n">
        <v>1</v>
      </c>
      <c r="CI6" s="27" t="n">
        <v>2</v>
      </c>
      <c r="CJ6" s="27" t="n">
        <v>9</v>
      </c>
      <c r="CK6" s="30" t="n">
        <v>10</v>
      </c>
      <c r="CL6" s="89"/>
      <c r="CM6" s="89"/>
      <c r="CN6" s="29" t="n">
        <v>1</v>
      </c>
      <c r="CO6" s="27" t="n">
        <v>2</v>
      </c>
      <c r="CP6" s="27" t="n">
        <v>11</v>
      </c>
      <c r="CQ6" s="30" t="n">
        <v>12</v>
      </c>
      <c r="CR6" s="89"/>
      <c r="CS6" s="89"/>
      <c r="CT6" s="29" t="n">
        <v>1</v>
      </c>
      <c r="CU6" s="27" t="n">
        <v>2</v>
      </c>
      <c r="CV6" s="27" t="n">
        <v>13</v>
      </c>
      <c r="CW6" s="30" t="n">
        <v>14</v>
      </c>
      <c r="CX6" s="18"/>
      <c r="CZ6" s="29" t="n">
        <v>1</v>
      </c>
      <c r="DA6" s="27" t="n">
        <v>2</v>
      </c>
      <c r="DB6" s="27" t="n">
        <v>15</v>
      </c>
      <c r="DC6" s="30" t="n">
        <v>16</v>
      </c>
    </row>
    <row r="7" customFormat="false" ht="12.8" hidden="false" customHeight="false" outlineLevel="0" collapsed="false">
      <c r="B7" s="55"/>
      <c r="C7" s="55"/>
      <c r="D7" s="55"/>
      <c r="E7" s="55"/>
      <c r="F7" s="98" t="s">
        <v>237</v>
      </c>
      <c r="G7" s="99" t="s">
        <v>238</v>
      </c>
      <c r="H7" s="99" t="s">
        <v>239</v>
      </c>
      <c r="I7" s="100" t="s">
        <v>240</v>
      </c>
      <c r="J7" s="56"/>
      <c r="K7" s="101" t="s">
        <v>131</v>
      </c>
      <c r="L7" s="102" t="s">
        <v>132</v>
      </c>
      <c r="M7" s="102" t="s">
        <v>140</v>
      </c>
      <c r="N7" s="102" t="s">
        <v>133</v>
      </c>
      <c r="O7" s="102" t="s">
        <v>174</v>
      </c>
      <c r="P7" s="103" t="s">
        <v>173</v>
      </c>
      <c r="Q7" s="56"/>
      <c r="R7" s="56"/>
      <c r="S7" s="58"/>
      <c r="T7" s="58"/>
      <c r="U7" s="58"/>
      <c r="V7" s="58"/>
      <c r="W7" s="58"/>
      <c r="X7" s="58"/>
      <c r="Y7" s="58"/>
      <c r="Z7" s="58"/>
      <c r="AA7" s="58"/>
      <c r="AB7" s="58"/>
      <c r="AC7" s="58"/>
      <c r="AD7" s="58"/>
      <c r="AE7" s="58"/>
      <c r="AF7" s="58"/>
      <c r="AG7" s="58"/>
      <c r="AH7" s="18"/>
      <c r="AI7" s="104" t="s">
        <v>237</v>
      </c>
      <c r="AJ7" s="105" t="s">
        <v>238</v>
      </c>
      <c r="AK7" s="105" t="s">
        <v>239</v>
      </c>
      <c r="AL7" s="106" t="s">
        <v>240</v>
      </c>
      <c r="AO7" s="104" t="s">
        <v>230</v>
      </c>
      <c r="AP7" s="105" t="s">
        <v>231</v>
      </c>
      <c r="AQ7" s="105" t="s">
        <v>232</v>
      </c>
      <c r="AR7" s="106" t="s">
        <v>233</v>
      </c>
      <c r="AS7" s="18"/>
      <c r="AT7" s="18"/>
      <c r="AU7" s="104" t="s">
        <v>237</v>
      </c>
      <c r="AV7" s="105" t="s">
        <v>238</v>
      </c>
      <c r="AW7" s="105" t="s">
        <v>239</v>
      </c>
      <c r="AX7" s="106" t="s">
        <v>240</v>
      </c>
      <c r="AY7" s="107" t="s">
        <v>241</v>
      </c>
      <c r="AZ7" s="107"/>
      <c r="BA7" s="107"/>
      <c r="BB7" s="107"/>
      <c r="BC7" s="107"/>
      <c r="BD7" s="107"/>
      <c r="BE7" s="107"/>
      <c r="BF7" s="107"/>
      <c r="BG7" s="107"/>
      <c r="BP7" s="29" t="n">
        <v>5</v>
      </c>
      <c r="BQ7" s="27" t="n">
        <v>6</v>
      </c>
      <c r="BR7" s="27" t="n">
        <v>7</v>
      </c>
      <c r="BS7" s="30" t="n">
        <v>8</v>
      </c>
      <c r="BT7" s="18"/>
      <c r="BU7" s="18"/>
      <c r="BV7" s="29" t="n">
        <v>3</v>
      </c>
      <c r="BW7" s="27" t="n">
        <v>4</v>
      </c>
      <c r="BX7" s="27" t="n">
        <v>7</v>
      </c>
      <c r="BY7" s="30" t="n">
        <v>8</v>
      </c>
      <c r="BZ7" s="18"/>
      <c r="CA7" s="18"/>
      <c r="CB7" s="29" t="n">
        <v>3</v>
      </c>
      <c r="CC7" s="27" t="n">
        <v>4</v>
      </c>
      <c r="CD7" s="27" t="n">
        <v>5</v>
      </c>
      <c r="CE7" s="30" t="n">
        <v>6</v>
      </c>
      <c r="CF7" s="89"/>
      <c r="CG7" s="89"/>
      <c r="CH7" s="29" t="n">
        <v>3</v>
      </c>
      <c r="CI7" s="27" t="n">
        <v>4</v>
      </c>
      <c r="CJ7" s="27" t="n">
        <v>11</v>
      </c>
      <c r="CK7" s="30" t="n">
        <v>12</v>
      </c>
      <c r="CL7" s="89"/>
      <c r="CM7" s="89"/>
      <c r="CN7" s="29" t="n">
        <v>3</v>
      </c>
      <c r="CO7" s="27" t="n">
        <v>4</v>
      </c>
      <c r="CP7" s="27" t="n">
        <v>9</v>
      </c>
      <c r="CQ7" s="30" t="n">
        <v>10</v>
      </c>
      <c r="CR7" s="89"/>
      <c r="CS7" s="89"/>
      <c r="CT7" s="29" t="n">
        <v>3</v>
      </c>
      <c r="CU7" s="27" t="n">
        <v>4</v>
      </c>
      <c r="CV7" s="27" t="n">
        <v>15</v>
      </c>
      <c r="CW7" s="30" t="n">
        <v>16</v>
      </c>
      <c r="CZ7" s="29" t="n">
        <v>3</v>
      </c>
      <c r="DA7" s="27" t="n">
        <v>4</v>
      </c>
      <c r="DB7" s="27" t="n">
        <v>13</v>
      </c>
      <c r="DC7" s="30" t="n">
        <v>14</v>
      </c>
    </row>
    <row r="8" customFormat="false" ht="12.8" hidden="false" customHeight="false" outlineLevel="0" collapsed="false">
      <c r="B8" s="55"/>
      <c r="C8" s="55"/>
      <c r="D8" s="55"/>
      <c r="E8" s="55"/>
      <c r="F8" s="108" t="s">
        <v>242</v>
      </c>
      <c r="G8" s="109" t="s">
        <v>243</v>
      </c>
      <c r="H8" s="109" t="s">
        <v>244</v>
      </c>
      <c r="I8" s="110" t="s">
        <v>245</v>
      </c>
      <c r="J8" s="56"/>
      <c r="K8" s="101" t="s">
        <v>136</v>
      </c>
      <c r="L8" s="102" t="s">
        <v>246</v>
      </c>
      <c r="M8" s="102" t="s">
        <v>247</v>
      </c>
      <c r="N8" s="102" t="s">
        <v>248</v>
      </c>
      <c r="O8" s="102" t="s">
        <v>249</v>
      </c>
      <c r="P8" s="103" t="s">
        <v>250</v>
      </c>
      <c r="Q8" s="56"/>
      <c r="R8" s="56"/>
      <c r="S8" s="58"/>
      <c r="T8" s="58"/>
      <c r="U8" s="58"/>
      <c r="V8" s="58"/>
      <c r="W8" s="58"/>
      <c r="X8" s="58"/>
      <c r="Y8" s="58"/>
      <c r="Z8" s="58"/>
      <c r="AA8" s="58"/>
      <c r="AB8" s="58"/>
      <c r="AC8" s="58"/>
      <c r="AD8" s="58"/>
      <c r="AE8" s="58"/>
      <c r="AF8" s="58"/>
      <c r="AG8" s="58"/>
      <c r="AH8" s="18"/>
      <c r="AI8" s="104" t="s">
        <v>242</v>
      </c>
      <c r="AJ8" s="105" t="s">
        <v>243</v>
      </c>
      <c r="AK8" s="105" t="s">
        <v>244</v>
      </c>
      <c r="AL8" s="106" t="s">
        <v>245</v>
      </c>
      <c r="AO8" s="104" t="s">
        <v>230</v>
      </c>
      <c r="AP8" s="105" t="s">
        <v>231</v>
      </c>
      <c r="AQ8" s="105" t="s">
        <v>232</v>
      </c>
      <c r="AR8" s="106" t="s">
        <v>233</v>
      </c>
      <c r="AT8" s="18"/>
      <c r="AU8" s="104" t="s">
        <v>242</v>
      </c>
      <c r="AV8" s="105" t="s">
        <v>243</v>
      </c>
      <c r="AW8" s="105" t="s">
        <v>244</v>
      </c>
      <c r="AX8" s="106" t="s">
        <v>245</v>
      </c>
      <c r="AY8" s="111" t="str">
        <f aca="false">_xlfn.CONCAT(AU6:AX6)&amp;_xlfn.CONCAT(AU7:AX7)&amp;_xlfn.CONCAT(AU8:AX8)&amp;_xlfn.CONCAT(AU9:AX9)</f>
        <v>0123456789ABCDEF</v>
      </c>
      <c r="AZ8" s="111"/>
      <c r="BA8" s="111"/>
      <c r="BB8" s="111"/>
      <c r="BC8" s="111"/>
      <c r="BD8" s="111"/>
      <c r="BP8" s="29" t="n">
        <v>9</v>
      </c>
      <c r="BQ8" s="27" t="n">
        <v>10</v>
      </c>
      <c r="BR8" s="27" t="n">
        <v>11</v>
      </c>
      <c r="BS8" s="30" t="n">
        <v>12</v>
      </c>
      <c r="BT8" s="18"/>
      <c r="BU8" s="18"/>
      <c r="BV8" s="29" t="n">
        <v>9</v>
      </c>
      <c r="BW8" s="27" t="n">
        <v>10</v>
      </c>
      <c r="BX8" s="27" t="n">
        <v>13</v>
      </c>
      <c r="BY8" s="30" t="n">
        <v>14</v>
      </c>
      <c r="BZ8" s="18"/>
      <c r="CA8" s="18"/>
      <c r="CB8" s="29" t="n">
        <v>9</v>
      </c>
      <c r="CC8" s="27" t="n">
        <v>10</v>
      </c>
      <c r="CD8" s="27" t="n">
        <v>15</v>
      </c>
      <c r="CE8" s="30" t="n">
        <v>16</v>
      </c>
      <c r="CF8" s="89"/>
      <c r="CG8" s="89"/>
      <c r="CH8" s="29" t="n">
        <v>5</v>
      </c>
      <c r="CI8" s="27" t="n">
        <v>6</v>
      </c>
      <c r="CJ8" s="27" t="n">
        <v>13</v>
      </c>
      <c r="CK8" s="30" t="n">
        <v>14</v>
      </c>
      <c r="CL8" s="89"/>
      <c r="CM8" s="89"/>
      <c r="CN8" s="29" t="n">
        <v>5</v>
      </c>
      <c r="CO8" s="27" t="n">
        <v>6</v>
      </c>
      <c r="CP8" s="27" t="n">
        <v>15</v>
      </c>
      <c r="CQ8" s="30" t="n">
        <v>16</v>
      </c>
      <c r="CR8" s="89"/>
      <c r="CS8" s="89"/>
      <c r="CT8" s="29" t="n">
        <v>5</v>
      </c>
      <c r="CU8" s="27" t="n">
        <v>6</v>
      </c>
      <c r="CV8" s="27" t="n">
        <v>9</v>
      </c>
      <c r="CW8" s="30" t="n">
        <v>10</v>
      </c>
      <c r="CZ8" s="29" t="n">
        <v>5</v>
      </c>
      <c r="DA8" s="27" t="n">
        <v>6</v>
      </c>
      <c r="DB8" s="27" t="n">
        <v>11</v>
      </c>
      <c r="DC8" s="30" t="n">
        <v>12</v>
      </c>
    </row>
    <row r="9" customFormat="false" ht="12.8" hidden="false" customHeight="false" outlineLevel="0" collapsed="false">
      <c r="B9" s="55"/>
      <c r="C9" s="55"/>
      <c r="D9" s="55"/>
      <c r="E9" s="55"/>
      <c r="F9" s="112" t="s">
        <v>251</v>
      </c>
      <c r="G9" s="113" t="s">
        <v>252</v>
      </c>
      <c r="H9" s="113" t="s">
        <v>253</v>
      </c>
      <c r="I9" s="114" t="s">
        <v>254</v>
      </c>
      <c r="J9" s="56"/>
      <c r="K9" s="80" t="s">
        <v>255</v>
      </c>
      <c r="L9" s="115" t="s">
        <v>256</v>
      </c>
      <c r="M9" s="115" t="s">
        <v>257</v>
      </c>
      <c r="N9" s="115" t="s">
        <v>258</v>
      </c>
      <c r="O9" s="115" t="s">
        <v>259</v>
      </c>
      <c r="P9" s="116" t="s">
        <v>260</v>
      </c>
      <c r="Q9" s="56"/>
      <c r="R9" s="58"/>
      <c r="S9" s="58"/>
      <c r="T9" s="58"/>
      <c r="U9" s="58"/>
      <c r="V9" s="58"/>
      <c r="W9" s="58"/>
      <c r="X9" s="58"/>
      <c r="Y9" s="58"/>
      <c r="Z9" s="58"/>
      <c r="AA9" s="58"/>
      <c r="AB9" s="58"/>
      <c r="AC9" s="58"/>
      <c r="AD9" s="58"/>
      <c r="AE9" s="58"/>
      <c r="AF9" s="58"/>
      <c r="AG9" s="58"/>
      <c r="AH9" s="33"/>
      <c r="AI9" s="117" t="s">
        <v>251</v>
      </c>
      <c r="AJ9" s="118" t="s">
        <v>252</v>
      </c>
      <c r="AK9" s="118" t="s">
        <v>253</v>
      </c>
      <c r="AL9" s="119" t="s">
        <v>254</v>
      </c>
      <c r="AO9" s="117" t="s">
        <v>230</v>
      </c>
      <c r="AP9" s="118" t="s">
        <v>231</v>
      </c>
      <c r="AQ9" s="118" t="s">
        <v>232</v>
      </c>
      <c r="AR9" s="119" t="s">
        <v>233</v>
      </c>
      <c r="AT9" s="33"/>
      <c r="AU9" s="117" t="s">
        <v>251</v>
      </c>
      <c r="AV9" s="118" t="s">
        <v>252</v>
      </c>
      <c r="AW9" s="118" t="s">
        <v>253</v>
      </c>
      <c r="AX9" s="119" t="s">
        <v>254</v>
      </c>
      <c r="BA9" s="18"/>
      <c r="BP9" s="29" t="n">
        <v>13</v>
      </c>
      <c r="BQ9" s="27" t="n">
        <v>14</v>
      </c>
      <c r="BR9" s="27" t="n">
        <v>15</v>
      </c>
      <c r="BS9" s="30" t="n">
        <v>16</v>
      </c>
      <c r="BT9" s="18"/>
      <c r="BU9" s="18"/>
      <c r="BV9" s="29" t="n">
        <v>11</v>
      </c>
      <c r="BW9" s="27" t="n">
        <v>12</v>
      </c>
      <c r="BX9" s="27" t="n">
        <v>15</v>
      </c>
      <c r="BY9" s="30" t="n">
        <v>16</v>
      </c>
      <c r="BZ9" s="18"/>
      <c r="CA9" s="18"/>
      <c r="CB9" s="29" t="n">
        <v>11</v>
      </c>
      <c r="CC9" s="27" t="n">
        <v>12</v>
      </c>
      <c r="CD9" s="27" t="n">
        <v>13</v>
      </c>
      <c r="CE9" s="30" t="n">
        <v>14</v>
      </c>
      <c r="CF9" s="89"/>
      <c r="CG9" s="89"/>
      <c r="CH9" s="29" t="n">
        <v>7</v>
      </c>
      <c r="CI9" s="27" t="n">
        <v>8</v>
      </c>
      <c r="CJ9" s="27" t="n">
        <v>15</v>
      </c>
      <c r="CK9" s="30" t="n">
        <v>16</v>
      </c>
      <c r="CL9" s="89"/>
      <c r="CM9" s="89"/>
      <c r="CN9" s="29" t="n">
        <v>7</v>
      </c>
      <c r="CO9" s="27" t="n">
        <v>8</v>
      </c>
      <c r="CP9" s="27" t="n">
        <v>13</v>
      </c>
      <c r="CQ9" s="30" t="n">
        <v>14</v>
      </c>
      <c r="CR9" s="89"/>
      <c r="CS9" s="89"/>
      <c r="CT9" s="29" t="n">
        <v>7</v>
      </c>
      <c r="CU9" s="27" t="n">
        <v>8</v>
      </c>
      <c r="CV9" s="27" t="n">
        <v>11</v>
      </c>
      <c r="CW9" s="30" t="n">
        <v>12</v>
      </c>
      <c r="CZ9" s="29" t="n">
        <v>7</v>
      </c>
      <c r="DA9" s="27" t="n">
        <v>8</v>
      </c>
      <c r="DB9" s="27" t="n">
        <v>9</v>
      </c>
      <c r="DC9" s="30" t="n">
        <v>10</v>
      </c>
    </row>
    <row r="10" customFormat="false" ht="12.8" hidden="false" customHeight="true" outlineLevel="0" collapsed="false">
      <c r="B10" s="70" t="s">
        <v>137</v>
      </c>
      <c r="C10" s="70"/>
      <c r="D10" s="70"/>
      <c r="E10" s="70"/>
      <c r="F10" s="92" t="s">
        <v>230</v>
      </c>
      <c r="G10" s="120" t="s">
        <v>237</v>
      </c>
      <c r="H10" s="121" t="s">
        <v>243</v>
      </c>
      <c r="I10" s="122" t="s">
        <v>251</v>
      </c>
      <c r="J10" s="56" t="s">
        <v>81</v>
      </c>
      <c r="K10" s="123" t="s">
        <v>261</v>
      </c>
      <c r="L10" s="124" t="s">
        <v>262</v>
      </c>
      <c r="M10" s="124" t="s">
        <v>263</v>
      </c>
      <c r="N10" s="124" t="s">
        <v>172</v>
      </c>
      <c r="O10" s="124" t="s">
        <v>264</v>
      </c>
      <c r="P10" s="24" t="s">
        <v>265</v>
      </c>
      <c r="Q10" s="56"/>
      <c r="R10" s="72" t="s">
        <v>230</v>
      </c>
      <c r="S10" s="96" t="s">
        <v>234</v>
      </c>
      <c r="T10" s="96" t="s">
        <v>235</v>
      </c>
      <c r="U10" s="97" t="s">
        <v>236</v>
      </c>
      <c r="V10" s="123" t="s">
        <v>261</v>
      </c>
      <c r="W10" s="125" t="s">
        <v>266</v>
      </c>
      <c r="X10" s="126" t="s">
        <v>267</v>
      </c>
      <c r="Y10" s="127" t="s">
        <v>268</v>
      </c>
      <c r="Z10" s="128" t="s">
        <v>269</v>
      </c>
      <c r="AA10" s="124" t="s">
        <v>262</v>
      </c>
      <c r="AB10" s="125" t="s">
        <v>270</v>
      </c>
      <c r="AC10" s="127" t="s">
        <v>271</v>
      </c>
      <c r="AD10" s="123" t="s">
        <v>263</v>
      </c>
      <c r="AE10" s="129" t="s">
        <v>272</v>
      </c>
      <c r="AF10" s="126" t="s">
        <v>273</v>
      </c>
      <c r="AG10" s="130" t="s">
        <v>274</v>
      </c>
      <c r="AH10" s="33"/>
      <c r="AI10" s="20" t="s">
        <v>83</v>
      </c>
      <c r="AJ10" s="20"/>
      <c r="AK10" s="20"/>
      <c r="AL10" s="20"/>
      <c r="AO10" s="20" t="s">
        <v>83</v>
      </c>
      <c r="AP10" s="20"/>
      <c r="AQ10" s="20"/>
      <c r="AR10" s="20"/>
      <c r="AU10" s="20" t="s">
        <v>83</v>
      </c>
      <c r="AV10" s="20"/>
      <c r="AW10" s="20"/>
      <c r="AX10" s="20"/>
      <c r="AY10" s="18"/>
      <c r="AZ10" s="18"/>
      <c r="BA10" s="18"/>
      <c r="BO10" s="36" t="s">
        <v>275</v>
      </c>
      <c r="BP10" s="36"/>
      <c r="BQ10" s="36"/>
      <c r="BR10" s="36"/>
      <c r="BS10" s="36"/>
      <c r="BT10" s="36"/>
      <c r="BU10" s="36" t="s">
        <v>276</v>
      </c>
      <c r="BV10" s="36"/>
      <c r="BW10" s="36"/>
      <c r="BX10" s="36"/>
      <c r="BY10" s="36"/>
      <c r="BZ10" s="36"/>
      <c r="CA10" s="36" t="s">
        <v>277</v>
      </c>
      <c r="CB10" s="36"/>
      <c r="CC10" s="36"/>
      <c r="CD10" s="36"/>
      <c r="CE10" s="36"/>
      <c r="CF10" s="36"/>
      <c r="CG10" s="36" t="s">
        <v>278</v>
      </c>
      <c r="CH10" s="36"/>
      <c r="CI10" s="36"/>
      <c r="CJ10" s="36"/>
      <c r="CK10" s="36"/>
      <c r="CL10" s="36"/>
      <c r="CM10" s="36" t="s">
        <v>279</v>
      </c>
      <c r="CN10" s="36"/>
      <c r="CO10" s="36"/>
      <c r="CP10" s="36"/>
      <c r="CQ10" s="36"/>
      <c r="CR10" s="36"/>
      <c r="CS10" s="36" t="s">
        <v>280</v>
      </c>
      <c r="CT10" s="36"/>
      <c r="CU10" s="36"/>
      <c r="CV10" s="36"/>
      <c r="CW10" s="36"/>
      <c r="CX10" s="36"/>
      <c r="CY10" s="36" t="s">
        <v>281</v>
      </c>
      <c r="CZ10" s="36"/>
      <c r="DA10" s="36"/>
      <c r="DB10" s="36"/>
      <c r="DC10" s="36"/>
      <c r="DD10" s="36"/>
    </row>
    <row r="11" customFormat="false" ht="12.8" hidden="false" customHeight="false" outlineLevel="0" collapsed="false">
      <c r="B11" s="70"/>
      <c r="C11" s="70"/>
      <c r="D11" s="70"/>
      <c r="E11" s="70"/>
      <c r="F11" s="104" t="s">
        <v>231</v>
      </c>
      <c r="G11" s="99" t="s">
        <v>238</v>
      </c>
      <c r="H11" s="109" t="s">
        <v>242</v>
      </c>
      <c r="I11" s="131" t="s">
        <v>252</v>
      </c>
      <c r="J11" s="56"/>
      <c r="K11" s="77" t="s">
        <v>141</v>
      </c>
      <c r="L11" s="32" t="s">
        <v>143</v>
      </c>
      <c r="M11" s="32" t="s">
        <v>282</v>
      </c>
      <c r="N11" s="32" t="s">
        <v>148</v>
      </c>
      <c r="O11" s="32" t="s">
        <v>283</v>
      </c>
      <c r="P11" s="132" t="s">
        <v>284</v>
      </c>
      <c r="Q11" s="56"/>
      <c r="R11" s="77"/>
      <c r="S11" s="133" t="s">
        <v>231</v>
      </c>
      <c r="T11" s="134" t="s">
        <v>120</v>
      </c>
      <c r="U11" s="103" t="s">
        <v>121</v>
      </c>
      <c r="V11" s="135" t="s">
        <v>138</v>
      </c>
      <c r="W11" s="33" t="s">
        <v>141</v>
      </c>
      <c r="X11" s="136" t="s">
        <v>142</v>
      </c>
      <c r="Y11" s="137" t="s">
        <v>139</v>
      </c>
      <c r="Z11" s="77" t="s">
        <v>143</v>
      </c>
      <c r="AA11" s="138" t="s">
        <v>144</v>
      </c>
      <c r="AB11" s="139" t="s">
        <v>285</v>
      </c>
      <c r="AC11" s="140" t="s">
        <v>286</v>
      </c>
      <c r="AD11" s="141" t="s">
        <v>287</v>
      </c>
      <c r="AE11" s="32" t="s">
        <v>282</v>
      </c>
      <c r="AF11" s="142" t="s">
        <v>288</v>
      </c>
      <c r="AG11" s="137" t="s">
        <v>289</v>
      </c>
      <c r="AH11" s="33"/>
      <c r="AI11" s="92" t="s">
        <v>230</v>
      </c>
      <c r="AJ11" s="93" t="s">
        <v>237</v>
      </c>
      <c r="AK11" s="93" t="s">
        <v>243</v>
      </c>
      <c r="AL11" s="94" t="s">
        <v>251</v>
      </c>
      <c r="AO11" s="92" t="s">
        <v>230</v>
      </c>
      <c r="AP11" s="93" t="s">
        <v>230</v>
      </c>
      <c r="AQ11" s="93" t="s">
        <v>231</v>
      </c>
      <c r="AR11" s="94" t="s">
        <v>230</v>
      </c>
      <c r="AU11" s="92" t="s">
        <v>230</v>
      </c>
      <c r="AV11" s="93" t="s">
        <v>237</v>
      </c>
      <c r="AW11" s="93" t="s">
        <v>243</v>
      </c>
      <c r="AX11" s="94" t="s">
        <v>251</v>
      </c>
      <c r="AY11" s="18"/>
      <c r="BA11" s="18"/>
      <c r="BP11" s="29" t="n">
        <v>1</v>
      </c>
      <c r="BQ11" s="27" t="n">
        <v>5</v>
      </c>
      <c r="BR11" s="27" t="n">
        <v>10</v>
      </c>
      <c r="BS11" s="30" t="n">
        <v>13</v>
      </c>
      <c r="BT11" s="18"/>
      <c r="BU11" s="18"/>
      <c r="BV11" s="29" t="n">
        <v>1</v>
      </c>
      <c r="BW11" s="27" t="n">
        <v>3</v>
      </c>
      <c r="BX11" s="27" t="n">
        <v>14</v>
      </c>
      <c r="BY11" s="30" t="n">
        <v>16</v>
      </c>
      <c r="BZ11" s="18"/>
      <c r="CA11" s="18"/>
      <c r="CB11" s="29" t="n">
        <v>1</v>
      </c>
      <c r="CC11" s="27" t="n">
        <v>3</v>
      </c>
      <c r="CD11" s="27" t="n">
        <v>9</v>
      </c>
      <c r="CE11" s="30" t="n">
        <v>12</v>
      </c>
      <c r="CF11" s="89"/>
      <c r="CG11" s="89"/>
      <c r="CH11" s="29" t="n">
        <v>1</v>
      </c>
      <c r="CI11" s="27" t="n">
        <v>3</v>
      </c>
      <c r="CJ11" s="27" t="n">
        <v>13</v>
      </c>
      <c r="CK11" s="30" t="n">
        <v>15</v>
      </c>
      <c r="CL11" s="89"/>
      <c r="CM11" s="89"/>
      <c r="CN11" s="29" t="n">
        <v>1</v>
      </c>
      <c r="CO11" s="27" t="n">
        <v>3</v>
      </c>
      <c r="CP11" s="27" t="n">
        <v>5</v>
      </c>
      <c r="CQ11" s="30" t="n">
        <v>8</v>
      </c>
      <c r="CR11" s="89"/>
      <c r="CS11" s="89"/>
      <c r="CT11" s="29" t="n">
        <v>1</v>
      </c>
      <c r="CU11" s="27" t="n">
        <v>3</v>
      </c>
      <c r="CV11" s="27" t="n">
        <v>10</v>
      </c>
      <c r="CW11" s="30" t="n">
        <v>11</v>
      </c>
      <c r="CZ11" s="29" t="n">
        <v>1</v>
      </c>
      <c r="DA11" s="27" t="n">
        <v>3</v>
      </c>
      <c r="DB11" s="27" t="n">
        <v>6</v>
      </c>
      <c r="DC11" s="30" t="n">
        <v>7</v>
      </c>
    </row>
    <row r="12" customFormat="false" ht="12.8" hidden="false" customHeight="false" outlineLevel="0" collapsed="false">
      <c r="B12" s="70"/>
      <c r="C12" s="70"/>
      <c r="D12" s="70"/>
      <c r="E12" s="70"/>
      <c r="F12" s="104" t="s">
        <v>232</v>
      </c>
      <c r="G12" s="99" t="s">
        <v>240</v>
      </c>
      <c r="H12" s="109" t="s">
        <v>244</v>
      </c>
      <c r="I12" s="131" t="s">
        <v>253</v>
      </c>
      <c r="J12" s="56"/>
      <c r="K12" s="77" t="s">
        <v>151</v>
      </c>
      <c r="L12" s="32" t="s">
        <v>290</v>
      </c>
      <c r="M12" s="32" t="s">
        <v>291</v>
      </c>
      <c r="N12" s="32" t="s">
        <v>292</v>
      </c>
      <c r="O12" s="32" t="s">
        <v>293</v>
      </c>
      <c r="P12" s="132" t="s">
        <v>294</v>
      </c>
      <c r="Q12" s="56"/>
      <c r="R12" s="77"/>
      <c r="S12" s="46"/>
      <c r="T12" s="133" t="s">
        <v>232</v>
      </c>
      <c r="U12" s="103" t="s">
        <v>122</v>
      </c>
      <c r="V12" s="141" t="s">
        <v>149</v>
      </c>
      <c r="W12" s="143" t="s">
        <v>146</v>
      </c>
      <c r="X12" s="144" t="s">
        <v>150</v>
      </c>
      <c r="Y12" s="132" t="s">
        <v>151</v>
      </c>
      <c r="Z12" s="141" t="s">
        <v>147</v>
      </c>
      <c r="AA12" s="142" t="s">
        <v>152</v>
      </c>
      <c r="AB12" s="32" t="s">
        <v>290</v>
      </c>
      <c r="AC12" s="137" t="s">
        <v>295</v>
      </c>
      <c r="AD12" s="145" t="s">
        <v>296</v>
      </c>
      <c r="AE12" s="142" t="s">
        <v>297</v>
      </c>
      <c r="AF12" s="32" t="s">
        <v>291</v>
      </c>
      <c r="AG12" s="146" t="s">
        <v>298</v>
      </c>
      <c r="AH12" s="33"/>
      <c r="AI12" s="104" t="s">
        <v>231</v>
      </c>
      <c r="AJ12" s="105" t="s">
        <v>238</v>
      </c>
      <c r="AK12" s="105" t="s">
        <v>242</v>
      </c>
      <c r="AL12" s="106" t="s">
        <v>252</v>
      </c>
      <c r="AO12" s="104" t="s">
        <v>231</v>
      </c>
      <c r="AP12" s="105" t="s">
        <v>231</v>
      </c>
      <c r="AQ12" s="105" t="s">
        <v>230</v>
      </c>
      <c r="AR12" s="106" t="s">
        <v>231</v>
      </c>
      <c r="AU12" s="104" t="s">
        <v>231</v>
      </c>
      <c r="AV12" s="105" t="s">
        <v>238</v>
      </c>
      <c r="AW12" s="105" t="s">
        <v>242</v>
      </c>
      <c r="AX12" s="106" t="s">
        <v>252</v>
      </c>
      <c r="AY12" s="107" t="s">
        <v>299</v>
      </c>
      <c r="AZ12" s="107"/>
      <c r="BA12" s="107"/>
      <c r="BB12" s="107"/>
      <c r="BC12" s="107"/>
      <c r="BD12" s="107"/>
      <c r="BE12" s="107"/>
      <c r="BF12" s="107"/>
      <c r="BG12" s="107"/>
      <c r="BP12" s="29" t="n">
        <v>2</v>
      </c>
      <c r="BQ12" s="27" t="n">
        <v>6</v>
      </c>
      <c r="BR12" s="27" t="n">
        <v>9</v>
      </c>
      <c r="BS12" s="30" t="n">
        <v>14</v>
      </c>
      <c r="BT12" s="18"/>
      <c r="BU12" s="18"/>
      <c r="BV12" s="29" t="n">
        <v>2</v>
      </c>
      <c r="BW12" s="27" t="n">
        <v>4</v>
      </c>
      <c r="BX12" s="27" t="n">
        <v>13</v>
      </c>
      <c r="BY12" s="30" t="n">
        <v>15</v>
      </c>
      <c r="BZ12" s="18"/>
      <c r="CA12" s="18"/>
      <c r="CB12" s="29" t="n">
        <v>2</v>
      </c>
      <c r="CC12" s="27" t="n">
        <v>4</v>
      </c>
      <c r="CD12" s="27" t="n">
        <v>10</v>
      </c>
      <c r="CE12" s="30" t="n">
        <v>11</v>
      </c>
      <c r="CF12" s="89"/>
      <c r="CG12" s="89"/>
      <c r="CH12" s="29" t="n">
        <v>2</v>
      </c>
      <c r="CI12" s="27" t="n">
        <v>4</v>
      </c>
      <c r="CJ12" s="27" t="n">
        <v>14</v>
      </c>
      <c r="CK12" s="30" t="n">
        <v>16</v>
      </c>
      <c r="CL12" s="89"/>
      <c r="CM12" s="89"/>
      <c r="CN12" s="29" t="n">
        <v>2</v>
      </c>
      <c r="CO12" s="27" t="n">
        <v>4</v>
      </c>
      <c r="CP12" s="27" t="n">
        <v>6</v>
      </c>
      <c r="CQ12" s="30" t="n">
        <v>7</v>
      </c>
      <c r="CR12" s="89"/>
      <c r="CS12" s="89"/>
      <c r="CT12" s="29" t="n">
        <v>2</v>
      </c>
      <c r="CU12" s="27" t="n">
        <v>4</v>
      </c>
      <c r="CV12" s="27" t="n">
        <v>9</v>
      </c>
      <c r="CW12" s="30" t="n">
        <v>12</v>
      </c>
      <c r="CZ12" s="29" t="n">
        <v>2</v>
      </c>
      <c r="DA12" s="27" t="n">
        <v>4</v>
      </c>
      <c r="DB12" s="27" t="n">
        <v>5</v>
      </c>
      <c r="DC12" s="30" t="n">
        <v>8</v>
      </c>
    </row>
    <row r="13" customFormat="false" ht="12.8" hidden="false" customHeight="false" outlineLevel="0" collapsed="false">
      <c r="B13" s="70"/>
      <c r="C13" s="70"/>
      <c r="D13" s="70"/>
      <c r="E13" s="70"/>
      <c r="F13" s="117" t="s">
        <v>233</v>
      </c>
      <c r="G13" s="147" t="s">
        <v>239</v>
      </c>
      <c r="H13" s="148" t="s">
        <v>245</v>
      </c>
      <c r="I13" s="114" t="s">
        <v>254</v>
      </c>
      <c r="J13" s="56"/>
      <c r="K13" s="149" t="s">
        <v>161</v>
      </c>
      <c r="L13" s="81" t="s">
        <v>300</v>
      </c>
      <c r="M13" s="81" t="s">
        <v>301</v>
      </c>
      <c r="N13" s="81" t="s">
        <v>302</v>
      </c>
      <c r="O13" s="81" t="s">
        <v>303</v>
      </c>
      <c r="P13" s="150" t="s">
        <v>304</v>
      </c>
      <c r="Q13" s="56"/>
      <c r="R13" s="80" t="s">
        <v>78</v>
      </c>
      <c r="S13" s="151"/>
      <c r="T13" s="86"/>
      <c r="U13" s="82" t="s">
        <v>233</v>
      </c>
      <c r="V13" s="152" t="s">
        <v>164</v>
      </c>
      <c r="W13" s="153" t="s">
        <v>165</v>
      </c>
      <c r="X13" s="81" t="s">
        <v>161</v>
      </c>
      <c r="Y13" s="154" t="s">
        <v>166</v>
      </c>
      <c r="Z13" s="155" t="s">
        <v>167</v>
      </c>
      <c r="AA13" s="153" t="s">
        <v>162</v>
      </c>
      <c r="AB13" s="156" t="s">
        <v>305</v>
      </c>
      <c r="AC13" s="150" t="s">
        <v>300</v>
      </c>
      <c r="AD13" s="155" t="s">
        <v>306</v>
      </c>
      <c r="AE13" s="156" t="s">
        <v>307</v>
      </c>
      <c r="AF13" s="153" t="s">
        <v>308</v>
      </c>
      <c r="AG13" s="150" t="s">
        <v>301</v>
      </c>
      <c r="AH13" s="33"/>
      <c r="AI13" s="104" t="s">
        <v>232</v>
      </c>
      <c r="AJ13" s="105" t="s">
        <v>240</v>
      </c>
      <c r="AK13" s="105" t="s">
        <v>244</v>
      </c>
      <c r="AL13" s="106" t="s">
        <v>253</v>
      </c>
      <c r="AO13" s="104" t="s">
        <v>232</v>
      </c>
      <c r="AP13" s="105" t="s">
        <v>233</v>
      </c>
      <c r="AQ13" s="105" t="s">
        <v>232</v>
      </c>
      <c r="AR13" s="106" t="s">
        <v>232</v>
      </c>
      <c r="AU13" s="104" t="s">
        <v>232</v>
      </c>
      <c r="AV13" s="105" t="s">
        <v>240</v>
      </c>
      <c r="AW13" s="105" t="s">
        <v>244</v>
      </c>
      <c r="AX13" s="106" t="s">
        <v>253</v>
      </c>
      <c r="AY13" s="111" t="str">
        <f aca="false">_xlfn.CONCAT(AU11:AX11)&amp;_xlfn.CONCAT(AU12:AX12)&amp;_xlfn.CONCAT(AU13:AX13)&amp;_xlfn.CONCAT(AU14:AX14)</f>
        <v>049C158D27AE36BF</v>
      </c>
      <c r="AZ13" s="111"/>
      <c r="BA13" s="111"/>
      <c r="BB13" s="111"/>
      <c r="BC13" s="111"/>
      <c r="BD13" s="111"/>
      <c r="BP13" s="29" t="n">
        <v>3</v>
      </c>
      <c r="BQ13" s="27" t="n">
        <v>8</v>
      </c>
      <c r="BR13" s="27" t="n">
        <v>11</v>
      </c>
      <c r="BS13" s="30" t="n">
        <v>15</v>
      </c>
      <c r="BT13" s="18"/>
      <c r="BU13" s="18"/>
      <c r="BV13" s="29" t="n">
        <v>5</v>
      </c>
      <c r="BW13" s="27" t="n">
        <v>8</v>
      </c>
      <c r="BX13" s="27" t="n">
        <v>9</v>
      </c>
      <c r="BY13" s="30" t="n">
        <v>12</v>
      </c>
      <c r="BZ13" s="18"/>
      <c r="CA13" s="18"/>
      <c r="CB13" s="29" t="n">
        <v>5</v>
      </c>
      <c r="CC13" s="27" t="n">
        <v>8</v>
      </c>
      <c r="CD13" s="27" t="n">
        <v>14</v>
      </c>
      <c r="CE13" s="30" t="n">
        <v>16</v>
      </c>
      <c r="CF13" s="89"/>
      <c r="CG13" s="89"/>
      <c r="CH13" s="29" t="n">
        <v>5</v>
      </c>
      <c r="CI13" s="27" t="n">
        <v>8</v>
      </c>
      <c r="CJ13" s="27" t="n">
        <v>10</v>
      </c>
      <c r="CK13" s="30" t="n">
        <v>11</v>
      </c>
      <c r="CL13" s="89"/>
      <c r="CM13" s="89"/>
      <c r="CN13" s="29" t="n">
        <v>9</v>
      </c>
      <c r="CO13" s="27" t="n">
        <v>12</v>
      </c>
      <c r="CP13" s="27" t="n">
        <v>14</v>
      </c>
      <c r="CQ13" s="30" t="n">
        <v>16</v>
      </c>
      <c r="CR13" s="89"/>
      <c r="CS13" s="89"/>
      <c r="CT13" s="29" t="n">
        <v>5</v>
      </c>
      <c r="CU13" s="27" t="n">
        <v>8</v>
      </c>
      <c r="CV13" s="27" t="n">
        <v>13</v>
      </c>
      <c r="CW13" s="30" t="n">
        <v>15</v>
      </c>
      <c r="CZ13" s="29" t="n">
        <v>9</v>
      </c>
      <c r="DA13" s="27" t="n">
        <v>12</v>
      </c>
      <c r="DB13" s="27" t="n">
        <v>13</v>
      </c>
      <c r="DC13" s="30" t="n">
        <v>15</v>
      </c>
    </row>
    <row r="14" customFormat="false" ht="12.8" hidden="false" customHeight="true" outlineLevel="0" collapsed="false">
      <c r="B14" s="70" t="s">
        <v>169</v>
      </c>
      <c r="C14" s="70"/>
      <c r="D14" s="70"/>
      <c r="E14" s="70"/>
      <c r="F14" s="92" t="s">
        <v>230</v>
      </c>
      <c r="G14" s="120" t="s">
        <v>238</v>
      </c>
      <c r="H14" s="121" t="s">
        <v>244</v>
      </c>
      <c r="I14" s="122" t="s">
        <v>254</v>
      </c>
      <c r="J14" s="56" t="s">
        <v>81</v>
      </c>
      <c r="K14" s="144" t="s">
        <v>266</v>
      </c>
      <c r="L14" s="144" t="s">
        <v>270</v>
      </c>
      <c r="M14" s="144" t="s">
        <v>274</v>
      </c>
      <c r="N14" s="144" t="s">
        <v>309</v>
      </c>
      <c r="O14" s="144" t="s">
        <v>310</v>
      </c>
      <c r="P14" s="144" t="s">
        <v>311</v>
      </c>
      <c r="Q14" s="56"/>
      <c r="R14" s="33"/>
      <c r="S14" s="46"/>
      <c r="U14" s="46"/>
      <c r="V14" s="72" t="s">
        <v>237</v>
      </c>
      <c r="W14" s="96" t="s">
        <v>131</v>
      </c>
      <c r="X14" s="96" t="s">
        <v>132</v>
      </c>
      <c r="Y14" s="97" t="s">
        <v>140</v>
      </c>
      <c r="Z14" s="157" t="s">
        <v>171</v>
      </c>
      <c r="AA14" s="124" t="s">
        <v>172</v>
      </c>
      <c r="AB14" s="126" t="s">
        <v>312</v>
      </c>
      <c r="AC14" s="130" t="s">
        <v>313</v>
      </c>
      <c r="AD14" s="123" t="s">
        <v>264</v>
      </c>
      <c r="AE14" s="126" t="s">
        <v>314</v>
      </c>
      <c r="AF14" s="125" t="s">
        <v>315</v>
      </c>
      <c r="AG14" s="127" t="s">
        <v>316</v>
      </c>
      <c r="AH14" s="33"/>
      <c r="AI14" s="117" t="s">
        <v>233</v>
      </c>
      <c r="AJ14" s="118" t="s">
        <v>239</v>
      </c>
      <c r="AK14" s="118" t="s">
        <v>245</v>
      </c>
      <c r="AL14" s="119" t="s">
        <v>254</v>
      </c>
      <c r="AO14" s="117" t="s">
        <v>233</v>
      </c>
      <c r="AP14" s="118" t="s">
        <v>232</v>
      </c>
      <c r="AQ14" s="118" t="s">
        <v>233</v>
      </c>
      <c r="AR14" s="119" t="s">
        <v>233</v>
      </c>
      <c r="AU14" s="117" t="s">
        <v>233</v>
      </c>
      <c r="AV14" s="118" t="s">
        <v>239</v>
      </c>
      <c r="AW14" s="118" t="s">
        <v>245</v>
      </c>
      <c r="AX14" s="119" t="s">
        <v>254</v>
      </c>
      <c r="BA14" s="18"/>
      <c r="BP14" s="29" t="n">
        <v>4</v>
      </c>
      <c r="BQ14" s="27" t="n">
        <v>7</v>
      </c>
      <c r="BR14" s="27" t="n">
        <v>12</v>
      </c>
      <c r="BS14" s="30" t="n">
        <v>16</v>
      </c>
      <c r="BT14" s="18"/>
      <c r="BU14" s="18"/>
      <c r="BV14" s="29" t="n">
        <v>6</v>
      </c>
      <c r="BW14" s="27" t="n">
        <v>7</v>
      </c>
      <c r="BX14" s="27" t="n">
        <v>10</v>
      </c>
      <c r="BY14" s="30" t="n">
        <v>11</v>
      </c>
      <c r="BZ14" s="18"/>
      <c r="CA14" s="18"/>
      <c r="CB14" s="29" t="n">
        <v>6</v>
      </c>
      <c r="CC14" s="27" t="n">
        <v>7</v>
      </c>
      <c r="CD14" s="27" t="n">
        <v>13</v>
      </c>
      <c r="CE14" s="30" t="n">
        <v>15</v>
      </c>
      <c r="CF14" s="89"/>
      <c r="CG14" s="89"/>
      <c r="CH14" s="29" t="n">
        <v>6</v>
      </c>
      <c r="CI14" s="27" t="n">
        <v>7</v>
      </c>
      <c r="CJ14" s="27" t="n">
        <v>9</v>
      </c>
      <c r="CK14" s="30" t="n">
        <v>12</v>
      </c>
      <c r="CL14" s="89"/>
      <c r="CM14" s="89"/>
      <c r="CN14" s="29" t="n">
        <v>10</v>
      </c>
      <c r="CO14" s="27" t="n">
        <v>11</v>
      </c>
      <c r="CP14" s="27" t="n">
        <v>13</v>
      </c>
      <c r="CQ14" s="30" t="n">
        <v>15</v>
      </c>
      <c r="CR14" s="89"/>
      <c r="CS14" s="89"/>
      <c r="CT14" s="29" t="n">
        <v>6</v>
      </c>
      <c r="CU14" s="27" t="n">
        <v>7</v>
      </c>
      <c r="CV14" s="27" t="n">
        <v>14</v>
      </c>
      <c r="CW14" s="30" t="n">
        <v>16</v>
      </c>
      <c r="CX14" s="18"/>
      <c r="CZ14" s="29" t="n">
        <v>10</v>
      </c>
      <c r="DA14" s="27" t="n">
        <v>11</v>
      </c>
      <c r="DB14" s="27" t="n">
        <v>14</v>
      </c>
      <c r="DC14" s="30" t="n">
        <v>16</v>
      </c>
    </row>
    <row r="15" customFormat="false" ht="12.8" hidden="false" customHeight="false" outlineLevel="0" collapsed="false">
      <c r="B15" s="70"/>
      <c r="C15" s="70"/>
      <c r="D15" s="70"/>
      <c r="E15" s="70"/>
      <c r="F15" s="104" t="s">
        <v>231</v>
      </c>
      <c r="G15" s="99" t="s">
        <v>237</v>
      </c>
      <c r="H15" s="109" t="s">
        <v>245</v>
      </c>
      <c r="I15" s="131" t="s">
        <v>253</v>
      </c>
      <c r="J15" s="56"/>
      <c r="K15" s="144" t="s">
        <v>138</v>
      </c>
      <c r="L15" s="142" t="s">
        <v>286</v>
      </c>
      <c r="M15" s="142" t="s">
        <v>288</v>
      </c>
      <c r="N15" s="142" t="s">
        <v>313</v>
      </c>
      <c r="O15" s="142" t="s">
        <v>315</v>
      </c>
      <c r="P15" s="144" t="s">
        <v>317</v>
      </c>
      <c r="Q15" s="56"/>
      <c r="R15" s="33"/>
      <c r="S15" s="46"/>
      <c r="U15" s="46"/>
      <c r="V15" s="66"/>
      <c r="W15" s="133" t="s">
        <v>238</v>
      </c>
      <c r="X15" s="102" t="s">
        <v>133</v>
      </c>
      <c r="Y15" s="103" t="s">
        <v>174</v>
      </c>
      <c r="Z15" s="77" t="s">
        <v>148</v>
      </c>
      <c r="AA15" s="136" t="s">
        <v>170</v>
      </c>
      <c r="AB15" s="144" t="s">
        <v>309</v>
      </c>
      <c r="AC15" s="137" t="s">
        <v>318</v>
      </c>
      <c r="AD15" s="145" t="s">
        <v>319</v>
      </c>
      <c r="AE15" s="32" t="s">
        <v>283</v>
      </c>
      <c r="AF15" s="136" t="s">
        <v>320</v>
      </c>
      <c r="AG15" s="140" t="s">
        <v>310</v>
      </c>
      <c r="AH15" s="33"/>
      <c r="AI15" s="20" t="s">
        <v>88</v>
      </c>
      <c r="AJ15" s="20"/>
      <c r="AK15" s="20"/>
      <c r="AL15" s="20"/>
      <c r="AO15" s="20" t="s">
        <v>88</v>
      </c>
      <c r="AP15" s="20"/>
      <c r="AQ15" s="20"/>
      <c r="AR15" s="20"/>
      <c r="AU15" s="20" t="s">
        <v>88</v>
      </c>
      <c r="AV15" s="20"/>
      <c r="AW15" s="20"/>
      <c r="AX15" s="20"/>
      <c r="BA15" s="18"/>
      <c r="BO15" s="36" t="s">
        <v>321</v>
      </c>
      <c r="BP15" s="36"/>
      <c r="BQ15" s="36"/>
      <c r="BR15" s="36"/>
      <c r="BS15" s="36"/>
      <c r="BT15" s="36"/>
      <c r="BU15" s="36" t="s">
        <v>322</v>
      </c>
      <c r="BV15" s="36"/>
      <c r="BW15" s="36"/>
      <c r="BX15" s="36"/>
      <c r="BY15" s="36"/>
      <c r="BZ15" s="36"/>
      <c r="CA15" s="36" t="s">
        <v>323</v>
      </c>
      <c r="CB15" s="36"/>
      <c r="CC15" s="36"/>
      <c r="CD15" s="36"/>
      <c r="CE15" s="36"/>
      <c r="CF15" s="36"/>
      <c r="CG15" s="36" t="s">
        <v>324</v>
      </c>
      <c r="CH15" s="36"/>
      <c r="CI15" s="36"/>
      <c r="CJ15" s="36"/>
      <c r="CK15" s="36"/>
      <c r="CL15" s="36"/>
      <c r="CM15" s="36" t="s">
        <v>325</v>
      </c>
      <c r="CN15" s="36"/>
      <c r="CO15" s="36"/>
      <c r="CP15" s="36"/>
      <c r="CQ15" s="36"/>
      <c r="CR15" s="36"/>
      <c r="CS15" s="36" t="s">
        <v>326</v>
      </c>
      <c r="CT15" s="36"/>
      <c r="CU15" s="36"/>
      <c r="CV15" s="36"/>
      <c r="CW15" s="36"/>
      <c r="CX15" s="36"/>
      <c r="CY15" s="36" t="s">
        <v>327</v>
      </c>
      <c r="CZ15" s="36"/>
      <c r="DA15" s="36"/>
      <c r="DB15" s="36"/>
      <c r="DC15" s="36"/>
      <c r="DD15" s="36"/>
    </row>
    <row r="16" customFormat="false" ht="12.8" hidden="false" customHeight="false" outlineLevel="0" collapsed="false">
      <c r="B16" s="70"/>
      <c r="C16" s="70"/>
      <c r="D16" s="70"/>
      <c r="E16" s="70"/>
      <c r="F16" s="104" t="s">
        <v>232</v>
      </c>
      <c r="G16" s="99" t="s">
        <v>239</v>
      </c>
      <c r="H16" s="109" t="s">
        <v>243</v>
      </c>
      <c r="I16" s="131" t="s">
        <v>252</v>
      </c>
      <c r="J16" s="56"/>
      <c r="K16" s="144" t="s">
        <v>150</v>
      </c>
      <c r="L16" s="142" t="s">
        <v>152</v>
      </c>
      <c r="M16" s="142" t="s">
        <v>297</v>
      </c>
      <c r="N16" s="142" t="s">
        <v>163</v>
      </c>
      <c r="O16" s="142" t="s">
        <v>328</v>
      </c>
      <c r="P16" s="144" t="s">
        <v>329</v>
      </c>
      <c r="Q16" s="56"/>
      <c r="R16" s="33"/>
      <c r="S16" s="46"/>
      <c r="U16" s="46"/>
      <c r="V16" s="66"/>
      <c r="W16" s="33"/>
      <c r="X16" s="133" t="s">
        <v>239</v>
      </c>
      <c r="Y16" s="103" t="s">
        <v>173</v>
      </c>
      <c r="Z16" s="145" t="s">
        <v>176</v>
      </c>
      <c r="AA16" s="142" t="s">
        <v>163</v>
      </c>
      <c r="AB16" s="139" t="s">
        <v>330</v>
      </c>
      <c r="AC16" s="132" t="s">
        <v>302</v>
      </c>
      <c r="AD16" s="141" t="s">
        <v>331</v>
      </c>
      <c r="AE16" s="142" t="s">
        <v>328</v>
      </c>
      <c r="AF16" s="143" t="s">
        <v>332</v>
      </c>
      <c r="AG16" s="132" t="s">
        <v>303</v>
      </c>
      <c r="AH16" s="33"/>
      <c r="AI16" s="92" t="s">
        <v>230</v>
      </c>
      <c r="AJ16" s="93" t="s">
        <v>238</v>
      </c>
      <c r="AK16" s="93" t="s">
        <v>244</v>
      </c>
      <c r="AL16" s="94" t="s">
        <v>254</v>
      </c>
      <c r="AO16" s="92" t="s">
        <v>230</v>
      </c>
      <c r="AP16" s="93" t="s">
        <v>231</v>
      </c>
      <c r="AQ16" s="93" t="s">
        <v>232</v>
      </c>
      <c r="AR16" s="94" t="s">
        <v>233</v>
      </c>
      <c r="AU16" s="92" t="s">
        <v>230</v>
      </c>
      <c r="AV16" s="93" t="s">
        <v>238</v>
      </c>
      <c r="AW16" s="93" t="s">
        <v>244</v>
      </c>
      <c r="AX16" s="94" t="s">
        <v>254</v>
      </c>
      <c r="BA16" s="18"/>
      <c r="BP16" s="29" t="n">
        <v>1</v>
      </c>
      <c r="BQ16" s="27" t="n">
        <v>6</v>
      </c>
      <c r="BR16" s="27" t="n">
        <v>11</v>
      </c>
      <c r="BS16" s="30" t="n">
        <v>16</v>
      </c>
      <c r="BT16" s="18"/>
      <c r="BU16" s="18"/>
      <c r="BV16" s="29" t="n">
        <v>1</v>
      </c>
      <c r="BW16" s="27" t="n">
        <v>4</v>
      </c>
      <c r="BX16" s="27" t="n">
        <v>9</v>
      </c>
      <c r="BY16" s="30" t="n">
        <v>11</v>
      </c>
      <c r="BZ16" s="18"/>
      <c r="CA16" s="18"/>
      <c r="CB16" s="29" t="n">
        <v>1</v>
      </c>
      <c r="CC16" s="27" t="n">
        <v>4</v>
      </c>
      <c r="CD16" s="27" t="n">
        <v>13</v>
      </c>
      <c r="CE16" s="30" t="n">
        <v>16</v>
      </c>
      <c r="CF16" s="89"/>
      <c r="CG16" s="89"/>
      <c r="CH16" s="29" t="n">
        <v>1</v>
      </c>
      <c r="CI16" s="27" t="n">
        <v>4</v>
      </c>
      <c r="CJ16" s="27" t="n">
        <v>6</v>
      </c>
      <c r="CK16" s="30" t="n">
        <v>8</v>
      </c>
      <c r="CL16" s="89"/>
      <c r="CM16" s="89"/>
      <c r="CN16" s="29" t="n">
        <v>1</v>
      </c>
      <c r="CO16" s="27" t="n">
        <v>4</v>
      </c>
      <c r="CP16" s="27" t="n">
        <v>14</v>
      </c>
      <c r="CQ16" s="30" t="n">
        <v>15</v>
      </c>
      <c r="CR16" s="89"/>
      <c r="CS16" s="89"/>
      <c r="CT16" s="29" t="n">
        <v>1</v>
      </c>
      <c r="CU16" s="27" t="n">
        <v>4</v>
      </c>
      <c r="CV16" s="27" t="n">
        <v>5</v>
      </c>
      <c r="CW16" s="30" t="n">
        <v>7</v>
      </c>
      <c r="CZ16" s="29" t="n">
        <v>1</v>
      </c>
      <c r="DA16" s="27" t="n">
        <v>4</v>
      </c>
      <c r="DB16" s="27" t="n">
        <v>10</v>
      </c>
      <c r="DC16" s="30" t="n">
        <v>12</v>
      </c>
    </row>
    <row r="17" customFormat="false" ht="12.8" hidden="false" customHeight="false" outlineLevel="0" collapsed="false">
      <c r="B17" s="70"/>
      <c r="C17" s="70"/>
      <c r="D17" s="70"/>
      <c r="E17" s="70"/>
      <c r="F17" s="117" t="s">
        <v>233</v>
      </c>
      <c r="G17" s="147" t="s">
        <v>240</v>
      </c>
      <c r="H17" s="148" t="s">
        <v>242</v>
      </c>
      <c r="I17" s="114" t="s">
        <v>251</v>
      </c>
      <c r="J17" s="56"/>
      <c r="K17" s="144" t="s">
        <v>166</v>
      </c>
      <c r="L17" s="144" t="s">
        <v>167</v>
      </c>
      <c r="M17" s="144" t="s">
        <v>306</v>
      </c>
      <c r="N17" s="144" t="s">
        <v>134</v>
      </c>
      <c r="O17" s="144" t="s">
        <v>333</v>
      </c>
      <c r="P17" s="144" t="s">
        <v>334</v>
      </c>
      <c r="Q17" s="56"/>
      <c r="R17" s="33"/>
      <c r="S17" s="46"/>
      <c r="U17" s="46"/>
      <c r="V17" s="80" t="s">
        <v>78</v>
      </c>
      <c r="W17" s="158"/>
      <c r="X17" s="158"/>
      <c r="Y17" s="82" t="s">
        <v>240</v>
      </c>
      <c r="Z17" s="155" t="s">
        <v>134</v>
      </c>
      <c r="AA17" s="156" t="s">
        <v>135</v>
      </c>
      <c r="AB17" s="81" t="s">
        <v>292</v>
      </c>
      <c r="AC17" s="159" t="s">
        <v>335</v>
      </c>
      <c r="AD17" s="155" t="s">
        <v>333</v>
      </c>
      <c r="AE17" s="153" t="s">
        <v>336</v>
      </c>
      <c r="AF17" s="81" t="s">
        <v>293</v>
      </c>
      <c r="AG17" s="160" t="s">
        <v>337</v>
      </c>
      <c r="AH17" s="133"/>
      <c r="AI17" s="104" t="s">
        <v>231</v>
      </c>
      <c r="AJ17" s="105" t="s">
        <v>237</v>
      </c>
      <c r="AK17" s="105" t="s">
        <v>245</v>
      </c>
      <c r="AL17" s="106" t="s">
        <v>253</v>
      </c>
      <c r="AO17" s="104" t="s">
        <v>231</v>
      </c>
      <c r="AP17" s="105" t="s">
        <v>230</v>
      </c>
      <c r="AQ17" s="105" t="s">
        <v>233</v>
      </c>
      <c r="AR17" s="106" t="s">
        <v>232</v>
      </c>
      <c r="AU17" s="104" t="s">
        <v>231</v>
      </c>
      <c r="AV17" s="105" t="s">
        <v>237</v>
      </c>
      <c r="AW17" s="105" t="s">
        <v>245</v>
      </c>
      <c r="AX17" s="106" t="s">
        <v>253</v>
      </c>
      <c r="AY17" s="107" t="s">
        <v>338</v>
      </c>
      <c r="AZ17" s="107"/>
      <c r="BA17" s="107"/>
      <c r="BB17" s="107"/>
      <c r="BC17" s="107"/>
      <c r="BD17" s="107"/>
      <c r="BE17" s="107"/>
      <c r="BF17" s="107"/>
      <c r="BG17" s="107"/>
      <c r="BP17" s="29" t="n">
        <v>2</v>
      </c>
      <c r="BQ17" s="27" t="n">
        <v>5</v>
      </c>
      <c r="BR17" s="27" t="n">
        <v>12</v>
      </c>
      <c r="BS17" s="30" t="n">
        <v>15</v>
      </c>
      <c r="BT17" s="18"/>
      <c r="BU17" s="18"/>
      <c r="BV17" s="29" t="n">
        <v>2</v>
      </c>
      <c r="BW17" s="27" t="n">
        <v>3</v>
      </c>
      <c r="BX17" s="27" t="n">
        <v>10</v>
      </c>
      <c r="BY17" s="30" t="n">
        <v>12</v>
      </c>
      <c r="BZ17" s="18"/>
      <c r="CA17" s="18"/>
      <c r="CB17" s="29" t="n">
        <v>2</v>
      </c>
      <c r="CC17" s="27" t="n">
        <v>3</v>
      </c>
      <c r="CD17" s="27" t="n">
        <v>14</v>
      </c>
      <c r="CE17" s="30" t="n">
        <v>15</v>
      </c>
      <c r="CF17" s="89"/>
      <c r="CG17" s="89"/>
      <c r="CH17" s="29" t="n">
        <v>2</v>
      </c>
      <c r="CI17" s="27" t="n">
        <v>3</v>
      </c>
      <c r="CJ17" s="27" t="n">
        <v>5</v>
      </c>
      <c r="CK17" s="30" t="n">
        <v>7</v>
      </c>
      <c r="CL17" s="89"/>
      <c r="CM17" s="89"/>
      <c r="CN17" s="29" t="n">
        <v>2</v>
      </c>
      <c r="CO17" s="27" t="n">
        <v>3</v>
      </c>
      <c r="CP17" s="27" t="n">
        <v>13</v>
      </c>
      <c r="CQ17" s="30" t="n">
        <v>16</v>
      </c>
      <c r="CR17" s="89"/>
      <c r="CS17" s="89"/>
      <c r="CT17" s="29" t="n">
        <v>2</v>
      </c>
      <c r="CU17" s="27" t="n">
        <v>3</v>
      </c>
      <c r="CV17" s="27" t="n">
        <v>6</v>
      </c>
      <c r="CW17" s="30" t="n">
        <v>8</v>
      </c>
      <c r="CZ17" s="29" t="n">
        <v>2</v>
      </c>
      <c r="DA17" s="27" t="n">
        <v>3</v>
      </c>
      <c r="DB17" s="27" t="n">
        <v>9</v>
      </c>
      <c r="DC17" s="30" t="n">
        <v>11</v>
      </c>
    </row>
    <row r="18" customFormat="false" ht="12.8" hidden="false" customHeight="true" outlineLevel="0" collapsed="false">
      <c r="B18" s="70" t="s">
        <v>185</v>
      </c>
      <c r="C18" s="70"/>
      <c r="D18" s="70"/>
      <c r="E18" s="70"/>
      <c r="F18" s="92" t="s">
        <v>230</v>
      </c>
      <c r="G18" s="120" t="s">
        <v>239</v>
      </c>
      <c r="H18" s="121" t="s">
        <v>242</v>
      </c>
      <c r="I18" s="122" t="s">
        <v>253</v>
      </c>
      <c r="J18" s="56" t="s">
        <v>81</v>
      </c>
      <c r="K18" s="128" t="s">
        <v>267</v>
      </c>
      <c r="L18" s="126" t="s">
        <v>269</v>
      </c>
      <c r="M18" s="126" t="s">
        <v>273</v>
      </c>
      <c r="N18" s="126" t="s">
        <v>176</v>
      </c>
      <c r="O18" s="126" t="s">
        <v>332</v>
      </c>
      <c r="P18" s="161" t="s">
        <v>339</v>
      </c>
      <c r="Q18" s="56"/>
      <c r="R18" s="33"/>
      <c r="S18" s="46"/>
      <c r="U18" s="46"/>
      <c r="V18" s="18"/>
      <c r="Z18" s="72" t="s">
        <v>242</v>
      </c>
      <c r="AA18" s="96" t="s">
        <v>136</v>
      </c>
      <c r="AB18" s="96" t="s">
        <v>246</v>
      </c>
      <c r="AC18" s="97" t="s">
        <v>247</v>
      </c>
      <c r="AD18" s="162" t="s">
        <v>334</v>
      </c>
      <c r="AE18" s="124" t="s">
        <v>284</v>
      </c>
      <c r="AF18" s="126" t="s">
        <v>339</v>
      </c>
      <c r="AG18" s="127" t="s">
        <v>340</v>
      </c>
      <c r="AI18" s="104" t="s">
        <v>232</v>
      </c>
      <c r="AJ18" s="105" t="s">
        <v>239</v>
      </c>
      <c r="AK18" s="105" t="s">
        <v>243</v>
      </c>
      <c r="AL18" s="106" t="s">
        <v>252</v>
      </c>
      <c r="AO18" s="104" t="s">
        <v>232</v>
      </c>
      <c r="AP18" s="105" t="s">
        <v>232</v>
      </c>
      <c r="AQ18" s="105" t="s">
        <v>231</v>
      </c>
      <c r="AR18" s="106" t="s">
        <v>231</v>
      </c>
      <c r="AU18" s="104" t="s">
        <v>232</v>
      </c>
      <c r="AV18" s="105" t="s">
        <v>239</v>
      </c>
      <c r="AW18" s="105" t="s">
        <v>243</v>
      </c>
      <c r="AX18" s="106" t="s">
        <v>252</v>
      </c>
      <c r="AY18" s="111" t="str">
        <f aca="false">_xlfn.CONCAT(AU16:AX16)&amp;_xlfn.CONCAT(AU17:AX17)&amp;_xlfn.CONCAT(AU18:AX18)&amp;_xlfn.CONCAT(AU19:AX19)</f>
        <v>05AF14BE269D378C</v>
      </c>
      <c r="AZ18" s="111"/>
      <c r="BA18" s="111"/>
      <c r="BB18" s="111"/>
      <c r="BC18" s="111"/>
      <c r="BD18" s="111"/>
      <c r="BP18" s="29" t="n">
        <v>3</v>
      </c>
      <c r="BQ18" s="27" t="n">
        <v>7</v>
      </c>
      <c r="BR18" s="27" t="n">
        <v>10</v>
      </c>
      <c r="BS18" s="30" t="n">
        <v>14</v>
      </c>
      <c r="BT18" s="18"/>
      <c r="BU18" s="18"/>
      <c r="BV18" s="29" t="n">
        <v>5</v>
      </c>
      <c r="BW18" s="27" t="n">
        <v>7</v>
      </c>
      <c r="BX18" s="27" t="n">
        <v>14</v>
      </c>
      <c r="BY18" s="30" t="n">
        <v>15</v>
      </c>
      <c r="BZ18" s="18"/>
      <c r="CA18" s="18"/>
      <c r="CB18" s="29" t="n">
        <v>5</v>
      </c>
      <c r="CC18" s="27" t="n">
        <v>7</v>
      </c>
      <c r="CD18" s="27" t="n">
        <v>10</v>
      </c>
      <c r="CE18" s="30" t="n">
        <v>12</v>
      </c>
      <c r="CF18" s="89"/>
      <c r="CG18" s="89"/>
      <c r="CH18" s="29" t="n">
        <v>9</v>
      </c>
      <c r="CI18" s="27" t="n">
        <v>11</v>
      </c>
      <c r="CJ18" s="27" t="n">
        <v>13</v>
      </c>
      <c r="CK18" s="30" t="n">
        <v>16</v>
      </c>
      <c r="CL18" s="89"/>
      <c r="CM18" s="89"/>
      <c r="CN18" s="29" t="n">
        <v>5</v>
      </c>
      <c r="CO18" s="27" t="n">
        <v>7</v>
      </c>
      <c r="CP18" s="27" t="n">
        <v>9</v>
      </c>
      <c r="CQ18" s="30" t="n">
        <v>11</v>
      </c>
      <c r="CR18" s="89"/>
      <c r="CS18" s="89"/>
      <c r="CT18" s="29" t="n">
        <v>9</v>
      </c>
      <c r="CU18" s="27" t="n">
        <v>11</v>
      </c>
      <c r="CV18" s="27" t="n">
        <v>14</v>
      </c>
      <c r="CW18" s="30" t="n">
        <v>15</v>
      </c>
      <c r="CZ18" s="29" t="n">
        <v>5</v>
      </c>
      <c r="DA18" s="27" t="n">
        <v>7</v>
      </c>
      <c r="DB18" s="27" t="n">
        <v>13</v>
      </c>
      <c r="DC18" s="30" t="n">
        <v>16</v>
      </c>
    </row>
    <row r="19" customFormat="false" ht="12.8" hidden="false" customHeight="false" outlineLevel="0" collapsed="false">
      <c r="B19" s="70"/>
      <c r="C19" s="70"/>
      <c r="D19" s="70"/>
      <c r="E19" s="70"/>
      <c r="F19" s="104" t="s">
        <v>231</v>
      </c>
      <c r="G19" s="99" t="s">
        <v>240</v>
      </c>
      <c r="H19" s="109" t="s">
        <v>243</v>
      </c>
      <c r="I19" s="131" t="s">
        <v>254</v>
      </c>
      <c r="J19" s="56"/>
      <c r="K19" s="145" t="s">
        <v>139</v>
      </c>
      <c r="L19" s="138" t="s">
        <v>144</v>
      </c>
      <c r="M19" s="138" t="s">
        <v>289</v>
      </c>
      <c r="N19" s="138" t="s">
        <v>135</v>
      </c>
      <c r="O19" s="138" t="s">
        <v>337</v>
      </c>
      <c r="P19" s="137" t="s">
        <v>341</v>
      </c>
      <c r="Q19" s="56"/>
      <c r="R19" s="33"/>
      <c r="S19" s="46"/>
      <c r="U19" s="46"/>
      <c r="V19" s="18"/>
      <c r="Z19" s="66"/>
      <c r="AA19" s="133" t="s">
        <v>243</v>
      </c>
      <c r="AB19" s="102" t="s">
        <v>248</v>
      </c>
      <c r="AC19" s="103" t="s">
        <v>249</v>
      </c>
      <c r="AD19" s="77" t="s">
        <v>265</v>
      </c>
      <c r="AE19" s="144" t="s">
        <v>329</v>
      </c>
      <c r="AF19" s="136" t="s">
        <v>342</v>
      </c>
      <c r="AG19" s="137" t="s">
        <v>341</v>
      </c>
      <c r="AI19" s="117" t="s">
        <v>233</v>
      </c>
      <c r="AJ19" s="118" t="s">
        <v>240</v>
      </c>
      <c r="AK19" s="118" t="s">
        <v>242</v>
      </c>
      <c r="AL19" s="119" t="s">
        <v>251</v>
      </c>
      <c r="AO19" s="117" t="s">
        <v>233</v>
      </c>
      <c r="AP19" s="118" t="s">
        <v>233</v>
      </c>
      <c r="AQ19" s="118" t="s">
        <v>230</v>
      </c>
      <c r="AR19" s="119" t="s">
        <v>230</v>
      </c>
      <c r="AU19" s="117" t="s">
        <v>233</v>
      </c>
      <c r="AV19" s="118" t="s">
        <v>240</v>
      </c>
      <c r="AW19" s="118" t="s">
        <v>242</v>
      </c>
      <c r="AX19" s="119" t="s">
        <v>251</v>
      </c>
      <c r="AY19" s="18"/>
      <c r="AZ19" s="18"/>
      <c r="BA19" s="18"/>
      <c r="BP19" s="29" t="n">
        <v>4</v>
      </c>
      <c r="BQ19" s="27" t="n">
        <v>8</v>
      </c>
      <c r="BR19" s="27" t="n">
        <v>9</v>
      </c>
      <c r="BS19" s="30" t="n">
        <v>13</v>
      </c>
      <c r="BT19" s="18"/>
      <c r="BU19" s="18"/>
      <c r="BV19" s="29" t="n">
        <v>6</v>
      </c>
      <c r="BW19" s="27" t="n">
        <v>8</v>
      </c>
      <c r="BX19" s="27" t="n">
        <v>13</v>
      </c>
      <c r="BY19" s="30" t="n">
        <v>16</v>
      </c>
      <c r="BZ19" s="18"/>
      <c r="CA19" s="18"/>
      <c r="CB19" s="29" t="n">
        <v>6</v>
      </c>
      <c r="CC19" s="27" t="n">
        <v>8</v>
      </c>
      <c r="CD19" s="27" t="n">
        <v>9</v>
      </c>
      <c r="CE19" s="30" t="n">
        <v>11</v>
      </c>
      <c r="CF19" s="89"/>
      <c r="CG19" s="89"/>
      <c r="CH19" s="29" t="n">
        <v>10</v>
      </c>
      <c r="CI19" s="27" t="n">
        <v>12</v>
      </c>
      <c r="CJ19" s="27" t="n">
        <v>14</v>
      </c>
      <c r="CK19" s="30" t="n">
        <v>15</v>
      </c>
      <c r="CL19" s="89"/>
      <c r="CM19" s="89"/>
      <c r="CN19" s="29" t="n">
        <v>6</v>
      </c>
      <c r="CO19" s="27" t="n">
        <v>8</v>
      </c>
      <c r="CP19" s="27" t="n">
        <v>10</v>
      </c>
      <c r="CQ19" s="30" t="n">
        <v>12</v>
      </c>
      <c r="CR19" s="89"/>
      <c r="CS19" s="89"/>
      <c r="CT19" s="29" t="n">
        <v>10</v>
      </c>
      <c r="CU19" s="27" t="n">
        <v>12</v>
      </c>
      <c r="CV19" s="27" t="n">
        <v>13</v>
      </c>
      <c r="CW19" s="30" t="n">
        <v>16</v>
      </c>
      <c r="CX19" s="18"/>
      <c r="CZ19" s="29" t="n">
        <v>6</v>
      </c>
      <c r="DA19" s="27" t="n">
        <v>8</v>
      </c>
      <c r="DB19" s="27" t="n">
        <v>14</v>
      </c>
      <c r="DC19" s="30" t="n">
        <v>15</v>
      </c>
    </row>
    <row r="20" customFormat="false" ht="12.8" hidden="false" customHeight="false" outlineLevel="0" collapsed="false">
      <c r="B20" s="70"/>
      <c r="C20" s="70"/>
      <c r="D20" s="70"/>
      <c r="E20" s="70"/>
      <c r="F20" s="104" t="s">
        <v>232</v>
      </c>
      <c r="G20" s="99" t="s">
        <v>238</v>
      </c>
      <c r="H20" s="109" t="s">
        <v>245</v>
      </c>
      <c r="I20" s="131" t="s">
        <v>251</v>
      </c>
      <c r="J20" s="56"/>
      <c r="K20" s="145" t="s">
        <v>146</v>
      </c>
      <c r="L20" s="138" t="s">
        <v>295</v>
      </c>
      <c r="M20" s="138" t="s">
        <v>296</v>
      </c>
      <c r="N20" s="138" t="s">
        <v>318</v>
      </c>
      <c r="O20" s="138" t="s">
        <v>319</v>
      </c>
      <c r="P20" s="137" t="s">
        <v>343</v>
      </c>
      <c r="Q20" s="56"/>
      <c r="R20" s="33"/>
      <c r="S20" s="46"/>
      <c r="U20" s="46"/>
      <c r="V20" s="18"/>
      <c r="Z20" s="66"/>
      <c r="AB20" s="133" t="s">
        <v>244</v>
      </c>
      <c r="AC20" s="103" t="s">
        <v>250</v>
      </c>
      <c r="AD20" s="141" t="s">
        <v>344</v>
      </c>
      <c r="AE20" s="143" t="s">
        <v>345</v>
      </c>
      <c r="AF20" s="33" t="s">
        <v>294</v>
      </c>
      <c r="AG20" s="140" t="s">
        <v>311</v>
      </c>
      <c r="AI20" s="20" t="s">
        <v>90</v>
      </c>
      <c r="AJ20" s="20"/>
      <c r="AK20" s="20"/>
      <c r="AL20" s="20"/>
      <c r="AO20" s="20" t="s">
        <v>90</v>
      </c>
      <c r="AP20" s="20"/>
      <c r="AQ20" s="20"/>
      <c r="AR20" s="20"/>
      <c r="AU20" s="20" t="s">
        <v>90</v>
      </c>
      <c r="AV20" s="20"/>
      <c r="AW20" s="20"/>
      <c r="AX20" s="20"/>
      <c r="BA20" s="18"/>
      <c r="BO20" s="36" t="s">
        <v>346</v>
      </c>
      <c r="BP20" s="36"/>
      <c r="BQ20" s="36"/>
      <c r="BR20" s="36"/>
      <c r="BS20" s="36"/>
      <c r="BT20" s="36"/>
      <c r="BU20" s="36" t="s">
        <v>347</v>
      </c>
      <c r="BV20" s="36"/>
      <c r="BW20" s="36"/>
      <c r="BX20" s="36"/>
      <c r="BY20" s="36"/>
      <c r="BZ20" s="36"/>
      <c r="CA20" s="36" t="s">
        <v>348</v>
      </c>
      <c r="CB20" s="36"/>
      <c r="CC20" s="36"/>
      <c r="CD20" s="36"/>
      <c r="CE20" s="36"/>
      <c r="CF20" s="36"/>
      <c r="CG20" s="36" t="s">
        <v>349</v>
      </c>
      <c r="CH20" s="36"/>
      <c r="CI20" s="36"/>
      <c r="CJ20" s="36"/>
      <c r="CK20" s="36"/>
      <c r="CL20" s="36"/>
      <c r="CM20" s="36" t="s">
        <v>350</v>
      </c>
      <c r="CN20" s="36"/>
      <c r="CO20" s="36"/>
      <c r="CP20" s="36"/>
      <c r="CQ20" s="36"/>
      <c r="CR20" s="36"/>
      <c r="CS20" s="36" t="s">
        <v>351</v>
      </c>
      <c r="CT20" s="36"/>
      <c r="CU20" s="36"/>
      <c r="CV20" s="36"/>
      <c r="CW20" s="36"/>
      <c r="CX20" s="36"/>
      <c r="CY20" s="36" t="s">
        <v>352</v>
      </c>
      <c r="CZ20" s="36"/>
      <c r="DA20" s="36"/>
      <c r="DB20" s="36"/>
      <c r="DC20" s="36"/>
      <c r="DD20" s="36"/>
    </row>
    <row r="21" customFormat="false" ht="12.8" hidden="false" customHeight="false" outlineLevel="0" collapsed="false">
      <c r="B21" s="70"/>
      <c r="C21" s="70"/>
      <c r="D21" s="70"/>
      <c r="E21" s="70"/>
      <c r="F21" s="117" t="s">
        <v>233</v>
      </c>
      <c r="G21" s="147" t="s">
        <v>237</v>
      </c>
      <c r="H21" s="148" t="s">
        <v>244</v>
      </c>
      <c r="I21" s="114" t="s">
        <v>252</v>
      </c>
      <c r="J21" s="56"/>
      <c r="K21" s="152" t="s">
        <v>164</v>
      </c>
      <c r="L21" s="156" t="s">
        <v>305</v>
      </c>
      <c r="M21" s="156" t="s">
        <v>307</v>
      </c>
      <c r="N21" s="156" t="s">
        <v>312</v>
      </c>
      <c r="O21" s="156" t="s">
        <v>314</v>
      </c>
      <c r="P21" s="160" t="s">
        <v>345</v>
      </c>
      <c r="Q21" s="56"/>
      <c r="R21" s="33"/>
      <c r="S21" s="46"/>
      <c r="U21" s="46"/>
      <c r="V21" s="18"/>
      <c r="Z21" s="80" t="s">
        <v>78</v>
      </c>
      <c r="AA21" s="86"/>
      <c r="AB21" s="86"/>
      <c r="AC21" s="82" t="s">
        <v>245</v>
      </c>
      <c r="AD21" s="152" t="s">
        <v>343</v>
      </c>
      <c r="AE21" s="153" t="s">
        <v>353</v>
      </c>
      <c r="AF21" s="163" t="s">
        <v>317</v>
      </c>
      <c r="AG21" s="150" t="s">
        <v>304</v>
      </c>
      <c r="AI21" s="92" t="s">
        <v>230</v>
      </c>
      <c r="AJ21" s="93" t="s">
        <v>239</v>
      </c>
      <c r="AK21" s="93" t="s">
        <v>242</v>
      </c>
      <c r="AL21" s="94" t="s">
        <v>253</v>
      </c>
      <c r="AO21" s="92" t="s">
        <v>230</v>
      </c>
      <c r="AP21" s="93" t="s">
        <v>232</v>
      </c>
      <c r="AQ21" s="93" t="s">
        <v>230</v>
      </c>
      <c r="AR21" s="94" t="s">
        <v>232</v>
      </c>
      <c r="AU21" s="92" t="s">
        <v>230</v>
      </c>
      <c r="AV21" s="93" t="s">
        <v>239</v>
      </c>
      <c r="AW21" s="93" t="s">
        <v>242</v>
      </c>
      <c r="AX21" s="94" t="s">
        <v>253</v>
      </c>
      <c r="BA21" s="18"/>
      <c r="BP21" s="29" t="n">
        <v>1</v>
      </c>
      <c r="BQ21" s="27" t="n">
        <v>7</v>
      </c>
      <c r="BR21" s="27" t="n">
        <v>9</v>
      </c>
      <c r="BS21" s="30" t="n">
        <v>15</v>
      </c>
      <c r="BT21" s="18"/>
      <c r="BU21" s="18"/>
      <c r="BV21" s="29" t="n">
        <v>1</v>
      </c>
      <c r="BW21" s="27" t="n">
        <v>7</v>
      </c>
      <c r="BX21" s="27" t="n">
        <v>12</v>
      </c>
      <c r="BY21" s="30" t="n">
        <v>13</v>
      </c>
      <c r="BZ21" s="18"/>
      <c r="CA21" s="18"/>
      <c r="CB21" s="29" t="n">
        <v>1</v>
      </c>
      <c r="CC21" s="27" t="n">
        <v>5</v>
      </c>
      <c r="CD21" s="27" t="n">
        <v>11</v>
      </c>
      <c r="CE21" s="30" t="n">
        <v>15</v>
      </c>
      <c r="CF21" s="89"/>
      <c r="CG21" s="89"/>
      <c r="CH21" s="29" t="n">
        <v>1</v>
      </c>
      <c r="CI21" s="27" t="n">
        <v>5</v>
      </c>
      <c r="CJ21" s="27" t="n">
        <v>12</v>
      </c>
      <c r="CK21" s="30" t="n">
        <v>16</v>
      </c>
      <c r="CL21" s="89"/>
      <c r="CM21" s="89"/>
      <c r="CN21" s="29" t="n">
        <v>1</v>
      </c>
      <c r="CO21" s="27" t="n">
        <v>6</v>
      </c>
      <c r="CP21" s="27" t="n">
        <v>9</v>
      </c>
      <c r="CQ21" s="30" t="n">
        <v>13</v>
      </c>
      <c r="CR21" s="89"/>
      <c r="CS21" s="89"/>
      <c r="CT21" s="29" t="n">
        <v>1</v>
      </c>
      <c r="CU21" s="27" t="n">
        <v>6</v>
      </c>
      <c r="CV21" s="27" t="n">
        <v>12</v>
      </c>
      <c r="CW21" s="30" t="n">
        <v>15</v>
      </c>
      <c r="CZ21" s="29" t="n">
        <v>1</v>
      </c>
      <c r="DA21" s="27" t="n">
        <v>5</v>
      </c>
      <c r="DB21" s="27" t="n">
        <v>9</v>
      </c>
      <c r="DC21" s="30" t="n">
        <v>14</v>
      </c>
    </row>
    <row r="22" customFormat="false" ht="12.8" hidden="false" customHeight="true" outlineLevel="0" collapsed="false">
      <c r="B22" s="70" t="s">
        <v>185</v>
      </c>
      <c r="C22" s="70"/>
      <c r="D22" s="70"/>
      <c r="E22" s="70"/>
      <c r="F22" s="92" t="s">
        <v>230</v>
      </c>
      <c r="G22" s="120" t="s">
        <v>240</v>
      </c>
      <c r="H22" s="121" t="s">
        <v>245</v>
      </c>
      <c r="I22" s="122" t="s">
        <v>252</v>
      </c>
      <c r="J22" s="56" t="s">
        <v>81</v>
      </c>
      <c r="K22" s="157" t="s">
        <v>268</v>
      </c>
      <c r="L22" s="129" t="s">
        <v>271</v>
      </c>
      <c r="M22" s="129" t="s">
        <v>272</v>
      </c>
      <c r="N22" s="129" t="s">
        <v>335</v>
      </c>
      <c r="O22" s="129" t="s">
        <v>336</v>
      </c>
      <c r="P22" s="127" t="s">
        <v>353</v>
      </c>
      <c r="Q22" s="56"/>
      <c r="R22" s="33"/>
      <c r="S22" s="46"/>
      <c r="U22" s="46"/>
      <c r="V22" s="18"/>
      <c r="AD22" s="72" t="s">
        <v>251</v>
      </c>
      <c r="AE22" s="96" t="s">
        <v>255</v>
      </c>
      <c r="AF22" s="96" t="s">
        <v>256</v>
      </c>
      <c r="AG22" s="97" t="s">
        <v>257</v>
      </c>
      <c r="AI22" s="104" t="s">
        <v>231</v>
      </c>
      <c r="AJ22" s="105" t="s">
        <v>240</v>
      </c>
      <c r="AK22" s="105" t="s">
        <v>243</v>
      </c>
      <c r="AL22" s="106" t="s">
        <v>254</v>
      </c>
      <c r="AO22" s="104" t="s">
        <v>231</v>
      </c>
      <c r="AP22" s="105" t="s">
        <v>233</v>
      </c>
      <c r="AQ22" s="105" t="s">
        <v>231</v>
      </c>
      <c r="AR22" s="106" t="s">
        <v>233</v>
      </c>
      <c r="AU22" s="104" t="s">
        <v>231</v>
      </c>
      <c r="AV22" s="105" t="s">
        <v>240</v>
      </c>
      <c r="AW22" s="105" t="s">
        <v>243</v>
      </c>
      <c r="AX22" s="106" t="s">
        <v>254</v>
      </c>
      <c r="AY22" s="107" t="s">
        <v>354</v>
      </c>
      <c r="AZ22" s="107"/>
      <c r="BA22" s="107"/>
      <c r="BB22" s="107"/>
      <c r="BC22" s="107"/>
      <c r="BD22" s="107"/>
      <c r="BE22" s="107"/>
      <c r="BF22" s="107"/>
      <c r="BG22" s="107"/>
      <c r="BP22" s="29" t="n">
        <v>2</v>
      </c>
      <c r="BQ22" s="27" t="n">
        <v>8</v>
      </c>
      <c r="BR22" s="27" t="n">
        <v>10</v>
      </c>
      <c r="BS22" s="30" t="n">
        <v>16</v>
      </c>
      <c r="BT22" s="18"/>
      <c r="BU22" s="18"/>
      <c r="BV22" s="29" t="n">
        <v>2</v>
      </c>
      <c r="BW22" s="27" t="n">
        <v>8</v>
      </c>
      <c r="BX22" s="27" t="n">
        <v>11</v>
      </c>
      <c r="BY22" s="30" t="n">
        <v>14</v>
      </c>
      <c r="BZ22" s="18"/>
      <c r="CA22" s="18"/>
      <c r="CB22" s="29" t="n">
        <v>2</v>
      </c>
      <c r="CC22" s="27" t="n">
        <v>6</v>
      </c>
      <c r="CD22" s="27" t="n">
        <v>12</v>
      </c>
      <c r="CE22" s="30" t="n">
        <v>16</v>
      </c>
      <c r="CF22" s="89"/>
      <c r="CG22" s="89"/>
      <c r="CH22" s="29" t="n">
        <v>2</v>
      </c>
      <c r="CI22" s="27" t="n">
        <v>6</v>
      </c>
      <c r="CJ22" s="27" t="n">
        <v>11</v>
      </c>
      <c r="CK22" s="30" t="n">
        <v>15</v>
      </c>
      <c r="CL22" s="89"/>
      <c r="CM22" s="89"/>
      <c r="CN22" s="29" t="n">
        <v>2</v>
      </c>
      <c r="CO22" s="27" t="n">
        <v>5</v>
      </c>
      <c r="CP22" s="27" t="n">
        <v>10</v>
      </c>
      <c r="CQ22" s="30" t="n">
        <v>14</v>
      </c>
      <c r="CR22" s="89"/>
      <c r="CS22" s="89"/>
      <c r="CT22" s="29" t="n">
        <v>2</v>
      </c>
      <c r="CU22" s="27" t="n">
        <v>5</v>
      </c>
      <c r="CV22" s="27" t="n">
        <v>11</v>
      </c>
      <c r="CW22" s="30" t="n">
        <v>16</v>
      </c>
      <c r="CZ22" s="29" t="n">
        <v>2</v>
      </c>
      <c r="DA22" s="27" t="n">
        <v>6</v>
      </c>
      <c r="DB22" s="27" t="n">
        <v>10</v>
      </c>
      <c r="DC22" s="30" t="n">
        <v>13</v>
      </c>
    </row>
    <row r="23" customFormat="false" ht="12.8" hidden="false" customHeight="false" outlineLevel="0" collapsed="false">
      <c r="B23" s="70"/>
      <c r="C23" s="70"/>
      <c r="D23" s="70"/>
      <c r="E23" s="70"/>
      <c r="F23" s="104" t="s">
        <v>231</v>
      </c>
      <c r="G23" s="99" t="s">
        <v>239</v>
      </c>
      <c r="H23" s="109" t="s">
        <v>244</v>
      </c>
      <c r="I23" s="131" t="s">
        <v>251</v>
      </c>
      <c r="J23" s="56"/>
      <c r="K23" s="141" t="s">
        <v>142</v>
      </c>
      <c r="L23" s="139" t="s">
        <v>285</v>
      </c>
      <c r="M23" s="139" t="s">
        <v>287</v>
      </c>
      <c r="N23" s="139" t="s">
        <v>330</v>
      </c>
      <c r="O23" s="139" t="s">
        <v>331</v>
      </c>
      <c r="P23" s="146" t="s">
        <v>344</v>
      </c>
      <c r="Q23" s="56"/>
      <c r="R23" s="33"/>
      <c r="S23" s="46"/>
      <c r="U23" s="46"/>
      <c r="V23" s="18"/>
      <c r="AD23" s="66"/>
      <c r="AE23" s="133" t="s">
        <v>252</v>
      </c>
      <c r="AF23" s="134" t="s">
        <v>258</v>
      </c>
      <c r="AG23" s="103" t="s">
        <v>259</v>
      </c>
      <c r="AI23" s="104" t="s">
        <v>232</v>
      </c>
      <c r="AJ23" s="105" t="s">
        <v>238</v>
      </c>
      <c r="AK23" s="105" t="s">
        <v>245</v>
      </c>
      <c r="AL23" s="106" t="s">
        <v>251</v>
      </c>
      <c r="AO23" s="104" t="s">
        <v>232</v>
      </c>
      <c r="AP23" s="105" t="s">
        <v>231</v>
      </c>
      <c r="AQ23" s="105" t="s">
        <v>233</v>
      </c>
      <c r="AR23" s="106" t="s">
        <v>230</v>
      </c>
      <c r="AU23" s="104" t="s">
        <v>232</v>
      </c>
      <c r="AV23" s="105" t="s">
        <v>238</v>
      </c>
      <c r="AW23" s="105" t="s">
        <v>245</v>
      </c>
      <c r="AX23" s="106" t="s">
        <v>251</v>
      </c>
      <c r="AY23" s="111" t="str">
        <f aca="false">_xlfn.CONCAT(AU21:AX21)&amp;_xlfn.CONCAT(AU22:AX22)&amp;_xlfn.CONCAT(AU23:AX23)&amp;_xlfn.CONCAT(AU24:AX24)</f>
        <v>068E179F25BC34AD</v>
      </c>
      <c r="AZ23" s="111"/>
      <c r="BA23" s="111"/>
      <c r="BB23" s="111"/>
      <c r="BC23" s="111"/>
      <c r="BD23" s="111"/>
      <c r="BP23" s="29" t="n">
        <v>3</v>
      </c>
      <c r="BQ23" s="27" t="n">
        <v>6</v>
      </c>
      <c r="BR23" s="27" t="n">
        <v>12</v>
      </c>
      <c r="BS23" s="30" t="n">
        <v>13</v>
      </c>
      <c r="BT23" s="18"/>
      <c r="BU23" s="18"/>
      <c r="BV23" s="29" t="n">
        <v>3</v>
      </c>
      <c r="BW23" s="27" t="n">
        <v>6</v>
      </c>
      <c r="BX23" s="27" t="n">
        <v>9</v>
      </c>
      <c r="BY23" s="30" t="n">
        <v>15</v>
      </c>
      <c r="BZ23" s="18"/>
      <c r="CA23" s="18"/>
      <c r="CB23" s="29" t="n">
        <v>3</v>
      </c>
      <c r="CC23" s="27" t="n">
        <v>8</v>
      </c>
      <c r="CD23" s="27" t="n">
        <v>10</v>
      </c>
      <c r="CE23" s="30" t="n">
        <v>13</v>
      </c>
      <c r="CF23" s="89"/>
      <c r="CG23" s="89"/>
      <c r="CH23" s="29" t="n">
        <v>3</v>
      </c>
      <c r="CI23" s="27" t="n">
        <v>8</v>
      </c>
      <c r="CJ23" s="27" t="n">
        <v>9</v>
      </c>
      <c r="CK23" s="30" t="n">
        <v>14</v>
      </c>
      <c r="CL23" s="89"/>
      <c r="CM23" s="89"/>
      <c r="CN23" s="29" t="n">
        <v>3</v>
      </c>
      <c r="CO23" s="27" t="n">
        <v>7</v>
      </c>
      <c r="CP23" s="27" t="n">
        <v>12</v>
      </c>
      <c r="CQ23" s="30" t="n">
        <v>15</v>
      </c>
      <c r="CR23" s="89"/>
      <c r="CS23" s="89"/>
      <c r="CT23" s="29" t="n">
        <v>3</v>
      </c>
      <c r="CU23" s="27" t="n">
        <v>7</v>
      </c>
      <c r="CV23" s="27" t="n">
        <v>9</v>
      </c>
      <c r="CW23" s="30" t="n">
        <v>13</v>
      </c>
      <c r="CZ23" s="29" t="n">
        <v>3</v>
      </c>
      <c r="DA23" s="27" t="n">
        <v>8</v>
      </c>
      <c r="DB23" s="27" t="n">
        <v>12</v>
      </c>
      <c r="DC23" s="30" t="n">
        <v>16</v>
      </c>
    </row>
    <row r="24" customFormat="false" ht="12.8" hidden="false" customHeight="false" outlineLevel="0" collapsed="false">
      <c r="B24" s="70"/>
      <c r="C24" s="70"/>
      <c r="D24" s="70"/>
      <c r="E24" s="70"/>
      <c r="F24" s="104" t="s">
        <v>232</v>
      </c>
      <c r="G24" s="99" t="s">
        <v>237</v>
      </c>
      <c r="H24" s="109" t="s">
        <v>242</v>
      </c>
      <c r="I24" s="131" t="s">
        <v>254</v>
      </c>
      <c r="J24" s="56"/>
      <c r="K24" s="141" t="s">
        <v>149</v>
      </c>
      <c r="L24" s="139" t="s">
        <v>147</v>
      </c>
      <c r="M24" s="139" t="s">
        <v>298</v>
      </c>
      <c r="N24" s="139" t="s">
        <v>171</v>
      </c>
      <c r="O24" s="139" t="s">
        <v>316</v>
      </c>
      <c r="P24" s="146" t="s">
        <v>340</v>
      </c>
      <c r="Q24" s="56"/>
      <c r="R24" s="33"/>
      <c r="S24" s="46"/>
      <c r="U24" s="46"/>
      <c r="V24" s="18"/>
      <c r="AD24" s="66"/>
      <c r="AF24" s="133" t="s">
        <v>253</v>
      </c>
      <c r="AG24" s="103" t="s">
        <v>260</v>
      </c>
      <c r="AI24" s="117" t="s">
        <v>233</v>
      </c>
      <c r="AJ24" s="118" t="s">
        <v>237</v>
      </c>
      <c r="AK24" s="118" t="s">
        <v>244</v>
      </c>
      <c r="AL24" s="119" t="s">
        <v>252</v>
      </c>
      <c r="AO24" s="117" t="s">
        <v>233</v>
      </c>
      <c r="AP24" s="118" t="s">
        <v>230</v>
      </c>
      <c r="AQ24" s="118" t="s">
        <v>232</v>
      </c>
      <c r="AR24" s="119" t="s">
        <v>231</v>
      </c>
      <c r="AU24" s="117" t="s">
        <v>233</v>
      </c>
      <c r="AV24" s="118" t="s">
        <v>237</v>
      </c>
      <c r="AW24" s="118" t="s">
        <v>244</v>
      </c>
      <c r="AX24" s="119" t="s">
        <v>252</v>
      </c>
      <c r="BA24" s="18"/>
      <c r="BP24" s="29" t="n">
        <v>4</v>
      </c>
      <c r="BQ24" s="27" t="n">
        <v>5</v>
      </c>
      <c r="BR24" s="27" t="n">
        <v>11</v>
      </c>
      <c r="BS24" s="30" t="n">
        <v>14</v>
      </c>
      <c r="BT24" s="18"/>
      <c r="BU24" s="18"/>
      <c r="BV24" s="29" t="n">
        <v>4</v>
      </c>
      <c r="BW24" s="27" t="n">
        <v>5</v>
      </c>
      <c r="BX24" s="27" t="n">
        <v>10</v>
      </c>
      <c r="BY24" s="30" t="n">
        <v>16</v>
      </c>
      <c r="BZ24" s="18"/>
      <c r="CA24" s="18"/>
      <c r="CB24" s="29" t="n">
        <v>4</v>
      </c>
      <c r="CC24" s="27" t="n">
        <v>7</v>
      </c>
      <c r="CD24" s="27" t="n">
        <v>9</v>
      </c>
      <c r="CE24" s="30" t="n">
        <v>14</v>
      </c>
      <c r="CF24" s="89"/>
      <c r="CG24" s="89"/>
      <c r="CH24" s="29" t="n">
        <v>4</v>
      </c>
      <c r="CI24" s="27" t="n">
        <v>7</v>
      </c>
      <c r="CJ24" s="27" t="n">
        <v>10</v>
      </c>
      <c r="CK24" s="30" t="n">
        <v>13</v>
      </c>
      <c r="CL24" s="89"/>
      <c r="CM24" s="89"/>
      <c r="CN24" s="29" t="n">
        <v>4</v>
      </c>
      <c r="CO24" s="27" t="n">
        <v>8</v>
      </c>
      <c r="CP24" s="27" t="n">
        <v>11</v>
      </c>
      <c r="CQ24" s="30" t="n">
        <v>16</v>
      </c>
      <c r="CR24" s="89"/>
      <c r="CS24" s="89"/>
      <c r="CT24" s="29" t="n">
        <v>4</v>
      </c>
      <c r="CU24" s="27" t="n">
        <v>8</v>
      </c>
      <c r="CV24" s="27" t="n">
        <v>10</v>
      </c>
      <c r="CW24" s="30" t="n">
        <v>14</v>
      </c>
      <c r="CZ24" s="29" t="n">
        <v>4</v>
      </c>
      <c r="DA24" s="27" t="n">
        <v>7</v>
      </c>
      <c r="DB24" s="27" t="n">
        <v>11</v>
      </c>
      <c r="DC24" s="30" t="n">
        <v>15</v>
      </c>
    </row>
    <row r="25" customFormat="false" ht="12.8" hidden="false" customHeight="false" outlineLevel="0" collapsed="false">
      <c r="B25" s="70"/>
      <c r="C25" s="70"/>
      <c r="D25" s="70"/>
      <c r="E25" s="70"/>
      <c r="F25" s="117" t="s">
        <v>233</v>
      </c>
      <c r="G25" s="147" t="s">
        <v>238</v>
      </c>
      <c r="H25" s="148" t="s">
        <v>243</v>
      </c>
      <c r="I25" s="114" t="s">
        <v>253</v>
      </c>
      <c r="J25" s="56"/>
      <c r="K25" s="164" t="s">
        <v>165</v>
      </c>
      <c r="L25" s="153" t="s">
        <v>162</v>
      </c>
      <c r="M25" s="153" t="s">
        <v>308</v>
      </c>
      <c r="N25" s="153" t="s">
        <v>170</v>
      </c>
      <c r="O25" s="153" t="s">
        <v>320</v>
      </c>
      <c r="P25" s="159" t="s">
        <v>342</v>
      </c>
      <c r="Q25" s="56"/>
      <c r="R25" s="33"/>
      <c r="S25" s="46"/>
      <c r="U25" s="46"/>
      <c r="V25" s="18"/>
      <c r="AD25" s="80" t="s">
        <v>78</v>
      </c>
      <c r="AE25" s="86"/>
      <c r="AF25" s="86"/>
      <c r="AG25" s="82" t="s">
        <v>254</v>
      </c>
      <c r="AI25" s="20" t="s">
        <v>355</v>
      </c>
      <c r="AJ25" s="20"/>
      <c r="AK25" s="20"/>
      <c r="AL25" s="20"/>
      <c r="AO25" s="20" t="s">
        <v>355</v>
      </c>
      <c r="AP25" s="20"/>
      <c r="AQ25" s="20"/>
      <c r="AR25" s="20"/>
      <c r="AU25" s="20" t="s">
        <v>355</v>
      </c>
      <c r="AV25" s="20"/>
      <c r="AW25" s="20"/>
      <c r="AX25" s="20"/>
      <c r="BA25" s="18"/>
      <c r="BO25" s="36" t="s">
        <v>356</v>
      </c>
      <c r="BP25" s="36"/>
      <c r="BQ25" s="36"/>
      <c r="BR25" s="36"/>
      <c r="BS25" s="36"/>
      <c r="BT25" s="36"/>
      <c r="BU25" s="36" t="s">
        <v>357</v>
      </c>
      <c r="BV25" s="36"/>
      <c r="BW25" s="36"/>
      <c r="BX25" s="36"/>
      <c r="BY25" s="36"/>
      <c r="BZ25" s="36"/>
      <c r="CA25" s="36" t="s">
        <v>358</v>
      </c>
      <c r="CB25" s="36"/>
      <c r="CC25" s="36"/>
      <c r="CD25" s="36"/>
      <c r="CE25" s="36"/>
      <c r="CF25" s="36"/>
      <c r="CG25" s="36" t="s">
        <v>359</v>
      </c>
      <c r="CH25" s="36"/>
      <c r="CI25" s="36"/>
      <c r="CJ25" s="36"/>
      <c r="CK25" s="36"/>
      <c r="CL25" s="36"/>
      <c r="CM25" s="36" t="s">
        <v>360</v>
      </c>
      <c r="CN25" s="36"/>
      <c r="CO25" s="36"/>
      <c r="CP25" s="36"/>
      <c r="CQ25" s="36"/>
      <c r="CR25" s="36"/>
      <c r="CS25" s="36" t="s">
        <v>361</v>
      </c>
      <c r="CT25" s="36"/>
      <c r="CU25" s="36"/>
      <c r="CV25" s="36"/>
      <c r="CW25" s="36"/>
      <c r="CX25" s="36"/>
      <c r="CY25" s="36" t="s">
        <v>362</v>
      </c>
      <c r="CZ25" s="36"/>
      <c r="DA25" s="36"/>
      <c r="DB25" s="36"/>
      <c r="DC25" s="36"/>
      <c r="DD25" s="36"/>
    </row>
    <row r="26" customFormat="false" ht="12.8" hidden="false" customHeight="false" outlineLevel="0" collapsed="false">
      <c r="B26" s="165"/>
      <c r="AI26" s="92" t="s">
        <v>230</v>
      </c>
      <c r="AJ26" s="93" t="s">
        <v>240</v>
      </c>
      <c r="AK26" s="93" t="s">
        <v>245</v>
      </c>
      <c r="AL26" s="94" t="s">
        <v>252</v>
      </c>
      <c r="AO26" s="92" t="s">
        <v>230</v>
      </c>
      <c r="AP26" s="93" t="s">
        <v>233</v>
      </c>
      <c r="AQ26" s="93" t="s">
        <v>233</v>
      </c>
      <c r="AR26" s="94" t="s">
        <v>231</v>
      </c>
      <c r="AU26" s="92" t="s">
        <v>230</v>
      </c>
      <c r="AV26" s="93" t="s">
        <v>240</v>
      </c>
      <c r="AW26" s="93" t="s">
        <v>245</v>
      </c>
      <c r="AX26" s="94" t="s">
        <v>252</v>
      </c>
      <c r="AY26" s="18"/>
      <c r="AZ26" s="18"/>
      <c r="BA26" s="18"/>
      <c r="BP26" s="29" t="n">
        <v>1</v>
      </c>
      <c r="BQ26" s="27" t="n">
        <v>8</v>
      </c>
      <c r="BR26" s="27" t="n">
        <v>12</v>
      </c>
      <c r="BS26" s="30" t="n">
        <v>14</v>
      </c>
      <c r="BV26" s="29" t="n">
        <v>1</v>
      </c>
      <c r="BW26" s="27" t="n">
        <v>8</v>
      </c>
      <c r="BX26" s="27" t="n">
        <v>10</v>
      </c>
      <c r="BY26" s="30" t="n">
        <v>15</v>
      </c>
      <c r="CB26" s="29" t="n">
        <v>1</v>
      </c>
      <c r="CC26" s="27" t="n">
        <v>6</v>
      </c>
      <c r="CD26" s="27" t="n">
        <v>10</v>
      </c>
      <c r="CE26" s="30" t="n">
        <v>14</v>
      </c>
      <c r="CH26" s="29" t="n">
        <v>1</v>
      </c>
      <c r="CI26" s="27" t="n">
        <v>7</v>
      </c>
      <c r="CJ26" s="27" t="n">
        <v>11</v>
      </c>
      <c r="CK26" s="30" t="n">
        <v>14</v>
      </c>
      <c r="CN26" s="29" t="n">
        <v>1</v>
      </c>
      <c r="CO26" s="27" t="n">
        <v>7</v>
      </c>
      <c r="CP26" s="27" t="n">
        <v>10</v>
      </c>
      <c r="CQ26" s="30" t="n">
        <v>16</v>
      </c>
      <c r="CT26" s="29" t="n">
        <v>1</v>
      </c>
      <c r="CU26" s="27" t="n">
        <v>8</v>
      </c>
      <c r="CV26" s="27" t="n">
        <v>9</v>
      </c>
      <c r="CW26" s="30" t="n">
        <v>16</v>
      </c>
      <c r="CX26" s="18"/>
      <c r="CZ26" s="29" t="n">
        <v>1</v>
      </c>
      <c r="DA26" s="27" t="n">
        <v>8</v>
      </c>
      <c r="DB26" s="27" t="n">
        <v>11</v>
      </c>
      <c r="DC26" s="30" t="n">
        <v>13</v>
      </c>
    </row>
    <row r="27" customFormat="false" ht="12.8" hidden="false" customHeight="false" outlineLevel="0" collapsed="false">
      <c r="AI27" s="104" t="s">
        <v>231</v>
      </c>
      <c r="AJ27" s="105" t="s">
        <v>239</v>
      </c>
      <c r="AK27" s="105" t="s">
        <v>244</v>
      </c>
      <c r="AL27" s="106" t="s">
        <v>251</v>
      </c>
      <c r="AO27" s="104" t="s">
        <v>231</v>
      </c>
      <c r="AP27" s="105" t="s">
        <v>232</v>
      </c>
      <c r="AQ27" s="105" t="s">
        <v>232</v>
      </c>
      <c r="AR27" s="106" t="s">
        <v>230</v>
      </c>
      <c r="AU27" s="104" t="s">
        <v>231</v>
      </c>
      <c r="AV27" s="105" t="s">
        <v>239</v>
      </c>
      <c r="AW27" s="105" t="s">
        <v>244</v>
      </c>
      <c r="AX27" s="106" t="s">
        <v>251</v>
      </c>
      <c r="AY27" s="107" t="s">
        <v>363</v>
      </c>
      <c r="AZ27" s="107"/>
      <c r="BA27" s="107"/>
      <c r="BB27" s="107"/>
      <c r="BC27" s="107"/>
      <c r="BD27" s="107"/>
      <c r="BE27" s="107"/>
      <c r="BF27" s="107"/>
      <c r="BG27" s="107"/>
      <c r="BP27" s="29" t="n">
        <v>2</v>
      </c>
      <c r="BQ27" s="27" t="n">
        <v>7</v>
      </c>
      <c r="BR27" s="27" t="n">
        <v>11</v>
      </c>
      <c r="BS27" s="30" t="n">
        <v>13</v>
      </c>
      <c r="BV27" s="29" t="n">
        <v>2</v>
      </c>
      <c r="BW27" s="27" t="n">
        <v>7</v>
      </c>
      <c r="BX27" s="27" t="n">
        <v>9</v>
      </c>
      <c r="BY27" s="30" t="n">
        <v>16</v>
      </c>
      <c r="CB27" s="29" t="n">
        <v>2</v>
      </c>
      <c r="CC27" s="27" t="n">
        <v>5</v>
      </c>
      <c r="CD27" s="27" t="n">
        <v>9</v>
      </c>
      <c r="CE27" s="30" t="n">
        <v>13</v>
      </c>
      <c r="CH27" s="29" t="n">
        <v>2</v>
      </c>
      <c r="CI27" s="27" t="n">
        <v>8</v>
      </c>
      <c r="CJ27" s="27" t="n">
        <v>12</v>
      </c>
      <c r="CK27" s="30" t="n">
        <v>13</v>
      </c>
      <c r="CN27" s="29" t="n">
        <v>2</v>
      </c>
      <c r="CO27" s="27" t="n">
        <v>8</v>
      </c>
      <c r="CP27" s="27" t="n">
        <v>9</v>
      </c>
      <c r="CQ27" s="30" t="n">
        <v>15</v>
      </c>
      <c r="CT27" s="29" t="n">
        <v>2</v>
      </c>
      <c r="CU27" s="27" t="n">
        <v>7</v>
      </c>
      <c r="CV27" s="27" t="n">
        <v>10</v>
      </c>
      <c r="CW27" s="30" t="n">
        <v>15</v>
      </c>
      <c r="CZ27" s="29" t="n">
        <v>2</v>
      </c>
      <c r="DA27" s="27" t="n">
        <v>7</v>
      </c>
      <c r="DB27" s="27" t="n">
        <v>12</v>
      </c>
      <c r="DC27" s="30" t="n">
        <v>14</v>
      </c>
    </row>
    <row r="28" customFormat="false" ht="12.8" hidden="false" customHeight="false" outlineLevel="0" collapsed="false">
      <c r="AF28" s="18"/>
      <c r="AG28" s="18"/>
      <c r="AH28" s="18"/>
      <c r="AI28" s="104" t="s">
        <v>232</v>
      </c>
      <c r="AJ28" s="105" t="s">
        <v>237</v>
      </c>
      <c r="AK28" s="105" t="s">
        <v>242</v>
      </c>
      <c r="AL28" s="106" t="s">
        <v>254</v>
      </c>
      <c r="AO28" s="104" t="s">
        <v>232</v>
      </c>
      <c r="AP28" s="105" t="s">
        <v>230</v>
      </c>
      <c r="AQ28" s="105" t="s">
        <v>230</v>
      </c>
      <c r="AR28" s="106" t="s">
        <v>233</v>
      </c>
      <c r="AT28" s="18"/>
      <c r="AU28" s="104" t="s">
        <v>232</v>
      </c>
      <c r="AV28" s="105" t="s">
        <v>237</v>
      </c>
      <c r="AW28" s="105" t="s">
        <v>242</v>
      </c>
      <c r="AX28" s="106" t="s">
        <v>254</v>
      </c>
      <c r="AY28" s="111" t="str">
        <f aca="false">_xlfn.CONCAT(AU26:AX26)&amp;_xlfn.CONCAT(AU27:AX27)&amp;_xlfn.CONCAT(AU28:AX28)&amp;_xlfn.CONCAT(AU29:AX29)</f>
        <v>07BD16AC248F359E</v>
      </c>
      <c r="AZ28" s="111"/>
      <c r="BA28" s="111"/>
      <c r="BB28" s="111"/>
      <c r="BC28" s="111"/>
      <c r="BD28" s="111"/>
      <c r="BP28" s="29" t="n">
        <v>3</v>
      </c>
      <c r="BQ28" s="27" t="n">
        <v>5</v>
      </c>
      <c r="BR28" s="27" t="n">
        <v>9</v>
      </c>
      <c r="BS28" s="30" t="n">
        <v>16</v>
      </c>
      <c r="BT28" s="18"/>
      <c r="BU28" s="18"/>
      <c r="BV28" s="29" t="n">
        <v>3</v>
      </c>
      <c r="BW28" s="27" t="n">
        <v>5</v>
      </c>
      <c r="BX28" s="27" t="n">
        <v>11</v>
      </c>
      <c r="BY28" s="30" t="n">
        <v>13</v>
      </c>
      <c r="BZ28" s="18"/>
      <c r="CA28" s="18"/>
      <c r="CB28" s="29" t="n">
        <v>3</v>
      </c>
      <c r="CC28" s="27" t="n">
        <v>7</v>
      </c>
      <c r="CD28" s="27" t="n">
        <v>11</v>
      </c>
      <c r="CE28" s="30" t="n">
        <v>16</v>
      </c>
      <c r="CF28" s="89"/>
      <c r="CG28" s="89"/>
      <c r="CH28" s="29" t="n">
        <v>3</v>
      </c>
      <c r="CI28" s="27" t="n">
        <v>6</v>
      </c>
      <c r="CJ28" s="27" t="n">
        <v>10</v>
      </c>
      <c r="CK28" s="30" t="n">
        <v>16</v>
      </c>
      <c r="CL28" s="89"/>
      <c r="CM28" s="89"/>
      <c r="CN28" s="29" t="n">
        <v>3</v>
      </c>
      <c r="CO28" s="27" t="n">
        <v>6</v>
      </c>
      <c r="CP28" s="27" t="n">
        <v>11</v>
      </c>
      <c r="CQ28" s="30" t="n">
        <v>14</v>
      </c>
      <c r="CR28" s="89"/>
      <c r="CS28" s="89"/>
      <c r="CT28" s="29" t="n">
        <v>3</v>
      </c>
      <c r="CU28" s="27" t="n">
        <v>5</v>
      </c>
      <c r="CV28" s="27" t="n">
        <v>12</v>
      </c>
      <c r="CW28" s="30" t="n">
        <v>14</v>
      </c>
      <c r="CZ28" s="29" t="n">
        <v>3</v>
      </c>
      <c r="DA28" s="27" t="n">
        <v>5</v>
      </c>
      <c r="DB28" s="27" t="n">
        <v>10</v>
      </c>
      <c r="DC28" s="30" t="n">
        <v>15</v>
      </c>
    </row>
    <row r="29" customFormat="false" ht="12.8" hidden="false" customHeight="false" outlineLevel="0" collapsed="false">
      <c r="AI29" s="117" t="s">
        <v>233</v>
      </c>
      <c r="AJ29" s="118" t="s">
        <v>238</v>
      </c>
      <c r="AK29" s="118" t="s">
        <v>243</v>
      </c>
      <c r="AL29" s="119" t="s">
        <v>253</v>
      </c>
      <c r="AO29" s="117" t="s">
        <v>233</v>
      </c>
      <c r="AP29" s="118" t="s">
        <v>231</v>
      </c>
      <c r="AQ29" s="118" t="s">
        <v>231</v>
      </c>
      <c r="AR29" s="119" t="s">
        <v>232</v>
      </c>
      <c r="AU29" s="117" t="s">
        <v>233</v>
      </c>
      <c r="AV29" s="118" t="s">
        <v>238</v>
      </c>
      <c r="AW29" s="118" t="s">
        <v>243</v>
      </c>
      <c r="AX29" s="119" t="s">
        <v>253</v>
      </c>
      <c r="BA29" s="18"/>
      <c r="BP29" s="29" t="n">
        <v>4</v>
      </c>
      <c r="BQ29" s="27" t="n">
        <v>6</v>
      </c>
      <c r="BR29" s="27" t="n">
        <v>10</v>
      </c>
      <c r="BS29" s="30" t="n">
        <v>15</v>
      </c>
      <c r="BV29" s="29" t="n">
        <v>4</v>
      </c>
      <c r="BW29" s="27" t="n">
        <v>6</v>
      </c>
      <c r="BX29" s="27" t="n">
        <v>12</v>
      </c>
      <c r="BY29" s="30" t="n">
        <v>14</v>
      </c>
      <c r="CB29" s="29" t="n">
        <v>4</v>
      </c>
      <c r="CC29" s="27" t="n">
        <v>8</v>
      </c>
      <c r="CD29" s="27" t="n">
        <v>12</v>
      </c>
      <c r="CE29" s="30" t="n">
        <v>15</v>
      </c>
      <c r="CH29" s="29" t="n">
        <v>4</v>
      </c>
      <c r="CI29" s="27" t="n">
        <v>5</v>
      </c>
      <c r="CJ29" s="27" t="n">
        <v>9</v>
      </c>
      <c r="CK29" s="30" t="n">
        <v>15</v>
      </c>
      <c r="CN29" s="29" t="n">
        <v>4</v>
      </c>
      <c r="CO29" s="27" t="n">
        <v>5</v>
      </c>
      <c r="CP29" s="27" t="n">
        <v>12</v>
      </c>
      <c r="CQ29" s="30" t="n">
        <v>13</v>
      </c>
      <c r="CT29" s="29" t="n">
        <v>4</v>
      </c>
      <c r="CU29" s="27" t="n">
        <v>6</v>
      </c>
      <c r="CV29" s="27" t="n">
        <v>11</v>
      </c>
      <c r="CW29" s="30" t="n">
        <v>13</v>
      </c>
      <c r="CX29" s="18"/>
      <c r="CZ29" s="29" t="n">
        <v>4</v>
      </c>
      <c r="DA29" s="27" t="n">
        <v>6</v>
      </c>
      <c r="DB29" s="27" t="n">
        <v>9</v>
      </c>
      <c r="DC29" s="30" t="n">
        <v>16</v>
      </c>
    </row>
    <row r="30" customFormat="false" ht="12.8" hidden="false" customHeight="false" outlineLevel="0" collapsed="false">
      <c r="AU30" s="18"/>
      <c r="AV30" s="18"/>
      <c r="AW30" s="18"/>
      <c r="AX30" s="18"/>
      <c r="AY30" s="18"/>
      <c r="AZ30" s="18"/>
      <c r="BA30" s="18"/>
    </row>
    <row r="32" customFormat="false" ht="12.8" hidden="false" customHeight="false" outlineLevel="0" collapsed="false">
      <c r="A32" s="50" t="s">
        <v>197</v>
      </c>
    </row>
    <row r="34" customFormat="false" ht="12.8" hidden="false" customHeight="false" outlineLevel="0" collapsed="false">
      <c r="A34" s="50" t="s">
        <v>198</v>
      </c>
      <c r="S34" s="50" t="s">
        <v>199</v>
      </c>
    </row>
    <row r="35" customFormat="false" ht="12.8" hidden="false" customHeight="true" outlineLevel="0" collapsed="false">
      <c r="B35" s="52" t="n">
        <v>23</v>
      </c>
      <c r="C35" s="52" t="n">
        <v>7</v>
      </c>
      <c r="D35" s="52" t="n">
        <v>2</v>
      </c>
      <c r="E35" s="166" t="n">
        <v>50</v>
      </c>
      <c r="F35" s="90" t="s">
        <v>364</v>
      </c>
      <c r="G35" s="90"/>
      <c r="H35" s="90"/>
      <c r="I35" s="90"/>
      <c r="J35" s="90"/>
      <c r="K35" s="90"/>
      <c r="L35" s="90"/>
      <c r="M35" s="90"/>
      <c r="N35" s="90"/>
      <c r="O35" s="90"/>
      <c r="P35" s="90"/>
      <c r="Q35" s="90"/>
      <c r="T35" s="52"/>
      <c r="U35" s="52" t="n">
        <v>22</v>
      </c>
      <c r="V35" s="52" t="n">
        <v>13</v>
      </c>
      <c r="W35" s="166" t="n">
        <v>19</v>
      </c>
      <c r="X35" s="90" t="s">
        <v>364</v>
      </c>
      <c r="Y35" s="90"/>
      <c r="Z35" s="90"/>
      <c r="AA35" s="90"/>
      <c r="AB35" s="90"/>
      <c r="AC35" s="90"/>
      <c r="AD35" s="90"/>
      <c r="AE35" s="90"/>
      <c r="AF35" s="90"/>
      <c r="AG35" s="90"/>
      <c r="AH35" s="90"/>
      <c r="AI35" s="90"/>
    </row>
    <row r="36" customFormat="false" ht="12.8" hidden="false" customHeight="false" outlineLevel="0" collapsed="false">
      <c r="B36" s="52" t="n">
        <v>17</v>
      </c>
      <c r="C36" s="52" t="n">
        <v>20</v>
      </c>
      <c r="D36" s="52" t="n">
        <v>31</v>
      </c>
      <c r="E36" s="166" t="n">
        <v>19</v>
      </c>
      <c r="F36" s="90"/>
      <c r="G36" s="90"/>
      <c r="H36" s="90"/>
      <c r="I36" s="90"/>
      <c r="J36" s="90"/>
      <c r="K36" s="90"/>
      <c r="L36" s="90"/>
      <c r="M36" s="90"/>
      <c r="N36" s="90"/>
      <c r="O36" s="90"/>
      <c r="P36" s="90"/>
      <c r="Q36" s="90"/>
      <c r="T36" s="52" t="n">
        <v>2</v>
      </c>
      <c r="U36" s="52" t="n">
        <v>70</v>
      </c>
      <c r="V36" s="52"/>
      <c r="W36" s="166" t="n">
        <v>5</v>
      </c>
      <c r="X36" s="90"/>
      <c r="Y36" s="90"/>
      <c r="Z36" s="90"/>
      <c r="AA36" s="90"/>
      <c r="AB36" s="90"/>
      <c r="AC36" s="90"/>
      <c r="AD36" s="90"/>
      <c r="AE36" s="90"/>
      <c r="AF36" s="90"/>
      <c r="AG36" s="90"/>
      <c r="AH36" s="90"/>
      <c r="AI36" s="90"/>
    </row>
    <row r="37" customFormat="false" ht="12.8" hidden="false" customHeight="false" outlineLevel="0" collapsed="false">
      <c r="B37" s="52" t="n">
        <v>8</v>
      </c>
      <c r="C37" s="52" t="n">
        <v>41</v>
      </c>
      <c r="D37" s="52" t="n">
        <v>4</v>
      </c>
      <c r="E37" s="166" t="n">
        <v>90</v>
      </c>
      <c r="F37" s="90"/>
      <c r="G37" s="90"/>
      <c r="H37" s="90"/>
      <c r="I37" s="90"/>
      <c r="J37" s="90"/>
      <c r="K37" s="90"/>
      <c r="L37" s="90"/>
      <c r="M37" s="90"/>
      <c r="N37" s="90"/>
      <c r="O37" s="90"/>
      <c r="P37" s="90"/>
      <c r="Q37" s="90"/>
      <c r="T37" s="52" t="n">
        <v>3</v>
      </c>
      <c r="U37" s="52"/>
      <c r="V37" s="52"/>
      <c r="W37" s="166"/>
      <c r="X37" s="90"/>
      <c r="Y37" s="90"/>
      <c r="Z37" s="90"/>
      <c r="AA37" s="90"/>
      <c r="AB37" s="90"/>
      <c r="AC37" s="90"/>
      <c r="AD37" s="90"/>
      <c r="AE37" s="90"/>
      <c r="AF37" s="90"/>
      <c r="AG37" s="90"/>
      <c r="AH37" s="90"/>
      <c r="AI37" s="90"/>
      <c r="AJ37" s="18"/>
      <c r="AK37" s="18"/>
      <c r="AL37" s="18"/>
      <c r="AX37" s="18"/>
    </row>
    <row r="38" customFormat="false" ht="12.8" hidden="false" customHeight="false" outlineLevel="0" collapsed="false">
      <c r="B38" s="52" t="n">
        <v>68</v>
      </c>
      <c r="C38" s="52" t="n">
        <v>99</v>
      </c>
      <c r="D38" s="52" t="n">
        <v>54</v>
      </c>
      <c r="E38" s="166" t="n">
        <v>72</v>
      </c>
      <c r="F38" s="90"/>
      <c r="G38" s="90"/>
      <c r="H38" s="90"/>
      <c r="I38" s="90"/>
      <c r="J38" s="90"/>
      <c r="K38" s="90"/>
      <c r="L38" s="90"/>
      <c r="M38" s="90"/>
      <c r="N38" s="90"/>
      <c r="O38" s="90"/>
      <c r="P38" s="90"/>
      <c r="Q38" s="90"/>
      <c r="T38" s="52" t="n">
        <v>44</v>
      </c>
      <c r="U38" s="52" t="n">
        <v>66</v>
      </c>
      <c r="V38" s="52" t="n">
        <v>51</v>
      </c>
      <c r="W38" s="166" t="n">
        <v>8</v>
      </c>
      <c r="X38" s="90"/>
      <c r="Y38" s="90"/>
      <c r="Z38" s="90"/>
      <c r="AA38" s="90"/>
      <c r="AB38" s="90"/>
      <c r="AC38" s="90"/>
      <c r="AD38" s="90"/>
      <c r="AE38" s="90"/>
      <c r="AF38" s="90"/>
      <c r="AG38" s="90"/>
      <c r="AH38" s="90"/>
      <c r="AI38" s="90"/>
      <c r="AJ38" s="18"/>
      <c r="AK38" s="18"/>
      <c r="AL38" s="18"/>
      <c r="AX38" s="18"/>
    </row>
    <row r="39" customFormat="false" ht="12.8" hidden="false" customHeight="false" outlineLevel="0" collapsed="false">
      <c r="B39" s="33"/>
      <c r="C39" s="33"/>
      <c r="D39" s="33"/>
      <c r="E39" s="18"/>
      <c r="F39" s="90"/>
      <c r="G39" s="90"/>
      <c r="H39" s="90"/>
      <c r="I39" s="90"/>
      <c r="J39" s="90"/>
      <c r="K39" s="90"/>
      <c r="L39" s="90"/>
      <c r="M39" s="90"/>
      <c r="N39" s="90"/>
      <c r="O39" s="90"/>
      <c r="P39" s="90"/>
      <c r="Q39" s="90"/>
      <c r="T39" s="33"/>
      <c r="U39" s="33"/>
      <c r="V39" s="33"/>
      <c r="W39" s="18"/>
      <c r="X39" s="90"/>
      <c r="Y39" s="90"/>
      <c r="Z39" s="90"/>
      <c r="AA39" s="90"/>
      <c r="AB39" s="90"/>
      <c r="AC39" s="90"/>
      <c r="AD39" s="90"/>
      <c r="AE39" s="90"/>
      <c r="AF39" s="90"/>
      <c r="AG39" s="90"/>
      <c r="AH39" s="90"/>
      <c r="AI39" s="90"/>
      <c r="AJ39" s="18"/>
      <c r="AK39" s="18"/>
      <c r="AL39" s="18"/>
      <c r="AX39" s="18"/>
    </row>
    <row r="40" customFormat="false" ht="12.8" hidden="false" customHeight="false" outlineLevel="0" collapsed="false">
      <c r="A40" s="91" t="s">
        <v>201</v>
      </c>
      <c r="B40" s="62"/>
      <c r="C40" s="62"/>
      <c r="D40" s="62"/>
      <c r="E40" s="62"/>
      <c r="F40" s="62"/>
      <c r="G40" s="62" t="s">
        <v>202</v>
      </c>
      <c r="H40" s="62" t="s">
        <v>203</v>
      </c>
      <c r="I40" s="62"/>
      <c r="J40" s="62"/>
      <c r="K40" s="62"/>
      <c r="L40" s="62"/>
      <c r="M40" s="61"/>
      <c r="N40" s="18"/>
      <c r="O40" s="18"/>
      <c r="P40" s="18"/>
      <c r="Q40" s="18"/>
      <c r="S40" s="91" t="s">
        <v>201</v>
      </c>
      <c r="T40" s="62"/>
      <c r="U40" s="62"/>
      <c r="V40" s="62"/>
      <c r="W40" s="62"/>
      <c r="X40" s="62"/>
      <c r="Y40" s="62" t="s">
        <v>202</v>
      </c>
      <c r="Z40" s="62" t="s">
        <v>203</v>
      </c>
      <c r="AA40" s="62"/>
      <c r="AB40" s="62"/>
      <c r="AC40" s="62"/>
      <c r="AD40" s="62"/>
      <c r="AE40" s="61"/>
      <c r="AF40" s="18"/>
    </row>
    <row r="41" customFormat="false" ht="12.8" hidden="false" customHeight="false" outlineLevel="0" collapsed="false">
      <c r="A41" s="66"/>
      <c r="B41" s="52" t="n">
        <f aca="false">B35</f>
        <v>23</v>
      </c>
      <c r="C41" s="52" t="n">
        <f aca="false">C35</f>
        <v>7</v>
      </c>
      <c r="D41" s="52" t="n">
        <f aca="false">D35</f>
        <v>2</v>
      </c>
      <c r="E41" s="52" t="n">
        <f aca="false">E35</f>
        <v>50</v>
      </c>
      <c r="G41" s="6" t="n">
        <f aca="false">SMALL(B41:E41,1)</f>
        <v>2</v>
      </c>
      <c r="H41" s="6" t="n">
        <f aca="false">SMALL(B41:E41,2)</f>
        <v>7</v>
      </c>
      <c r="I41" s="6" t="n">
        <f aca="false">SMALL(B41:E41,3)</f>
        <v>23</v>
      </c>
      <c r="J41" s="6" t="n">
        <f aca="false">SMALL(B41:E41,4)</f>
        <v>50</v>
      </c>
      <c r="K41" s="18"/>
      <c r="L41" s="18"/>
      <c r="M41" s="67"/>
      <c r="N41" s="18"/>
      <c r="O41" s="18"/>
      <c r="P41" s="18"/>
      <c r="Q41" s="18"/>
      <c r="S41" s="66"/>
      <c r="T41" s="52" t="n">
        <f aca="false">T35</f>
        <v>0</v>
      </c>
      <c r="U41" s="52" t="n">
        <f aca="false">U35</f>
        <v>22</v>
      </c>
      <c r="V41" s="52" t="n">
        <f aca="false">V35</f>
        <v>13</v>
      </c>
      <c r="W41" s="52" t="n">
        <f aca="false">W35</f>
        <v>19</v>
      </c>
      <c r="Y41" s="6" t="n">
        <f aca="false">SMALL(T41:W41,1)</f>
        <v>0</v>
      </c>
      <c r="Z41" s="6" t="n">
        <f aca="false">SMALL(T41:W41,2)</f>
        <v>13</v>
      </c>
      <c r="AA41" s="6" t="n">
        <f aca="false">SMALL(T41:W41,3)</f>
        <v>19</v>
      </c>
      <c r="AB41" s="6" t="n">
        <f aca="false">SMALL(T41:W41,4)</f>
        <v>22</v>
      </c>
      <c r="AC41" s="18"/>
      <c r="AD41" s="18"/>
      <c r="AE41" s="67"/>
    </row>
    <row r="42" customFormat="false" ht="12.8" hidden="false" customHeight="false" outlineLevel="0" collapsed="false">
      <c r="A42" s="66"/>
      <c r="B42" s="52" t="n">
        <f aca="false">B36</f>
        <v>17</v>
      </c>
      <c r="C42" s="52" t="n">
        <f aca="false">C36</f>
        <v>20</v>
      </c>
      <c r="D42" s="52" t="n">
        <f aca="false">D36</f>
        <v>31</v>
      </c>
      <c r="E42" s="52" t="n">
        <f aca="false">E36</f>
        <v>19</v>
      </c>
      <c r="G42" s="6" t="n">
        <f aca="false">SMALL(B42:E42,1)</f>
        <v>17</v>
      </c>
      <c r="H42" s="6" t="n">
        <f aca="false">SMALL(B42:E42,2)</f>
        <v>19</v>
      </c>
      <c r="I42" s="6" t="n">
        <f aca="false">SMALL(B42:E42,3)</f>
        <v>20</v>
      </c>
      <c r="J42" s="6" t="n">
        <f aca="false">SMALL(B42:E42,4)</f>
        <v>31</v>
      </c>
      <c r="K42" s="18"/>
      <c r="L42" s="18"/>
      <c r="M42" s="67"/>
      <c r="N42" s="18"/>
      <c r="O42" s="18"/>
      <c r="P42" s="18"/>
      <c r="Q42" s="18"/>
      <c r="S42" s="66"/>
      <c r="T42" s="52" t="n">
        <f aca="false">T36</f>
        <v>2</v>
      </c>
      <c r="U42" s="52" t="n">
        <f aca="false">U36</f>
        <v>70</v>
      </c>
      <c r="V42" s="52" t="n">
        <f aca="false">V36</f>
        <v>0</v>
      </c>
      <c r="W42" s="52" t="n">
        <f aca="false">W36</f>
        <v>5</v>
      </c>
      <c r="Y42" s="6" t="n">
        <f aca="false">SMALL(T42:W42,1)</f>
        <v>0</v>
      </c>
      <c r="Z42" s="6" t="n">
        <f aca="false">SMALL(T42:W42,2)</f>
        <v>2</v>
      </c>
      <c r="AA42" s="6" t="n">
        <f aca="false">SMALL(T42:W42,3)</f>
        <v>5</v>
      </c>
      <c r="AB42" s="6" t="n">
        <f aca="false">SMALL(T42:W42,4)</f>
        <v>70</v>
      </c>
      <c r="AC42" s="18"/>
      <c r="AD42" s="18"/>
      <c r="AE42" s="67"/>
    </row>
    <row r="43" customFormat="false" ht="12.8" hidden="false" customHeight="false" outlineLevel="0" collapsed="false">
      <c r="A43" s="66"/>
      <c r="B43" s="52" t="n">
        <f aca="false">B37</f>
        <v>8</v>
      </c>
      <c r="C43" s="52" t="n">
        <f aca="false">C37</f>
        <v>41</v>
      </c>
      <c r="D43" s="52" t="n">
        <f aca="false">D37</f>
        <v>4</v>
      </c>
      <c r="E43" s="52" t="n">
        <f aca="false">E37</f>
        <v>90</v>
      </c>
      <c r="G43" s="6" t="n">
        <f aca="false">SMALL(B43:E43,1)</f>
        <v>4</v>
      </c>
      <c r="H43" s="6" t="n">
        <f aca="false">SMALL(B43:E43,2)</f>
        <v>8</v>
      </c>
      <c r="I43" s="6" t="n">
        <f aca="false">SMALL(B43:E43,3)</f>
        <v>41</v>
      </c>
      <c r="J43" s="6" t="n">
        <f aca="false">SMALL(B43:E43,4)</f>
        <v>90</v>
      </c>
      <c r="K43" s="18"/>
      <c r="L43" s="18"/>
      <c r="M43" s="67"/>
      <c r="N43" s="18"/>
      <c r="O43" s="18"/>
      <c r="P43" s="18"/>
      <c r="Q43" s="18"/>
      <c r="S43" s="66"/>
      <c r="T43" s="52" t="n">
        <f aca="false">T37</f>
        <v>3</v>
      </c>
      <c r="U43" s="52" t="n">
        <f aca="false">U37</f>
        <v>0</v>
      </c>
      <c r="V43" s="52" t="n">
        <f aca="false">V37</f>
        <v>0</v>
      </c>
      <c r="W43" s="52" t="n">
        <f aca="false">W37</f>
        <v>0</v>
      </c>
      <c r="Y43" s="6" t="n">
        <f aca="false">SMALL(T43:W43,1)</f>
        <v>0</v>
      </c>
      <c r="Z43" s="6" t="n">
        <f aca="false">SMALL(T43:W43,2)</f>
        <v>0</v>
      </c>
      <c r="AA43" s="6" t="n">
        <f aca="false">SMALL(T43:W43,3)</f>
        <v>0</v>
      </c>
      <c r="AB43" s="6" t="n">
        <f aca="false">SMALL(T43:W43,4)</f>
        <v>3</v>
      </c>
      <c r="AC43" s="18"/>
      <c r="AD43" s="18"/>
      <c r="AE43" s="67"/>
    </row>
    <row r="44" customFormat="false" ht="12.8" hidden="false" customHeight="false" outlineLevel="0" collapsed="false">
      <c r="A44" s="66"/>
      <c r="B44" s="52" t="n">
        <f aca="false">B38</f>
        <v>68</v>
      </c>
      <c r="C44" s="52" t="n">
        <f aca="false">C38</f>
        <v>99</v>
      </c>
      <c r="D44" s="52" t="n">
        <f aca="false">D38</f>
        <v>54</v>
      </c>
      <c r="E44" s="52" t="n">
        <f aca="false">E38</f>
        <v>72</v>
      </c>
      <c r="G44" s="6" t="n">
        <f aca="false">SMALL(B44:E44,1)</f>
        <v>54</v>
      </c>
      <c r="H44" s="6" t="n">
        <f aca="false">SMALL(B44:E44,2)</f>
        <v>68</v>
      </c>
      <c r="I44" s="6" t="n">
        <f aca="false">SMALL(B44:E44,3)</f>
        <v>72</v>
      </c>
      <c r="J44" s="6" t="n">
        <f aca="false">SMALL(B44:E44,4)</f>
        <v>99</v>
      </c>
      <c r="K44" s="18"/>
      <c r="L44" s="18"/>
      <c r="M44" s="67"/>
      <c r="N44" s="18"/>
      <c r="O44" s="18"/>
      <c r="P44" s="18"/>
      <c r="Q44" s="18"/>
      <c r="S44" s="66"/>
      <c r="T44" s="52" t="n">
        <f aca="false">T38</f>
        <v>44</v>
      </c>
      <c r="U44" s="52" t="n">
        <f aca="false">U38</f>
        <v>66</v>
      </c>
      <c r="V44" s="52" t="n">
        <f aca="false">V38</f>
        <v>51</v>
      </c>
      <c r="W44" s="52" t="n">
        <f aca="false">W38</f>
        <v>8</v>
      </c>
      <c r="Y44" s="6" t="n">
        <f aca="false">SMALL(T44:W44,1)</f>
        <v>8</v>
      </c>
      <c r="Z44" s="6" t="n">
        <f aca="false">SMALL(T44:W44,2)</f>
        <v>44</v>
      </c>
      <c r="AA44" s="6" t="n">
        <f aca="false">SMALL(T44:W44,3)</f>
        <v>51</v>
      </c>
      <c r="AB44" s="6" t="n">
        <f aca="false">SMALL(T44:W44,4)</f>
        <v>66</v>
      </c>
      <c r="AC44" s="18"/>
      <c r="AD44" s="18"/>
      <c r="AE44" s="67"/>
    </row>
    <row r="45" customFormat="false" ht="12.8" hidden="false" customHeight="false" outlineLevel="0" collapsed="false">
      <c r="A45" s="66"/>
      <c r="G45" s="6" t="s">
        <v>204</v>
      </c>
      <c r="H45" s="6" t="s">
        <v>205</v>
      </c>
      <c r="K45" s="18"/>
      <c r="L45" s="18"/>
      <c r="M45" s="67"/>
      <c r="N45" s="18"/>
      <c r="O45" s="18"/>
      <c r="P45" s="18"/>
      <c r="Q45" s="18"/>
      <c r="S45" s="66"/>
      <c r="Y45" s="6" t="s">
        <v>204</v>
      </c>
      <c r="Z45" s="6" t="s">
        <v>205</v>
      </c>
      <c r="AC45" s="18"/>
      <c r="AD45" s="18"/>
      <c r="AE45" s="67"/>
    </row>
    <row r="46" customFormat="false" ht="12.8" hidden="false" customHeight="false" outlineLevel="0" collapsed="false">
      <c r="A46" s="66"/>
      <c r="B46" s="32" t="n">
        <f aca="false">G41</f>
        <v>2</v>
      </c>
      <c r="C46" s="32" t="n">
        <f aca="false">H42</f>
        <v>19</v>
      </c>
      <c r="D46" s="32" t="n">
        <f aca="false">I43</f>
        <v>41</v>
      </c>
      <c r="E46" s="32" t="n">
        <f aca="false">J44</f>
        <v>99</v>
      </c>
      <c r="K46" s="18"/>
      <c r="L46" s="18"/>
      <c r="M46" s="67"/>
      <c r="N46" s="18"/>
      <c r="O46" s="18"/>
      <c r="P46" s="18"/>
      <c r="Q46" s="18"/>
      <c r="S46" s="66"/>
      <c r="T46" s="32" t="n">
        <f aca="false">Y41</f>
        <v>0</v>
      </c>
      <c r="U46" s="32" t="n">
        <f aca="false">Z42</f>
        <v>2</v>
      </c>
      <c r="V46" s="32" t="n">
        <f aca="false">AA43</f>
        <v>0</v>
      </c>
      <c r="W46" s="32" t="n">
        <f aca="false">AB44</f>
        <v>66</v>
      </c>
      <c r="AC46" s="18"/>
      <c r="AD46" s="18"/>
      <c r="AE46" s="67"/>
    </row>
    <row r="47" customFormat="false" ht="12.8" hidden="false" customHeight="false" outlineLevel="0" collapsed="false">
      <c r="A47" s="66"/>
      <c r="B47" s="32" t="n">
        <f aca="false">G42</f>
        <v>17</v>
      </c>
      <c r="C47" s="32" t="n">
        <f aca="false">H43</f>
        <v>8</v>
      </c>
      <c r="D47" s="32" t="n">
        <f aca="false">I44</f>
        <v>72</v>
      </c>
      <c r="E47" s="32" t="n">
        <f aca="false">J41</f>
        <v>50</v>
      </c>
      <c r="K47" s="18"/>
      <c r="L47" s="18"/>
      <c r="M47" s="67"/>
      <c r="N47" s="18"/>
      <c r="O47" s="18"/>
      <c r="P47" s="18"/>
      <c r="Q47" s="18"/>
      <c r="S47" s="66"/>
      <c r="T47" s="32" t="n">
        <f aca="false">Y42</f>
        <v>0</v>
      </c>
      <c r="U47" s="32" t="n">
        <f aca="false">Z43</f>
        <v>0</v>
      </c>
      <c r="V47" s="32" t="n">
        <f aca="false">AA44</f>
        <v>51</v>
      </c>
      <c r="W47" s="32" t="n">
        <f aca="false">AB41</f>
        <v>22</v>
      </c>
      <c r="AC47" s="18"/>
      <c r="AD47" s="18"/>
      <c r="AE47" s="67"/>
      <c r="AG47" s="18"/>
      <c r="AH47" s="18"/>
      <c r="AI47" s="18"/>
      <c r="AJ47" s="18"/>
      <c r="AK47" s="18"/>
      <c r="AL47" s="18"/>
      <c r="AX47" s="18"/>
    </row>
    <row r="48" customFormat="false" ht="12.8" hidden="false" customHeight="false" outlineLevel="0" collapsed="false">
      <c r="A48" s="66"/>
      <c r="B48" s="33" t="n">
        <f aca="false">G43</f>
        <v>4</v>
      </c>
      <c r="C48" s="33" t="n">
        <f aca="false">H44</f>
        <v>68</v>
      </c>
      <c r="D48" s="33" t="n">
        <f aca="false">I41</f>
        <v>23</v>
      </c>
      <c r="E48" s="33" t="n">
        <f aca="false">J42</f>
        <v>31</v>
      </c>
      <c r="F48" s="18"/>
      <c r="G48" s="18"/>
      <c r="H48" s="18"/>
      <c r="I48" s="18"/>
      <c r="J48" s="18"/>
      <c r="K48" s="18"/>
      <c r="L48" s="18"/>
      <c r="M48" s="67"/>
      <c r="N48" s="18"/>
      <c r="O48" s="18"/>
      <c r="P48" s="18"/>
      <c r="Q48" s="18"/>
      <c r="S48" s="66"/>
      <c r="T48" s="33" t="n">
        <f aca="false">Y43</f>
        <v>0</v>
      </c>
      <c r="U48" s="33" t="n">
        <f aca="false">Z44</f>
        <v>44</v>
      </c>
      <c r="V48" s="33" t="n">
        <f aca="false">AA41</f>
        <v>19</v>
      </c>
      <c r="W48" s="33" t="n">
        <f aca="false">AB42</f>
        <v>70</v>
      </c>
      <c r="X48" s="18"/>
      <c r="Y48" s="18"/>
      <c r="Z48" s="18"/>
      <c r="AA48" s="18"/>
      <c r="AB48" s="18"/>
      <c r="AC48" s="18"/>
      <c r="AD48" s="18"/>
      <c r="AE48" s="67"/>
      <c r="AF48" s="18"/>
      <c r="AG48" s="18"/>
      <c r="AH48" s="18"/>
      <c r="AI48" s="18"/>
      <c r="AJ48" s="18"/>
      <c r="AK48" s="18"/>
      <c r="AL48" s="18"/>
      <c r="AX48" s="18"/>
    </row>
    <row r="49" customFormat="false" ht="12.8" hidden="false" customHeight="false" outlineLevel="0" collapsed="false">
      <c r="A49" s="84"/>
      <c r="B49" s="81" t="n">
        <f aca="false">G44</f>
        <v>54</v>
      </c>
      <c r="C49" s="81" t="n">
        <f aca="false">H41</f>
        <v>7</v>
      </c>
      <c r="D49" s="81" t="n">
        <f aca="false">I42</f>
        <v>20</v>
      </c>
      <c r="E49" s="81" t="n">
        <f aca="false">J43</f>
        <v>90</v>
      </c>
      <c r="F49" s="86"/>
      <c r="G49" s="86"/>
      <c r="H49" s="86"/>
      <c r="I49" s="86"/>
      <c r="J49" s="86"/>
      <c r="K49" s="86"/>
      <c r="L49" s="86"/>
      <c r="M49" s="85"/>
      <c r="N49" s="18"/>
      <c r="O49" s="18"/>
      <c r="P49" s="18"/>
      <c r="Q49" s="18"/>
      <c r="S49" s="84"/>
      <c r="T49" s="81" t="n">
        <f aca="false">Y44</f>
        <v>8</v>
      </c>
      <c r="U49" s="81" t="n">
        <f aca="false">Z41</f>
        <v>13</v>
      </c>
      <c r="V49" s="81" t="n">
        <f aca="false">AA42</f>
        <v>5</v>
      </c>
      <c r="W49" s="81" t="n">
        <f aca="false">AB43</f>
        <v>3</v>
      </c>
      <c r="X49" s="86"/>
      <c r="Y49" s="86"/>
      <c r="Z49" s="86"/>
      <c r="AA49" s="86"/>
      <c r="AB49" s="86"/>
      <c r="AC49" s="86"/>
      <c r="AD49" s="86"/>
      <c r="AE49" s="85"/>
      <c r="AF49" s="18"/>
      <c r="AG49" s="18"/>
      <c r="AH49" s="18"/>
      <c r="AI49" s="18"/>
      <c r="AJ49" s="18"/>
      <c r="AK49" s="18"/>
      <c r="AL49" s="18"/>
      <c r="AX49" s="18"/>
    </row>
    <row r="50" customFormat="false" ht="12.8" hidden="false" customHeight="false" outlineLevel="0" collapsed="false">
      <c r="A50" s="91" t="s">
        <v>206</v>
      </c>
      <c r="B50" s="62"/>
      <c r="C50" s="62"/>
      <c r="D50" s="62"/>
      <c r="E50" s="62"/>
      <c r="F50" s="62"/>
      <c r="G50" s="62" t="s">
        <v>202</v>
      </c>
      <c r="H50" s="62" t="s">
        <v>203</v>
      </c>
      <c r="I50" s="62"/>
      <c r="J50" s="62"/>
      <c r="K50" s="62"/>
      <c r="L50" s="62"/>
      <c r="M50" s="61"/>
      <c r="N50" s="18"/>
      <c r="O50" s="18"/>
      <c r="P50" s="18"/>
      <c r="Q50" s="18"/>
      <c r="S50" s="91" t="s">
        <v>206</v>
      </c>
      <c r="T50" s="62"/>
      <c r="U50" s="62"/>
      <c r="V50" s="62"/>
      <c r="W50" s="62"/>
      <c r="X50" s="62"/>
      <c r="Y50" s="62" t="s">
        <v>202</v>
      </c>
      <c r="Z50" s="62" t="s">
        <v>203</v>
      </c>
      <c r="AA50" s="62"/>
      <c r="AB50" s="62"/>
      <c r="AC50" s="62"/>
      <c r="AD50" s="62"/>
      <c r="AE50" s="61"/>
      <c r="AF50" s="18"/>
    </row>
    <row r="51" customFormat="false" ht="12.8" hidden="false" customHeight="false" outlineLevel="0" collapsed="false">
      <c r="A51" s="66"/>
      <c r="B51" s="52" t="n">
        <f aca="false">B46</f>
        <v>2</v>
      </c>
      <c r="C51" s="52" t="n">
        <f aca="false">C46</f>
        <v>19</v>
      </c>
      <c r="D51" s="52" t="n">
        <f aca="false">D46</f>
        <v>41</v>
      </c>
      <c r="E51" s="52" t="n">
        <f aca="false">E46</f>
        <v>99</v>
      </c>
      <c r="G51" s="6" t="n">
        <f aca="false">SMALL(B51:E51,1)</f>
        <v>2</v>
      </c>
      <c r="H51" s="6" t="n">
        <f aca="false">SMALL(B51:E51,2)</f>
        <v>19</v>
      </c>
      <c r="I51" s="6" t="n">
        <f aca="false">SMALL(B51:E51,3)</f>
        <v>41</v>
      </c>
      <c r="J51" s="6" t="n">
        <f aca="false">SMALL(B51:E51,4)</f>
        <v>99</v>
      </c>
      <c r="K51" s="18"/>
      <c r="L51" s="18"/>
      <c r="M51" s="67"/>
      <c r="N51" s="18"/>
      <c r="O51" s="18"/>
      <c r="P51" s="18"/>
      <c r="Q51" s="18"/>
      <c r="S51" s="66"/>
      <c r="T51" s="52" t="n">
        <f aca="false">T46</f>
        <v>0</v>
      </c>
      <c r="U51" s="52" t="n">
        <f aca="false">U46</f>
        <v>2</v>
      </c>
      <c r="V51" s="52" t="n">
        <f aca="false">V46</f>
        <v>0</v>
      </c>
      <c r="W51" s="52" t="n">
        <f aca="false">W46</f>
        <v>66</v>
      </c>
      <c r="Y51" s="6" t="n">
        <f aca="false">SMALL(T51:W51,1)</f>
        <v>0</v>
      </c>
      <c r="Z51" s="6" t="n">
        <f aca="false">SMALL(T51:W51,2)</f>
        <v>0</v>
      </c>
      <c r="AA51" s="6" t="n">
        <f aca="false">SMALL(T51:W51,3)</f>
        <v>2</v>
      </c>
      <c r="AB51" s="6" t="n">
        <f aca="false">SMALL(T51:W51,4)</f>
        <v>66</v>
      </c>
      <c r="AC51" s="18"/>
      <c r="AD51" s="18"/>
      <c r="AE51" s="67"/>
    </row>
    <row r="52" customFormat="false" ht="12.8" hidden="false" customHeight="false" outlineLevel="0" collapsed="false">
      <c r="A52" s="66"/>
      <c r="B52" s="52" t="n">
        <f aca="false">B47</f>
        <v>17</v>
      </c>
      <c r="C52" s="52" t="n">
        <f aca="false">C47</f>
        <v>8</v>
      </c>
      <c r="D52" s="52" t="n">
        <f aca="false">D47</f>
        <v>72</v>
      </c>
      <c r="E52" s="52" t="n">
        <f aca="false">E47</f>
        <v>50</v>
      </c>
      <c r="G52" s="6" t="n">
        <f aca="false">SMALL(B52:E52,1)</f>
        <v>8</v>
      </c>
      <c r="H52" s="6" t="n">
        <f aca="false">SMALL(B52:E52,2)</f>
        <v>17</v>
      </c>
      <c r="I52" s="6" t="n">
        <f aca="false">SMALL(B52:E52,3)</f>
        <v>50</v>
      </c>
      <c r="J52" s="6" t="n">
        <f aca="false">SMALL(B52:E52,4)</f>
        <v>72</v>
      </c>
      <c r="K52" s="18"/>
      <c r="L52" s="18"/>
      <c r="M52" s="67"/>
      <c r="N52" s="18"/>
      <c r="O52" s="18"/>
      <c r="P52" s="18"/>
      <c r="Q52" s="18"/>
      <c r="S52" s="66"/>
      <c r="T52" s="52" t="n">
        <f aca="false">T47</f>
        <v>0</v>
      </c>
      <c r="U52" s="52" t="n">
        <f aca="false">U47</f>
        <v>0</v>
      </c>
      <c r="V52" s="52" t="n">
        <f aca="false">V47</f>
        <v>51</v>
      </c>
      <c r="W52" s="52" t="n">
        <f aca="false">W47</f>
        <v>22</v>
      </c>
      <c r="Y52" s="6" t="n">
        <f aca="false">SMALL(T52:W52,1)</f>
        <v>0</v>
      </c>
      <c r="Z52" s="6" t="n">
        <f aca="false">SMALL(T52:W52,2)</f>
        <v>0</v>
      </c>
      <c r="AA52" s="6" t="n">
        <f aca="false">SMALL(T52:W52,3)</f>
        <v>22</v>
      </c>
      <c r="AB52" s="6" t="n">
        <f aca="false">SMALL(T52:W52,4)</f>
        <v>51</v>
      </c>
      <c r="AC52" s="18"/>
      <c r="AD52" s="18"/>
      <c r="AE52" s="67"/>
      <c r="AJ52" s="18"/>
      <c r="AK52" s="18"/>
      <c r="AL52" s="18"/>
      <c r="AX52" s="18"/>
    </row>
    <row r="53" customFormat="false" ht="12.8" hidden="false" customHeight="false" outlineLevel="0" collapsed="false">
      <c r="A53" s="66"/>
      <c r="B53" s="52" t="n">
        <f aca="false">B48</f>
        <v>4</v>
      </c>
      <c r="C53" s="52" t="n">
        <f aca="false">C48</f>
        <v>68</v>
      </c>
      <c r="D53" s="52" t="n">
        <f aca="false">D48</f>
        <v>23</v>
      </c>
      <c r="E53" s="52" t="n">
        <f aca="false">E48</f>
        <v>31</v>
      </c>
      <c r="G53" s="6" t="n">
        <f aca="false">SMALL(B53:E53,1)</f>
        <v>4</v>
      </c>
      <c r="H53" s="6" t="n">
        <f aca="false">SMALL(B53:E53,2)</f>
        <v>23</v>
      </c>
      <c r="I53" s="6" t="n">
        <f aca="false">SMALL(B53:E53,3)</f>
        <v>31</v>
      </c>
      <c r="J53" s="6" t="n">
        <f aca="false">SMALL(B53:E53,4)</f>
        <v>68</v>
      </c>
      <c r="K53" s="18"/>
      <c r="L53" s="18"/>
      <c r="M53" s="67"/>
      <c r="N53" s="18"/>
      <c r="O53" s="18"/>
      <c r="P53" s="18"/>
      <c r="Q53" s="18"/>
      <c r="S53" s="66"/>
      <c r="T53" s="52" t="n">
        <f aca="false">T48</f>
        <v>0</v>
      </c>
      <c r="U53" s="52" t="n">
        <f aca="false">U48</f>
        <v>44</v>
      </c>
      <c r="V53" s="52" t="n">
        <f aca="false">V48</f>
        <v>19</v>
      </c>
      <c r="W53" s="52" t="n">
        <f aca="false">W48</f>
        <v>70</v>
      </c>
      <c r="Y53" s="6" t="n">
        <f aca="false">SMALL(T53:W53,1)</f>
        <v>0</v>
      </c>
      <c r="Z53" s="6" t="n">
        <f aca="false">SMALL(T53:W53,2)</f>
        <v>19</v>
      </c>
      <c r="AA53" s="6" t="n">
        <f aca="false">SMALL(T53:W53,3)</f>
        <v>44</v>
      </c>
      <c r="AB53" s="6" t="n">
        <f aca="false">SMALL(T53:W53,4)</f>
        <v>70</v>
      </c>
      <c r="AC53" s="18"/>
      <c r="AD53" s="18"/>
      <c r="AE53" s="67"/>
    </row>
    <row r="54" customFormat="false" ht="12.8" hidden="false" customHeight="false" outlineLevel="0" collapsed="false">
      <c r="A54" s="66"/>
      <c r="B54" s="52" t="n">
        <f aca="false">B49</f>
        <v>54</v>
      </c>
      <c r="C54" s="52" t="n">
        <f aca="false">C49</f>
        <v>7</v>
      </c>
      <c r="D54" s="52" t="n">
        <f aca="false">D49</f>
        <v>20</v>
      </c>
      <c r="E54" s="52" t="n">
        <f aca="false">E49</f>
        <v>90</v>
      </c>
      <c r="G54" s="6" t="n">
        <f aca="false">SMALL(B54:E54,1)</f>
        <v>7</v>
      </c>
      <c r="H54" s="6" t="n">
        <f aca="false">SMALL(B54:E54,2)</f>
        <v>20</v>
      </c>
      <c r="I54" s="6" t="n">
        <f aca="false">SMALL(B54:E54,3)</f>
        <v>54</v>
      </c>
      <c r="J54" s="6" t="n">
        <f aca="false">SMALL(B54:E54,4)</f>
        <v>90</v>
      </c>
      <c r="K54" s="18"/>
      <c r="L54" s="18"/>
      <c r="M54" s="67"/>
      <c r="N54" s="18"/>
      <c r="O54" s="18"/>
      <c r="P54" s="18"/>
      <c r="Q54" s="18"/>
      <c r="S54" s="66"/>
      <c r="T54" s="52" t="n">
        <f aca="false">T49</f>
        <v>8</v>
      </c>
      <c r="U54" s="52" t="n">
        <f aca="false">U49</f>
        <v>13</v>
      </c>
      <c r="V54" s="52" t="n">
        <f aca="false">V49</f>
        <v>5</v>
      </c>
      <c r="W54" s="52" t="n">
        <f aca="false">W49</f>
        <v>3</v>
      </c>
      <c r="Y54" s="6" t="n">
        <f aca="false">SMALL(T54:W54,1)</f>
        <v>3</v>
      </c>
      <c r="Z54" s="6" t="n">
        <f aca="false">SMALL(T54:W54,2)</f>
        <v>5</v>
      </c>
      <c r="AA54" s="6" t="n">
        <f aca="false">SMALL(T54:W54,3)</f>
        <v>8</v>
      </c>
      <c r="AB54" s="6" t="n">
        <f aca="false">SMALL(T54:W54,4)</f>
        <v>13</v>
      </c>
      <c r="AC54" s="18"/>
      <c r="AD54" s="18"/>
      <c r="AE54" s="67"/>
    </row>
    <row r="55" customFormat="false" ht="12.8" hidden="false" customHeight="false" outlineLevel="0" collapsed="false">
      <c r="A55" s="66"/>
      <c r="G55" s="6" t="s">
        <v>204</v>
      </c>
      <c r="H55" s="6" t="s">
        <v>205</v>
      </c>
      <c r="K55" s="18"/>
      <c r="L55" s="18"/>
      <c r="M55" s="67"/>
      <c r="N55" s="18"/>
      <c r="O55" s="18"/>
      <c r="P55" s="18"/>
      <c r="Q55" s="18"/>
      <c r="S55" s="66"/>
      <c r="Y55" s="6" t="s">
        <v>204</v>
      </c>
      <c r="Z55" s="6" t="s">
        <v>205</v>
      </c>
      <c r="AC55" s="18"/>
      <c r="AD55" s="18"/>
      <c r="AE55" s="67"/>
    </row>
    <row r="56" customFormat="false" ht="12.8" hidden="false" customHeight="false" outlineLevel="0" collapsed="false">
      <c r="A56" s="66"/>
      <c r="B56" s="32" t="n">
        <f aca="false">G51</f>
        <v>2</v>
      </c>
      <c r="C56" s="32" t="n">
        <f aca="false">H52</f>
        <v>17</v>
      </c>
      <c r="D56" s="32" t="n">
        <f aca="false">I53</f>
        <v>31</v>
      </c>
      <c r="E56" s="32" t="n">
        <f aca="false">J54</f>
        <v>90</v>
      </c>
      <c r="K56" s="18"/>
      <c r="L56" s="18"/>
      <c r="M56" s="67"/>
      <c r="N56" s="18"/>
      <c r="O56" s="18"/>
      <c r="P56" s="18"/>
      <c r="Q56" s="18"/>
      <c r="S56" s="66"/>
      <c r="T56" s="32" t="n">
        <f aca="false">Y51</f>
        <v>0</v>
      </c>
      <c r="U56" s="32" t="n">
        <f aca="false">Z52</f>
        <v>0</v>
      </c>
      <c r="V56" s="32" t="n">
        <f aca="false">AA53</f>
        <v>44</v>
      </c>
      <c r="W56" s="32" t="n">
        <f aca="false">AB54</f>
        <v>13</v>
      </c>
      <c r="AC56" s="18"/>
      <c r="AD56" s="18"/>
      <c r="AE56" s="67"/>
      <c r="AG56" s="18"/>
      <c r="AH56" s="18"/>
      <c r="AI56" s="18"/>
    </row>
    <row r="57" customFormat="false" ht="12.8" hidden="false" customHeight="false" outlineLevel="0" collapsed="false">
      <c r="A57" s="66"/>
      <c r="B57" s="32" t="n">
        <f aca="false">G52</f>
        <v>8</v>
      </c>
      <c r="C57" s="32" t="n">
        <f aca="false">H53</f>
        <v>23</v>
      </c>
      <c r="D57" s="32" t="n">
        <f aca="false">I54</f>
        <v>54</v>
      </c>
      <c r="E57" s="32" t="n">
        <f aca="false">J51</f>
        <v>99</v>
      </c>
      <c r="K57" s="18"/>
      <c r="L57" s="18"/>
      <c r="M57" s="67"/>
      <c r="N57" s="18"/>
      <c r="O57" s="18"/>
      <c r="P57" s="18"/>
      <c r="Q57" s="18"/>
      <c r="S57" s="66"/>
      <c r="T57" s="32" t="n">
        <f aca="false">Y52</f>
        <v>0</v>
      </c>
      <c r="U57" s="32" t="n">
        <f aca="false">Z53</f>
        <v>19</v>
      </c>
      <c r="V57" s="32" t="n">
        <f aca="false">AA54</f>
        <v>8</v>
      </c>
      <c r="W57" s="32" t="n">
        <f aca="false">AB51</f>
        <v>66</v>
      </c>
      <c r="AC57" s="18"/>
      <c r="AD57" s="18"/>
      <c r="AE57" s="67"/>
      <c r="AF57" s="18"/>
      <c r="AG57" s="18"/>
      <c r="AH57" s="18"/>
      <c r="AI57" s="18"/>
    </row>
    <row r="58" customFormat="false" ht="12.8" hidden="false" customHeight="false" outlineLevel="0" collapsed="false">
      <c r="A58" s="66"/>
      <c r="B58" s="33" t="n">
        <f aca="false">G53</f>
        <v>4</v>
      </c>
      <c r="C58" s="33" t="n">
        <f aca="false">H54</f>
        <v>20</v>
      </c>
      <c r="D58" s="33" t="n">
        <f aca="false">I51</f>
        <v>41</v>
      </c>
      <c r="E58" s="33" t="n">
        <f aca="false">J52</f>
        <v>72</v>
      </c>
      <c r="F58" s="18"/>
      <c r="G58" s="18"/>
      <c r="H58" s="18"/>
      <c r="I58" s="18"/>
      <c r="J58" s="18"/>
      <c r="K58" s="18"/>
      <c r="L58" s="18"/>
      <c r="M58" s="67"/>
      <c r="N58" s="18"/>
      <c r="O58" s="18"/>
      <c r="P58" s="18"/>
      <c r="Q58" s="18"/>
      <c r="S58" s="66"/>
      <c r="T58" s="33" t="n">
        <f aca="false">Y53</f>
        <v>0</v>
      </c>
      <c r="U58" s="33" t="n">
        <f aca="false">Z54</f>
        <v>5</v>
      </c>
      <c r="V58" s="33" t="n">
        <f aca="false">AA51</f>
        <v>2</v>
      </c>
      <c r="W58" s="33" t="n">
        <f aca="false">AB52</f>
        <v>51</v>
      </c>
      <c r="X58" s="18"/>
      <c r="Y58" s="18"/>
      <c r="Z58" s="18"/>
      <c r="AA58" s="18"/>
      <c r="AB58" s="18"/>
      <c r="AC58" s="18"/>
      <c r="AD58" s="18"/>
      <c r="AE58" s="67"/>
      <c r="AF58" s="18"/>
    </row>
    <row r="59" customFormat="false" ht="12.8" hidden="false" customHeight="false" outlineLevel="0" collapsed="false">
      <c r="A59" s="84"/>
      <c r="B59" s="81" t="n">
        <f aca="false">G54</f>
        <v>7</v>
      </c>
      <c r="C59" s="81" t="n">
        <f aca="false">H51</f>
        <v>19</v>
      </c>
      <c r="D59" s="81" t="n">
        <f aca="false">I52</f>
        <v>50</v>
      </c>
      <c r="E59" s="81" t="n">
        <f aca="false">J53</f>
        <v>68</v>
      </c>
      <c r="F59" s="86"/>
      <c r="G59" s="86"/>
      <c r="H59" s="86"/>
      <c r="I59" s="86"/>
      <c r="J59" s="86"/>
      <c r="K59" s="86"/>
      <c r="L59" s="86"/>
      <c r="M59" s="85"/>
      <c r="N59" s="18"/>
      <c r="O59" s="18"/>
      <c r="P59" s="18"/>
      <c r="Q59" s="18"/>
      <c r="S59" s="84"/>
      <c r="T59" s="81" t="n">
        <f aca="false">Y54</f>
        <v>3</v>
      </c>
      <c r="U59" s="81" t="n">
        <f aca="false">Z51</f>
        <v>0</v>
      </c>
      <c r="V59" s="81" t="n">
        <f aca="false">AA52</f>
        <v>22</v>
      </c>
      <c r="W59" s="81" t="n">
        <f aca="false">AB53</f>
        <v>70</v>
      </c>
      <c r="X59" s="86"/>
      <c r="Y59" s="86"/>
      <c r="Z59" s="86"/>
      <c r="AA59" s="86"/>
      <c r="AB59" s="86"/>
      <c r="AC59" s="86"/>
      <c r="AD59" s="86"/>
      <c r="AE59" s="85"/>
    </row>
    <row r="60" customFormat="false" ht="12.8" hidden="false" customHeight="false" outlineLevel="0" collapsed="false">
      <c r="A60" s="91" t="s">
        <v>207</v>
      </c>
      <c r="B60" s="62"/>
      <c r="C60" s="62"/>
      <c r="D60" s="62"/>
      <c r="E60" s="62"/>
      <c r="F60" s="62"/>
      <c r="G60" s="62" t="s">
        <v>202</v>
      </c>
      <c r="H60" s="62" t="s">
        <v>203</v>
      </c>
      <c r="I60" s="62"/>
      <c r="J60" s="62"/>
      <c r="K60" s="62"/>
      <c r="L60" s="62"/>
      <c r="M60" s="61"/>
      <c r="N60" s="18"/>
      <c r="O60" s="18"/>
      <c r="P60" s="18"/>
      <c r="Q60" s="18"/>
      <c r="S60" s="91" t="s">
        <v>207</v>
      </c>
      <c r="T60" s="62"/>
      <c r="U60" s="62"/>
      <c r="V60" s="62"/>
      <c r="W60" s="62"/>
      <c r="X60" s="62"/>
      <c r="Y60" s="62" t="s">
        <v>202</v>
      </c>
      <c r="Z60" s="62" t="s">
        <v>203</v>
      </c>
      <c r="AA60" s="62"/>
      <c r="AB60" s="62"/>
      <c r="AC60" s="62"/>
      <c r="AD60" s="62"/>
      <c r="AE60" s="61"/>
    </row>
    <row r="61" customFormat="false" ht="12.8" hidden="false" customHeight="false" outlineLevel="0" collapsed="false">
      <c r="A61" s="66"/>
      <c r="B61" s="52" t="n">
        <f aca="false">B56</f>
        <v>2</v>
      </c>
      <c r="C61" s="52" t="n">
        <f aca="false">C56</f>
        <v>17</v>
      </c>
      <c r="D61" s="52" t="n">
        <f aca="false">D56</f>
        <v>31</v>
      </c>
      <c r="E61" s="52" t="n">
        <f aca="false">E56</f>
        <v>90</v>
      </c>
      <c r="G61" s="6" t="n">
        <f aca="false">SMALL(B61:E61,1)</f>
        <v>2</v>
      </c>
      <c r="H61" s="6" t="n">
        <f aca="false">SMALL(B61:E61,2)</f>
        <v>17</v>
      </c>
      <c r="I61" s="6" t="n">
        <f aca="false">SMALL(B61:E61,3)</f>
        <v>31</v>
      </c>
      <c r="J61" s="6" t="n">
        <f aca="false">SMALL(B61:E61,4)</f>
        <v>90</v>
      </c>
      <c r="K61" s="18"/>
      <c r="L61" s="18"/>
      <c r="M61" s="67"/>
      <c r="N61" s="18"/>
      <c r="O61" s="18"/>
      <c r="P61" s="18"/>
      <c r="Q61" s="18"/>
      <c r="S61" s="66"/>
      <c r="T61" s="52" t="n">
        <f aca="false">T56</f>
        <v>0</v>
      </c>
      <c r="U61" s="52" t="n">
        <f aca="false">U56</f>
        <v>0</v>
      </c>
      <c r="V61" s="52" t="n">
        <f aca="false">V56</f>
        <v>44</v>
      </c>
      <c r="W61" s="52" t="n">
        <f aca="false">W56</f>
        <v>13</v>
      </c>
      <c r="Y61" s="6" t="n">
        <f aca="false">SMALL(T61:W61,1)</f>
        <v>0</v>
      </c>
      <c r="Z61" s="6" t="n">
        <f aca="false">SMALL(T61:W61,2)</f>
        <v>0</v>
      </c>
      <c r="AA61" s="6" t="n">
        <f aca="false">SMALL(T61:W61,3)</f>
        <v>13</v>
      </c>
      <c r="AB61" s="6" t="n">
        <f aca="false">SMALL(T61:W61,4)</f>
        <v>44</v>
      </c>
      <c r="AC61" s="18"/>
      <c r="AD61" s="18"/>
      <c r="AE61" s="67"/>
    </row>
    <row r="62" customFormat="false" ht="12.8" hidden="false" customHeight="false" outlineLevel="0" collapsed="false">
      <c r="A62" s="66"/>
      <c r="B62" s="52" t="n">
        <f aca="false">B57</f>
        <v>8</v>
      </c>
      <c r="C62" s="52" t="n">
        <f aca="false">C57</f>
        <v>23</v>
      </c>
      <c r="D62" s="52" t="n">
        <f aca="false">D57</f>
        <v>54</v>
      </c>
      <c r="E62" s="52" t="n">
        <f aca="false">E57</f>
        <v>99</v>
      </c>
      <c r="G62" s="6" t="n">
        <f aca="false">SMALL(B62:E62,1)</f>
        <v>8</v>
      </c>
      <c r="H62" s="6" t="n">
        <f aca="false">SMALL(B62:E62,2)</f>
        <v>23</v>
      </c>
      <c r="I62" s="6" t="n">
        <f aca="false">SMALL(B62:E62,3)</f>
        <v>54</v>
      </c>
      <c r="J62" s="6" t="n">
        <f aca="false">SMALL(B62:E62,4)</f>
        <v>99</v>
      </c>
      <c r="K62" s="18"/>
      <c r="L62" s="18"/>
      <c r="M62" s="67"/>
      <c r="N62" s="18"/>
      <c r="O62" s="18"/>
      <c r="P62" s="18"/>
      <c r="Q62" s="18"/>
      <c r="S62" s="66"/>
      <c r="T62" s="52" t="n">
        <f aca="false">T57</f>
        <v>0</v>
      </c>
      <c r="U62" s="52" t="n">
        <f aca="false">U57</f>
        <v>19</v>
      </c>
      <c r="V62" s="52" t="n">
        <f aca="false">V57</f>
        <v>8</v>
      </c>
      <c r="W62" s="52" t="n">
        <f aca="false">W57</f>
        <v>66</v>
      </c>
      <c r="Y62" s="6" t="n">
        <f aca="false">SMALL(T62:W62,1)</f>
        <v>0</v>
      </c>
      <c r="Z62" s="6" t="n">
        <f aca="false">SMALL(T62:W62,2)</f>
        <v>8</v>
      </c>
      <c r="AA62" s="6" t="n">
        <f aca="false">SMALL(T62:W62,3)</f>
        <v>19</v>
      </c>
      <c r="AB62" s="6" t="n">
        <f aca="false">SMALL(T62:W62,4)</f>
        <v>66</v>
      </c>
      <c r="AC62" s="18"/>
      <c r="AD62" s="18"/>
      <c r="AE62" s="67"/>
    </row>
    <row r="63" customFormat="false" ht="12.8" hidden="false" customHeight="false" outlineLevel="0" collapsed="false">
      <c r="A63" s="66"/>
      <c r="B63" s="52" t="n">
        <f aca="false">B58</f>
        <v>4</v>
      </c>
      <c r="C63" s="52" t="n">
        <f aca="false">C58</f>
        <v>20</v>
      </c>
      <c r="D63" s="52" t="n">
        <f aca="false">D58</f>
        <v>41</v>
      </c>
      <c r="E63" s="52" t="n">
        <f aca="false">E58</f>
        <v>72</v>
      </c>
      <c r="G63" s="6" t="n">
        <f aca="false">SMALL(B63:E63,1)</f>
        <v>4</v>
      </c>
      <c r="H63" s="6" t="n">
        <f aca="false">SMALL(B63:E63,2)</f>
        <v>20</v>
      </c>
      <c r="I63" s="6" t="n">
        <f aca="false">SMALL(B63:E63,3)</f>
        <v>41</v>
      </c>
      <c r="J63" s="6" t="n">
        <f aca="false">SMALL(B63:E63,4)</f>
        <v>72</v>
      </c>
      <c r="K63" s="18"/>
      <c r="L63" s="18"/>
      <c r="M63" s="67"/>
      <c r="N63" s="18"/>
      <c r="O63" s="18"/>
      <c r="P63" s="18"/>
      <c r="Q63" s="18"/>
      <c r="S63" s="66"/>
      <c r="T63" s="52" t="n">
        <f aca="false">T58</f>
        <v>0</v>
      </c>
      <c r="U63" s="52" t="n">
        <f aca="false">U58</f>
        <v>5</v>
      </c>
      <c r="V63" s="52" t="n">
        <f aca="false">V58</f>
        <v>2</v>
      </c>
      <c r="W63" s="52" t="n">
        <f aca="false">W58</f>
        <v>51</v>
      </c>
      <c r="Y63" s="6" t="n">
        <f aca="false">SMALL(T63:W63,1)</f>
        <v>0</v>
      </c>
      <c r="Z63" s="6" t="n">
        <f aca="false">SMALL(T63:W63,2)</f>
        <v>2</v>
      </c>
      <c r="AA63" s="6" t="n">
        <f aca="false">SMALL(T63:W63,3)</f>
        <v>5</v>
      </c>
      <c r="AB63" s="6" t="n">
        <f aca="false">SMALL(T63:W63,4)</f>
        <v>51</v>
      </c>
      <c r="AC63" s="18"/>
      <c r="AD63" s="18"/>
      <c r="AE63" s="67"/>
    </row>
    <row r="64" customFormat="false" ht="12.8" hidden="false" customHeight="false" outlineLevel="0" collapsed="false">
      <c r="A64" s="66"/>
      <c r="B64" s="52" t="n">
        <f aca="false">B59</f>
        <v>7</v>
      </c>
      <c r="C64" s="52" t="n">
        <f aca="false">C59</f>
        <v>19</v>
      </c>
      <c r="D64" s="52" t="n">
        <f aca="false">D59</f>
        <v>50</v>
      </c>
      <c r="E64" s="52" t="n">
        <f aca="false">E59</f>
        <v>68</v>
      </c>
      <c r="G64" s="6" t="n">
        <f aca="false">SMALL(B64:E64,1)</f>
        <v>7</v>
      </c>
      <c r="H64" s="6" t="n">
        <f aca="false">SMALL(B64:E64,2)</f>
        <v>19</v>
      </c>
      <c r="I64" s="6" t="n">
        <f aca="false">SMALL(B64:E64,3)</f>
        <v>50</v>
      </c>
      <c r="J64" s="6" t="n">
        <f aca="false">SMALL(B64:E64,4)</f>
        <v>68</v>
      </c>
      <c r="K64" s="18"/>
      <c r="L64" s="18"/>
      <c r="M64" s="67"/>
      <c r="N64" s="18"/>
      <c r="O64" s="18"/>
      <c r="P64" s="18"/>
      <c r="Q64" s="18"/>
      <c r="S64" s="66"/>
      <c r="T64" s="52" t="n">
        <f aca="false">T59</f>
        <v>3</v>
      </c>
      <c r="U64" s="52" t="n">
        <f aca="false">U59</f>
        <v>0</v>
      </c>
      <c r="V64" s="52" t="n">
        <f aca="false">V59</f>
        <v>22</v>
      </c>
      <c r="W64" s="52" t="n">
        <f aca="false">W59</f>
        <v>70</v>
      </c>
      <c r="Y64" s="6" t="n">
        <f aca="false">SMALL(T64:W64,1)</f>
        <v>0</v>
      </c>
      <c r="Z64" s="6" t="n">
        <f aca="false">SMALL(T64:W64,2)</f>
        <v>3</v>
      </c>
      <c r="AA64" s="6" t="n">
        <f aca="false">SMALL(T64:W64,3)</f>
        <v>22</v>
      </c>
      <c r="AB64" s="6" t="n">
        <f aca="false">SMALL(T64:W64,4)</f>
        <v>70</v>
      </c>
      <c r="AC64" s="18"/>
      <c r="AD64" s="18"/>
      <c r="AE64" s="67"/>
      <c r="AG64" s="18"/>
      <c r="AH64" s="18"/>
      <c r="AI64" s="18"/>
    </row>
    <row r="65" customFormat="false" ht="12.8" hidden="false" customHeight="false" outlineLevel="0" collapsed="false">
      <c r="A65" s="66"/>
      <c r="G65" s="6" t="s">
        <v>204</v>
      </c>
      <c r="H65" s="6" t="s">
        <v>205</v>
      </c>
      <c r="K65" s="18"/>
      <c r="L65" s="18"/>
      <c r="M65" s="67"/>
      <c r="N65" s="18"/>
      <c r="O65" s="18"/>
      <c r="P65" s="18"/>
      <c r="Q65" s="18"/>
      <c r="S65" s="66"/>
      <c r="Y65" s="6" t="s">
        <v>204</v>
      </c>
      <c r="Z65" s="6" t="s">
        <v>205</v>
      </c>
      <c r="AC65" s="18"/>
      <c r="AD65" s="18"/>
      <c r="AE65" s="67"/>
      <c r="AF65" s="18"/>
      <c r="AG65" s="18"/>
      <c r="AH65" s="18"/>
      <c r="AI65" s="18"/>
    </row>
    <row r="66" customFormat="false" ht="12.8" hidden="false" customHeight="false" outlineLevel="0" collapsed="false">
      <c r="A66" s="66"/>
      <c r="B66" s="32" t="n">
        <f aca="false">G61</f>
        <v>2</v>
      </c>
      <c r="C66" s="32" t="n">
        <f aca="false">H62</f>
        <v>23</v>
      </c>
      <c r="D66" s="32" t="n">
        <f aca="false">I63</f>
        <v>41</v>
      </c>
      <c r="E66" s="32" t="n">
        <f aca="false">J64</f>
        <v>68</v>
      </c>
      <c r="K66" s="18"/>
      <c r="L66" s="18"/>
      <c r="M66" s="67"/>
      <c r="N66" s="18"/>
      <c r="O66" s="18"/>
      <c r="P66" s="18"/>
      <c r="Q66" s="18"/>
      <c r="S66" s="66"/>
      <c r="T66" s="32" t="n">
        <f aca="false">Y61</f>
        <v>0</v>
      </c>
      <c r="U66" s="32" t="n">
        <f aca="false">Z62</f>
        <v>8</v>
      </c>
      <c r="V66" s="32" t="n">
        <f aca="false">AA63</f>
        <v>5</v>
      </c>
      <c r="W66" s="32" t="n">
        <f aca="false">AB64</f>
        <v>70</v>
      </c>
      <c r="AC66" s="18"/>
      <c r="AD66" s="18"/>
      <c r="AE66" s="67"/>
      <c r="AF66" s="18"/>
    </row>
    <row r="67" customFormat="false" ht="12.8" hidden="false" customHeight="false" outlineLevel="0" collapsed="false">
      <c r="A67" s="66"/>
      <c r="B67" s="32" t="n">
        <f aca="false">G62</f>
        <v>8</v>
      </c>
      <c r="C67" s="32" t="n">
        <f aca="false">H63</f>
        <v>20</v>
      </c>
      <c r="D67" s="32" t="n">
        <f aca="false">I64</f>
        <v>50</v>
      </c>
      <c r="E67" s="32" t="n">
        <f aca="false">J61</f>
        <v>90</v>
      </c>
      <c r="K67" s="18"/>
      <c r="L67" s="18"/>
      <c r="M67" s="67"/>
      <c r="N67" s="18"/>
      <c r="O67" s="18"/>
      <c r="P67" s="18"/>
      <c r="Q67" s="18"/>
      <c r="S67" s="66"/>
      <c r="T67" s="32" t="n">
        <f aca="false">Y62</f>
        <v>0</v>
      </c>
      <c r="U67" s="32" t="n">
        <f aca="false">Z63</f>
        <v>2</v>
      </c>
      <c r="V67" s="32" t="n">
        <f aca="false">AA64</f>
        <v>22</v>
      </c>
      <c r="W67" s="32" t="n">
        <f aca="false">AB61</f>
        <v>44</v>
      </c>
      <c r="AC67" s="18"/>
      <c r="AD67" s="18"/>
      <c r="AE67" s="67"/>
    </row>
    <row r="68" customFormat="false" ht="12.8" hidden="false" customHeight="false" outlineLevel="0" collapsed="false">
      <c r="A68" s="66"/>
      <c r="B68" s="33" t="n">
        <f aca="false">G63</f>
        <v>4</v>
      </c>
      <c r="C68" s="33" t="n">
        <f aca="false">H64</f>
        <v>19</v>
      </c>
      <c r="D68" s="33" t="n">
        <f aca="false">I61</f>
        <v>31</v>
      </c>
      <c r="E68" s="33" t="n">
        <f aca="false">J62</f>
        <v>99</v>
      </c>
      <c r="F68" s="18"/>
      <c r="G68" s="18"/>
      <c r="H68" s="18"/>
      <c r="I68" s="18"/>
      <c r="J68" s="18"/>
      <c r="K68" s="18"/>
      <c r="L68" s="18"/>
      <c r="M68" s="67"/>
      <c r="N68" s="18"/>
      <c r="O68" s="18"/>
      <c r="P68" s="18"/>
      <c r="Q68" s="18"/>
      <c r="S68" s="66"/>
      <c r="T68" s="33" t="n">
        <f aca="false">Y63</f>
        <v>0</v>
      </c>
      <c r="U68" s="33" t="n">
        <f aca="false">Z64</f>
        <v>3</v>
      </c>
      <c r="V68" s="33" t="n">
        <f aca="false">AA61</f>
        <v>13</v>
      </c>
      <c r="W68" s="33" t="n">
        <f aca="false">AB62</f>
        <v>66</v>
      </c>
      <c r="X68" s="18"/>
      <c r="Y68" s="18"/>
      <c r="Z68" s="18"/>
      <c r="AA68" s="18"/>
      <c r="AB68" s="18"/>
      <c r="AC68" s="18"/>
      <c r="AD68" s="18"/>
      <c r="AE68" s="67"/>
      <c r="AG68" s="18"/>
      <c r="AH68" s="18"/>
      <c r="AI68" s="18"/>
    </row>
    <row r="69" customFormat="false" ht="12.8" hidden="false" customHeight="false" outlineLevel="0" collapsed="false">
      <c r="A69" s="84"/>
      <c r="B69" s="81" t="n">
        <f aca="false">G64</f>
        <v>7</v>
      </c>
      <c r="C69" s="81" t="n">
        <f aca="false">H61</f>
        <v>17</v>
      </c>
      <c r="D69" s="81" t="n">
        <f aca="false">I62</f>
        <v>54</v>
      </c>
      <c r="E69" s="81" t="n">
        <f aca="false">J63</f>
        <v>72</v>
      </c>
      <c r="F69" s="86"/>
      <c r="G69" s="86"/>
      <c r="H69" s="86"/>
      <c r="I69" s="86"/>
      <c r="J69" s="86"/>
      <c r="K69" s="86"/>
      <c r="L69" s="86"/>
      <c r="M69" s="85"/>
      <c r="N69" s="18"/>
      <c r="O69" s="18"/>
      <c r="P69" s="18"/>
      <c r="Q69" s="18"/>
      <c r="S69" s="84"/>
      <c r="T69" s="81" t="n">
        <f aca="false">Y64</f>
        <v>0</v>
      </c>
      <c r="U69" s="81" t="n">
        <f aca="false">Z61</f>
        <v>0</v>
      </c>
      <c r="V69" s="81" t="n">
        <f aca="false">AA62</f>
        <v>19</v>
      </c>
      <c r="W69" s="81" t="n">
        <f aca="false">AB63</f>
        <v>51</v>
      </c>
      <c r="X69" s="86"/>
      <c r="Y69" s="86"/>
      <c r="Z69" s="86"/>
      <c r="AA69" s="86"/>
      <c r="AB69" s="86"/>
      <c r="AC69" s="86"/>
      <c r="AD69" s="86"/>
      <c r="AE69" s="85"/>
      <c r="AF69" s="18"/>
    </row>
    <row r="70" customFormat="false" ht="12.8" hidden="false" customHeight="false" outlineLevel="0" collapsed="false">
      <c r="A70" s="91" t="s">
        <v>208</v>
      </c>
      <c r="B70" s="62"/>
      <c r="C70" s="62"/>
      <c r="D70" s="62"/>
      <c r="E70" s="62"/>
      <c r="F70" s="62"/>
      <c r="G70" s="62" t="s">
        <v>202</v>
      </c>
      <c r="H70" s="62" t="s">
        <v>203</v>
      </c>
      <c r="I70" s="62"/>
      <c r="J70" s="62"/>
      <c r="K70" s="62"/>
      <c r="L70" s="62"/>
      <c r="M70" s="61"/>
      <c r="N70" s="18"/>
      <c r="O70" s="18"/>
      <c r="P70" s="18"/>
      <c r="Q70" s="18"/>
      <c r="S70" s="91" t="s">
        <v>208</v>
      </c>
      <c r="T70" s="62"/>
      <c r="U70" s="62"/>
      <c r="V70" s="62"/>
      <c r="W70" s="62"/>
      <c r="X70" s="62"/>
      <c r="Y70" s="62" t="s">
        <v>202</v>
      </c>
      <c r="Z70" s="62" t="s">
        <v>203</v>
      </c>
      <c r="AA70" s="62"/>
      <c r="AB70" s="62"/>
      <c r="AC70" s="62"/>
      <c r="AD70" s="62"/>
      <c r="AE70" s="61"/>
    </row>
    <row r="71" customFormat="false" ht="12.8" hidden="false" customHeight="false" outlineLevel="0" collapsed="false">
      <c r="A71" s="66"/>
      <c r="B71" s="52" t="n">
        <f aca="false">B66</f>
        <v>2</v>
      </c>
      <c r="C71" s="52" t="n">
        <f aca="false">C66</f>
        <v>23</v>
      </c>
      <c r="D71" s="52" t="n">
        <f aca="false">D66</f>
        <v>41</v>
      </c>
      <c r="E71" s="52" t="n">
        <f aca="false">E66</f>
        <v>68</v>
      </c>
      <c r="G71" s="6" t="n">
        <f aca="false">SMALL(B71:E71,1)</f>
        <v>2</v>
      </c>
      <c r="H71" s="6" t="n">
        <f aca="false">SMALL(B71:E71,2)</f>
        <v>23</v>
      </c>
      <c r="I71" s="6" t="n">
        <f aca="false">SMALL(B71:E71,3)</f>
        <v>41</v>
      </c>
      <c r="J71" s="6" t="n">
        <f aca="false">SMALL(B71:E71,4)</f>
        <v>68</v>
      </c>
      <c r="K71" s="18"/>
      <c r="L71" s="18"/>
      <c r="M71" s="67"/>
      <c r="N71" s="18"/>
      <c r="O71" s="18"/>
      <c r="P71" s="18"/>
      <c r="Q71" s="18"/>
      <c r="S71" s="66"/>
      <c r="T71" s="52" t="n">
        <f aca="false">T66</f>
        <v>0</v>
      </c>
      <c r="U71" s="52" t="n">
        <f aca="false">U66</f>
        <v>8</v>
      </c>
      <c r="V71" s="52" t="n">
        <f aca="false">V66</f>
        <v>5</v>
      </c>
      <c r="W71" s="52" t="n">
        <f aca="false">W66</f>
        <v>70</v>
      </c>
      <c r="Y71" s="6" t="n">
        <f aca="false">SMALL(T71:W71,1)</f>
        <v>0</v>
      </c>
      <c r="Z71" s="6" t="n">
        <f aca="false">SMALL(T71:W71,2)</f>
        <v>5</v>
      </c>
      <c r="AA71" s="6" t="n">
        <f aca="false">SMALL(T71:W71,3)</f>
        <v>8</v>
      </c>
      <c r="AB71" s="6" t="n">
        <f aca="false">SMALL(T71:W71,4)</f>
        <v>70</v>
      </c>
      <c r="AC71" s="18"/>
      <c r="AD71" s="18"/>
      <c r="AE71" s="67"/>
    </row>
    <row r="72" customFormat="false" ht="12.8" hidden="false" customHeight="false" outlineLevel="0" collapsed="false">
      <c r="A72" s="66"/>
      <c r="B72" s="52" t="n">
        <f aca="false">B67</f>
        <v>8</v>
      </c>
      <c r="C72" s="52" t="n">
        <f aca="false">C67</f>
        <v>20</v>
      </c>
      <c r="D72" s="52" t="n">
        <f aca="false">D67</f>
        <v>50</v>
      </c>
      <c r="E72" s="52" t="n">
        <f aca="false">E67</f>
        <v>90</v>
      </c>
      <c r="G72" s="6" t="n">
        <f aca="false">SMALL(B72:E72,1)</f>
        <v>8</v>
      </c>
      <c r="H72" s="6" t="n">
        <f aca="false">SMALL(B72:E72,2)</f>
        <v>20</v>
      </c>
      <c r="I72" s="6" t="n">
        <f aca="false">SMALL(B72:E72,3)</f>
        <v>50</v>
      </c>
      <c r="J72" s="6" t="n">
        <f aca="false">SMALL(B72:E72,4)</f>
        <v>90</v>
      </c>
      <c r="K72" s="18"/>
      <c r="L72" s="18"/>
      <c r="M72" s="67"/>
      <c r="N72" s="18"/>
      <c r="O72" s="18"/>
      <c r="P72" s="18"/>
      <c r="Q72" s="18"/>
      <c r="S72" s="66"/>
      <c r="T72" s="52" t="n">
        <f aca="false">T67</f>
        <v>0</v>
      </c>
      <c r="U72" s="52" t="n">
        <f aca="false">U67</f>
        <v>2</v>
      </c>
      <c r="V72" s="52" t="n">
        <f aca="false">V67</f>
        <v>22</v>
      </c>
      <c r="W72" s="52" t="n">
        <f aca="false">W67</f>
        <v>44</v>
      </c>
      <c r="Y72" s="6" t="n">
        <f aca="false">SMALL(T72:W72,1)</f>
        <v>0</v>
      </c>
      <c r="Z72" s="6" t="n">
        <f aca="false">SMALL(T72:W72,2)</f>
        <v>2</v>
      </c>
      <c r="AA72" s="6" t="n">
        <f aca="false">SMALL(T72:W72,3)</f>
        <v>22</v>
      </c>
      <c r="AB72" s="6" t="n">
        <f aca="false">SMALL(T72:W72,4)</f>
        <v>44</v>
      </c>
      <c r="AC72" s="18"/>
      <c r="AD72" s="18"/>
      <c r="AE72" s="67"/>
    </row>
    <row r="73" customFormat="false" ht="12.8" hidden="false" customHeight="false" outlineLevel="0" collapsed="false">
      <c r="A73" s="66"/>
      <c r="B73" s="52" t="n">
        <f aca="false">B68</f>
        <v>4</v>
      </c>
      <c r="C73" s="52" t="n">
        <f aca="false">C68</f>
        <v>19</v>
      </c>
      <c r="D73" s="52" t="n">
        <f aca="false">D68</f>
        <v>31</v>
      </c>
      <c r="E73" s="52" t="n">
        <f aca="false">E68</f>
        <v>99</v>
      </c>
      <c r="G73" s="6" t="n">
        <f aca="false">SMALL(B73:E73,1)</f>
        <v>4</v>
      </c>
      <c r="H73" s="6" t="n">
        <f aca="false">SMALL(B73:E73,2)</f>
        <v>19</v>
      </c>
      <c r="I73" s="6" t="n">
        <f aca="false">SMALL(B73:E73,3)</f>
        <v>31</v>
      </c>
      <c r="J73" s="6" t="n">
        <f aca="false">SMALL(B73:E73,4)</f>
        <v>99</v>
      </c>
      <c r="K73" s="18"/>
      <c r="L73" s="18"/>
      <c r="M73" s="67"/>
      <c r="N73" s="18"/>
      <c r="O73" s="18"/>
      <c r="P73" s="18"/>
      <c r="Q73" s="18"/>
      <c r="S73" s="66"/>
      <c r="T73" s="52" t="n">
        <f aca="false">T68</f>
        <v>0</v>
      </c>
      <c r="U73" s="52" t="n">
        <f aca="false">U68</f>
        <v>3</v>
      </c>
      <c r="V73" s="52" t="n">
        <f aca="false">V68</f>
        <v>13</v>
      </c>
      <c r="W73" s="52" t="n">
        <f aca="false">W68</f>
        <v>66</v>
      </c>
      <c r="Y73" s="6" t="n">
        <f aca="false">SMALL(T73:W73,1)</f>
        <v>0</v>
      </c>
      <c r="Z73" s="6" t="n">
        <f aca="false">SMALL(T73:W73,2)</f>
        <v>3</v>
      </c>
      <c r="AA73" s="6" t="n">
        <f aca="false">SMALL(T73:W73,3)</f>
        <v>13</v>
      </c>
      <c r="AB73" s="6" t="n">
        <f aca="false">SMALL(T73:W73,4)</f>
        <v>66</v>
      </c>
      <c r="AC73" s="18"/>
      <c r="AD73" s="18"/>
      <c r="AE73" s="67"/>
    </row>
    <row r="74" customFormat="false" ht="12.8" hidden="false" customHeight="false" outlineLevel="0" collapsed="false">
      <c r="A74" s="66"/>
      <c r="B74" s="52" t="n">
        <f aca="false">B69</f>
        <v>7</v>
      </c>
      <c r="C74" s="52" t="n">
        <f aca="false">C69</f>
        <v>17</v>
      </c>
      <c r="D74" s="52" t="n">
        <f aca="false">D69</f>
        <v>54</v>
      </c>
      <c r="E74" s="52" t="n">
        <f aca="false">E69</f>
        <v>72</v>
      </c>
      <c r="G74" s="6" t="n">
        <f aca="false">SMALL(B74:E74,1)</f>
        <v>7</v>
      </c>
      <c r="H74" s="6" t="n">
        <f aca="false">SMALL(B74:E74,2)</f>
        <v>17</v>
      </c>
      <c r="I74" s="6" t="n">
        <f aca="false">SMALL(B74:E74,3)</f>
        <v>54</v>
      </c>
      <c r="J74" s="6" t="n">
        <f aca="false">SMALL(B74:E74,4)</f>
        <v>72</v>
      </c>
      <c r="K74" s="18"/>
      <c r="L74" s="18"/>
      <c r="M74" s="67"/>
      <c r="N74" s="18"/>
      <c r="O74" s="18"/>
      <c r="P74" s="18"/>
      <c r="Q74" s="18"/>
      <c r="S74" s="66"/>
      <c r="T74" s="52" t="n">
        <f aca="false">T69</f>
        <v>0</v>
      </c>
      <c r="U74" s="52" t="n">
        <f aca="false">U69</f>
        <v>0</v>
      </c>
      <c r="V74" s="52" t="n">
        <f aca="false">V69</f>
        <v>19</v>
      </c>
      <c r="W74" s="52" t="n">
        <f aca="false">W69</f>
        <v>51</v>
      </c>
      <c r="Y74" s="6" t="n">
        <f aca="false">SMALL(T74:W74,1)</f>
        <v>0</v>
      </c>
      <c r="Z74" s="6" t="n">
        <f aca="false">SMALL(T74:W74,2)</f>
        <v>0</v>
      </c>
      <c r="AA74" s="6" t="n">
        <f aca="false">SMALL(T74:W74,3)</f>
        <v>19</v>
      </c>
      <c r="AB74" s="6" t="n">
        <f aca="false">SMALL(T74:W74,4)</f>
        <v>51</v>
      </c>
      <c r="AC74" s="18"/>
      <c r="AD74" s="18"/>
      <c r="AE74" s="67"/>
    </row>
    <row r="75" customFormat="false" ht="12.8" hidden="false" customHeight="false" outlineLevel="0" collapsed="false">
      <c r="A75" s="66"/>
      <c r="G75" s="6" t="s">
        <v>204</v>
      </c>
      <c r="H75" s="6" t="s">
        <v>205</v>
      </c>
      <c r="K75" s="18"/>
      <c r="L75" s="18"/>
      <c r="M75" s="67"/>
      <c r="N75" s="18"/>
      <c r="O75" s="18"/>
      <c r="P75" s="18"/>
      <c r="Q75" s="18"/>
      <c r="S75" s="66"/>
      <c r="Y75" s="6" t="s">
        <v>204</v>
      </c>
      <c r="Z75" s="6" t="s">
        <v>205</v>
      </c>
      <c r="AC75" s="18"/>
      <c r="AD75" s="18"/>
      <c r="AE75" s="67"/>
    </row>
    <row r="76" customFormat="false" ht="12.8" hidden="false" customHeight="false" outlineLevel="0" collapsed="false">
      <c r="A76" s="66"/>
      <c r="B76" s="32" t="n">
        <f aca="false">G71</f>
        <v>2</v>
      </c>
      <c r="C76" s="32" t="n">
        <f aca="false">H72</f>
        <v>20</v>
      </c>
      <c r="D76" s="32" t="n">
        <f aca="false">I73</f>
        <v>31</v>
      </c>
      <c r="E76" s="32" t="n">
        <f aca="false">J74</f>
        <v>72</v>
      </c>
      <c r="K76" s="18"/>
      <c r="L76" s="18"/>
      <c r="M76" s="67"/>
      <c r="N76" s="18"/>
      <c r="O76" s="18"/>
      <c r="P76" s="18"/>
      <c r="Q76" s="18"/>
      <c r="S76" s="66"/>
      <c r="T76" s="32" t="n">
        <f aca="false">Y71</f>
        <v>0</v>
      </c>
      <c r="U76" s="32" t="n">
        <f aca="false">Z72</f>
        <v>2</v>
      </c>
      <c r="V76" s="32" t="n">
        <f aca="false">AA73</f>
        <v>13</v>
      </c>
      <c r="W76" s="32" t="n">
        <f aca="false">AB74</f>
        <v>51</v>
      </c>
      <c r="AC76" s="18"/>
      <c r="AD76" s="18"/>
      <c r="AE76" s="67"/>
    </row>
    <row r="77" customFormat="false" ht="12.8" hidden="false" customHeight="false" outlineLevel="0" collapsed="false">
      <c r="A77" s="66"/>
      <c r="B77" s="32" t="n">
        <f aca="false">G72</f>
        <v>8</v>
      </c>
      <c r="C77" s="32" t="n">
        <f aca="false">H73</f>
        <v>19</v>
      </c>
      <c r="D77" s="32" t="n">
        <f aca="false">I74</f>
        <v>54</v>
      </c>
      <c r="E77" s="32" t="n">
        <f aca="false">J71</f>
        <v>68</v>
      </c>
      <c r="K77" s="18"/>
      <c r="L77" s="18"/>
      <c r="M77" s="67"/>
      <c r="N77" s="18"/>
      <c r="O77" s="18"/>
      <c r="P77" s="18"/>
      <c r="Q77" s="18"/>
      <c r="S77" s="66"/>
      <c r="T77" s="32" t="n">
        <f aca="false">Y72</f>
        <v>0</v>
      </c>
      <c r="U77" s="32" t="n">
        <f aca="false">Z73</f>
        <v>3</v>
      </c>
      <c r="V77" s="32" t="n">
        <f aca="false">AA74</f>
        <v>19</v>
      </c>
      <c r="W77" s="32" t="n">
        <f aca="false">AB71</f>
        <v>70</v>
      </c>
      <c r="AC77" s="18"/>
      <c r="AD77" s="18"/>
      <c r="AE77" s="67"/>
    </row>
    <row r="78" customFormat="false" ht="12.8" hidden="false" customHeight="false" outlineLevel="0" collapsed="false">
      <c r="A78" s="66"/>
      <c r="B78" s="33" t="n">
        <f aca="false">G73</f>
        <v>4</v>
      </c>
      <c r="C78" s="33" t="n">
        <f aca="false">H74</f>
        <v>17</v>
      </c>
      <c r="D78" s="33" t="n">
        <f aca="false">I71</f>
        <v>41</v>
      </c>
      <c r="E78" s="33" t="n">
        <f aca="false">J72</f>
        <v>90</v>
      </c>
      <c r="F78" s="18"/>
      <c r="G78" s="18"/>
      <c r="H78" s="18"/>
      <c r="I78" s="18"/>
      <c r="J78" s="18"/>
      <c r="K78" s="18"/>
      <c r="L78" s="18"/>
      <c r="M78" s="67"/>
      <c r="N78" s="18"/>
      <c r="O78" s="18"/>
      <c r="P78" s="18"/>
      <c r="Q78" s="18"/>
      <c r="S78" s="66"/>
      <c r="T78" s="33" t="n">
        <f aca="false">Y73</f>
        <v>0</v>
      </c>
      <c r="U78" s="33" t="n">
        <f aca="false">Z74</f>
        <v>0</v>
      </c>
      <c r="V78" s="33" t="n">
        <f aca="false">AA71</f>
        <v>8</v>
      </c>
      <c r="W78" s="33" t="n">
        <f aca="false">AB72</f>
        <v>44</v>
      </c>
      <c r="X78" s="18"/>
      <c r="Y78" s="18"/>
      <c r="Z78" s="18"/>
      <c r="AA78" s="18"/>
      <c r="AB78" s="18"/>
      <c r="AC78" s="18"/>
      <c r="AD78" s="18"/>
      <c r="AE78" s="67"/>
    </row>
    <row r="79" customFormat="false" ht="12.8" hidden="false" customHeight="false" outlineLevel="0" collapsed="false">
      <c r="A79" s="84"/>
      <c r="B79" s="81" t="n">
        <f aca="false">G74</f>
        <v>7</v>
      </c>
      <c r="C79" s="81" t="n">
        <f aca="false">H71</f>
        <v>23</v>
      </c>
      <c r="D79" s="81" t="n">
        <f aca="false">I72</f>
        <v>50</v>
      </c>
      <c r="E79" s="81" t="n">
        <f aca="false">J73</f>
        <v>99</v>
      </c>
      <c r="F79" s="86"/>
      <c r="G79" s="86"/>
      <c r="H79" s="86"/>
      <c r="I79" s="86"/>
      <c r="J79" s="86"/>
      <c r="K79" s="86"/>
      <c r="L79" s="86"/>
      <c r="M79" s="85"/>
      <c r="N79" s="18"/>
      <c r="O79" s="18"/>
      <c r="P79" s="18"/>
      <c r="Q79" s="18"/>
      <c r="S79" s="84"/>
      <c r="T79" s="81" t="n">
        <f aca="false">Y74</f>
        <v>0</v>
      </c>
      <c r="U79" s="81" t="n">
        <f aca="false">Z71</f>
        <v>5</v>
      </c>
      <c r="V79" s="81" t="n">
        <f aca="false">AA72</f>
        <v>22</v>
      </c>
      <c r="W79" s="81" t="n">
        <f aca="false">AB73</f>
        <v>66</v>
      </c>
      <c r="X79" s="86"/>
      <c r="Y79" s="86"/>
      <c r="Z79" s="86"/>
      <c r="AA79" s="86"/>
      <c r="AB79" s="86"/>
      <c r="AC79" s="86"/>
      <c r="AD79" s="86"/>
      <c r="AE79" s="85"/>
    </row>
    <row r="80" customFormat="false" ht="12.8" hidden="false" customHeight="false" outlineLevel="0" collapsed="false">
      <c r="A80" s="91" t="s">
        <v>365</v>
      </c>
      <c r="B80" s="62"/>
      <c r="C80" s="62"/>
      <c r="D80" s="62"/>
      <c r="E80" s="62"/>
      <c r="F80" s="62"/>
      <c r="G80" s="62" t="s">
        <v>202</v>
      </c>
      <c r="H80" s="62" t="s">
        <v>209</v>
      </c>
      <c r="I80" s="62"/>
      <c r="J80" s="62"/>
      <c r="K80" s="62"/>
      <c r="L80" s="62"/>
      <c r="M80" s="61"/>
      <c r="N80" s="18"/>
      <c r="O80" s="18"/>
      <c r="P80" s="18"/>
      <c r="Q80" s="18"/>
      <c r="S80" s="91" t="s">
        <v>365</v>
      </c>
      <c r="T80" s="62"/>
      <c r="U80" s="62"/>
      <c r="V80" s="62"/>
      <c r="W80" s="62"/>
      <c r="X80" s="62"/>
      <c r="Y80" s="62" t="s">
        <v>202</v>
      </c>
      <c r="Z80" s="62" t="s">
        <v>209</v>
      </c>
      <c r="AA80" s="62"/>
      <c r="AB80" s="62"/>
      <c r="AC80" s="62"/>
      <c r="AD80" s="62"/>
      <c r="AE80" s="61"/>
    </row>
    <row r="81" customFormat="false" ht="12.8" hidden="false" customHeight="false" outlineLevel="0" collapsed="false">
      <c r="A81" s="66"/>
      <c r="B81" s="52" t="n">
        <f aca="false">SMALL(B76:B79,1)</f>
        <v>2</v>
      </c>
      <c r="C81" s="52" t="n">
        <f aca="false">SMALL(C76:C79,1)</f>
        <v>17</v>
      </c>
      <c r="D81" s="52" t="n">
        <f aca="false">SMALL(D76:D79,1)</f>
        <v>31</v>
      </c>
      <c r="E81" s="52" t="n">
        <f aca="false">SMALL(E76:E79,1)</f>
        <v>68</v>
      </c>
      <c r="K81" s="18"/>
      <c r="L81" s="18"/>
      <c r="M81" s="67"/>
      <c r="N81" s="18"/>
      <c r="O81" s="18"/>
      <c r="P81" s="18"/>
      <c r="Q81" s="18"/>
      <c r="S81" s="66"/>
      <c r="T81" s="52" t="n">
        <f aca="false">SMALL(T76:T79,1)</f>
        <v>0</v>
      </c>
      <c r="U81" s="52" t="n">
        <f aca="false">SMALL(U76:U79,1)</f>
        <v>0</v>
      </c>
      <c r="V81" s="52" t="n">
        <f aca="false">SMALL(V76:V79,1)</f>
        <v>8</v>
      </c>
      <c r="W81" s="52" t="n">
        <f aca="false">SMALL(W76:W79,1)</f>
        <v>44</v>
      </c>
      <c r="AC81" s="18"/>
      <c r="AD81" s="18"/>
      <c r="AE81" s="67"/>
    </row>
    <row r="82" customFormat="false" ht="12.8" hidden="false" customHeight="false" outlineLevel="0" collapsed="false">
      <c r="A82" s="66"/>
      <c r="B82" s="52" t="n">
        <f aca="false">SMALL(B76:B79,2)</f>
        <v>4</v>
      </c>
      <c r="C82" s="52" t="n">
        <f aca="false">SMALL(C76:C79,2)</f>
        <v>19</v>
      </c>
      <c r="D82" s="52" t="n">
        <f aca="false">SMALL(D76:D79,2)</f>
        <v>41</v>
      </c>
      <c r="E82" s="52" t="n">
        <f aca="false">SMALL(E76:E79,2)</f>
        <v>72</v>
      </c>
      <c r="K82" s="18"/>
      <c r="L82" s="18"/>
      <c r="M82" s="67"/>
      <c r="N82" s="18"/>
      <c r="O82" s="18"/>
      <c r="P82" s="18"/>
      <c r="Q82" s="18"/>
      <c r="S82" s="66"/>
      <c r="T82" s="52" t="n">
        <f aca="false">SMALL(T76:T79,2)</f>
        <v>0</v>
      </c>
      <c r="U82" s="52" t="n">
        <f aca="false">SMALL(U76:U79,2)</f>
        <v>2</v>
      </c>
      <c r="V82" s="52" t="n">
        <f aca="false">SMALL(V76:V79,2)</f>
        <v>13</v>
      </c>
      <c r="W82" s="52" t="n">
        <f aca="false">SMALL(W76:W79,2)</f>
        <v>51</v>
      </c>
      <c r="AC82" s="18"/>
      <c r="AD82" s="18"/>
      <c r="AE82" s="67"/>
    </row>
    <row r="83" customFormat="false" ht="12.8" hidden="false" customHeight="false" outlineLevel="0" collapsed="false">
      <c r="A83" s="66"/>
      <c r="B83" s="52" t="n">
        <f aca="false">SMALL(B76:B79,3)</f>
        <v>7</v>
      </c>
      <c r="C83" s="52" t="n">
        <f aca="false">SMALL(C76:C79,3)</f>
        <v>20</v>
      </c>
      <c r="D83" s="52" t="n">
        <f aca="false">SMALL(D76:D79,3)</f>
        <v>50</v>
      </c>
      <c r="E83" s="52" t="n">
        <f aca="false">SMALL(E76:E79,3)</f>
        <v>90</v>
      </c>
      <c r="K83" s="18"/>
      <c r="L83" s="18"/>
      <c r="M83" s="67"/>
      <c r="N83" s="18"/>
      <c r="O83" s="18"/>
      <c r="P83" s="18"/>
      <c r="Q83" s="18"/>
      <c r="S83" s="66"/>
      <c r="T83" s="52" t="n">
        <f aca="false">SMALL(T76:T79,3)</f>
        <v>0</v>
      </c>
      <c r="U83" s="52" t="n">
        <f aca="false">SMALL(U76:U79,3)</f>
        <v>3</v>
      </c>
      <c r="V83" s="52" t="n">
        <f aca="false">SMALL(V76:V79,3)</f>
        <v>19</v>
      </c>
      <c r="W83" s="52" t="n">
        <f aca="false">SMALL(W76:W79,3)</f>
        <v>66</v>
      </c>
      <c r="AC83" s="18"/>
      <c r="AD83" s="18"/>
      <c r="AE83" s="67"/>
    </row>
    <row r="84" customFormat="false" ht="12.8" hidden="false" customHeight="false" outlineLevel="0" collapsed="false">
      <c r="A84" s="84"/>
      <c r="B84" s="52" t="n">
        <f aca="false">SMALL(B76:B79,4)</f>
        <v>8</v>
      </c>
      <c r="C84" s="52" t="n">
        <f aca="false">SMALL(C76:C79,4)</f>
        <v>23</v>
      </c>
      <c r="D84" s="52" t="n">
        <f aca="false">SMALL(D76:D79,4)</f>
        <v>54</v>
      </c>
      <c r="E84" s="52" t="n">
        <f aca="false">SMALL(E76:E79,4)</f>
        <v>99</v>
      </c>
      <c r="F84" s="86"/>
      <c r="G84" s="86"/>
      <c r="H84" s="86"/>
      <c r="I84" s="86"/>
      <c r="J84" s="86"/>
      <c r="K84" s="86"/>
      <c r="L84" s="86"/>
      <c r="M84" s="85"/>
      <c r="N84" s="18"/>
      <c r="O84" s="18"/>
      <c r="P84" s="18"/>
      <c r="Q84" s="18"/>
      <c r="S84" s="84"/>
      <c r="T84" s="52" t="n">
        <f aca="false">SMALL(T76:T79,4)</f>
        <v>0</v>
      </c>
      <c r="U84" s="52" t="n">
        <f aca="false">SMALL(U76:U79,4)</f>
        <v>5</v>
      </c>
      <c r="V84" s="52" t="n">
        <f aca="false">SMALL(V76:V79,4)</f>
        <v>22</v>
      </c>
      <c r="W84" s="52" t="n">
        <f aca="false">SMALL(W76:W79,4)</f>
        <v>70</v>
      </c>
      <c r="X84" s="86"/>
      <c r="Y84" s="86"/>
      <c r="Z84" s="86"/>
      <c r="AA84" s="86"/>
      <c r="AB84" s="86"/>
      <c r="AC84" s="86"/>
      <c r="AD84" s="86"/>
      <c r="AE84" s="85"/>
    </row>
  </sheetData>
  <mergeCells count="89">
    <mergeCell ref="B2:Y2"/>
    <mergeCell ref="AI3:AR4"/>
    <mergeCell ref="AU3:BJ4"/>
    <mergeCell ref="B4:AG4"/>
    <mergeCell ref="BO4:BT4"/>
    <mergeCell ref="BU4:BZ4"/>
    <mergeCell ref="CA4:CF4"/>
    <mergeCell ref="CG4:CL4"/>
    <mergeCell ref="CM4:CR4"/>
    <mergeCell ref="CS4:CX4"/>
    <mergeCell ref="CY4:DD4"/>
    <mergeCell ref="B5:E5"/>
    <mergeCell ref="F5:I5"/>
    <mergeCell ref="K5:P5"/>
    <mergeCell ref="Q5:Q25"/>
    <mergeCell ref="R5:AG5"/>
    <mergeCell ref="AI5:AL5"/>
    <mergeCell ref="AO5:AR5"/>
    <mergeCell ref="AU5:AX5"/>
    <mergeCell ref="BO5:BT5"/>
    <mergeCell ref="BU5:BZ5"/>
    <mergeCell ref="CA5:CF5"/>
    <mergeCell ref="CG5:CL5"/>
    <mergeCell ref="CM5:CR5"/>
    <mergeCell ref="CS5:CX5"/>
    <mergeCell ref="CY5:DD5"/>
    <mergeCell ref="B6:E9"/>
    <mergeCell ref="J6:J9"/>
    <mergeCell ref="R6:AG9"/>
    <mergeCell ref="AY7:BG7"/>
    <mergeCell ref="AY8:BD8"/>
    <mergeCell ref="B10:E13"/>
    <mergeCell ref="J10:J13"/>
    <mergeCell ref="AI10:AL10"/>
    <mergeCell ref="AO10:AR10"/>
    <mergeCell ref="AU10:AX10"/>
    <mergeCell ref="BO10:BT10"/>
    <mergeCell ref="BU10:BZ10"/>
    <mergeCell ref="CA10:CF10"/>
    <mergeCell ref="CG10:CL10"/>
    <mergeCell ref="CM10:CR10"/>
    <mergeCell ref="CS10:CX10"/>
    <mergeCell ref="CY10:DD10"/>
    <mergeCell ref="AY12:BG12"/>
    <mergeCell ref="AY13:BD13"/>
    <mergeCell ref="B14:E17"/>
    <mergeCell ref="J14:J17"/>
    <mergeCell ref="AI15:AL15"/>
    <mergeCell ref="AO15:AR15"/>
    <mergeCell ref="AU15:AX15"/>
    <mergeCell ref="BO15:BT15"/>
    <mergeCell ref="BU15:BZ15"/>
    <mergeCell ref="CA15:CF15"/>
    <mergeCell ref="CG15:CL15"/>
    <mergeCell ref="CM15:CR15"/>
    <mergeCell ref="CS15:CX15"/>
    <mergeCell ref="CY15:DD15"/>
    <mergeCell ref="AY17:BG17"/>
    <mergeCell ref="B18:E21"/>
    <mergeCell ref="J18:J21"/>
    <mergeCell ref="AY18:BD18"/>
    <mergeCell ref="AI20:AL20"/>
    <mergeCell ref="AO20:AR20"/>
    <mergeCell ref="AU20:AX20"/>
    <mergeCell ref="BO20:BT20"/>
    <mergeCell ref="BU20:BZ20"/>
    <mergeCell ref="CA20:CF20"/>
    <mergeCell ref="CG20:CL20"/>
    <mergeCell ref="CM20:CR20"/>
    <mergeCell ref="CS20:CX20"/>
    <mergeCell ref="CY20:DD20"/>
    <mergeCell ref="B22:E25"/>
    <mergeCell ref="J22:J25"/>
    <mergeCell ref="AY22:BG22"/>
    <mergeCell ref="AY23:BD23"/>
    <mergeCell ref="AI25:AL25"/>
    <mergeCell ref="AO25:AR25"/>
    <mergeCell ref="AU25:AX25"/>
    <mergeCell ref="BO25:BT25"/>
    <mergeCell ref="BU25:BZ25"/>
    <mergeCell ref="CA25:CF25"/>
    <mergeCell ref="CG25:CL25"/>
    <mergeCell ref="CM25:CR25"/>
    <mergeCell ref="CS25:CX25"/>
    <mergeCell ref="CY25:DD25"/>
    <mergeCell ref="AY27:BG27"/>
    <mergeCell ref="AY28:BD28"/>
    <mergeCell ref="F35:Q39"/>
    <mergeCell ref="X35:AI39"/>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&amp;CStránka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M225"/>
  <sheetViews>
    <sheetView showFormulas="false" showGridLines="true" showRowColHeaders="true" showZeros="true" rightToLeft="false" tabSelected="false" showOutlineSymbols="true" defaultGridColor="true" view="normal" topLeftCell="A123" colorId="64" zoomScale="100" zoomScaleNormal="100" zoomScalePageLayoutView="100" workbookViewId="0">
      <selection pane="topLeft" activeCell="M217" activeCellId="0" sqref="M217"/>
    </sheetView>
  </sheetViews>
  <sheetFormatPr defaultColWidth="3.06640625" defaultRowHeight="12.8" customHeight="false" zeroHeight="false" outlineLevelRow="0" outlineLevelCol="0"/>
  <cols>
    <col collapsed="false" customWidth="true" hidden="false" outlineLevel="0" max="61" min="26" style="6" width="3.58"/>
  </cols>
  <sheetData>
    <row r="1" customFormat="false" ht="13.8" hidden="false" customHeight="false" outlineLevel="0" collapsed="false">
      <c r="A1" s="48" t="s">
        <v>366</v>
      </c>
      <c r="K1" s="6"/>
    </row>
    <row r="2" customFormat="false" ht="13.8" hidden="false" customHeight="false" outlineLevel="0" collapsed="false">
      <c r="A2" s="48"/>
      <c r="B2" s="49" t="s">
        <v>367</v>
      </c>
      <c r="C2" s="49"/>
      <c r="D2" s="49"/>
      <c r="E2" s="49"/>
      <c r="F2" s="49"/>
      <c r="G2" s="49"/>
      <c r="H2" s="49"/>
      <c r="I2" s="49"/>
      <c r="J2" s="49"/>
      <c r="K2" s="49"/>
      <c r="L2" s="49"/>
      <c r="M2" s="49"/>
      <c r="N2" s="49"/>
      <c r="O2" s="49"/>
      <c r="P2" s="49"/>
      <c r="Q2" s="49"/>
      <c r="R2" s="49"/>
      <c r="S2" s="49"/>
      <c r="T2" s="49"/>
    </row>
    <row r="3" customFormat="false" ht="12.8" hidden="false" customHeight="false" outlineLevel="0" collapsed="false">
      <c r="V3" s="46"/>
    </row>
    <row r="4" customFormat="false" ht="12.8" hidden="false" customHeight="false" outlineLevel="0" collapsed="false">
      <c r="B4" s="167" t="s">
        <v>368</v>
      </c>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7"/>
      <c r="AV4" s="167"/>
      <c r="AW4" s="167"/>
      <c r="AX4" s="167"/>
      <c r="AY4" s="167"/>
      <c r="AZ4" s="167"/>
      <c r="BA4" s="167"/>
      <c r="BB4" s="167"/>
      <c r="BC4" s="167"/>
      <c r="BD4" s="167"/>
      <c r="BE4" s="167"/>
      <c r="BF4" s="167"/>
      <c r="BG4" s="167"/>
      <c r="BH4" s="167"/>
      <c r="BI4" s="167"/>
      <c r="BJ4" s="167"/>
      <c r="BK4" s="167"/>
      <c r="BL4" s="167"/>
      <c r="BM4" s="167"/>
      <c r="BN4" s="167"/>
      <c r="BO4" s="167"/>
      <c r="BP4" s="167"/>
      <c r="BQ4" s="167"/>
      <c r="BR4" s="167"/>
      <c r="BS4" s="167"/>
      <c r="BT4" s="167"/>
      <c r="BU4" s="167"/>
      <c r="BV4" s="167"/>
      <c r="BW4" s="167"/>
      <c r="BX4" s="167"/>
      <c r="BY4" s="167"/>
      <c r="BZ4" s="167"/>
      <c r="CA4" s="167"/>
      <c r="CB4" s="167"/>
      <c r="CC4" s="167"/>
      <c r="CD4" s="167"/>
      <c r="CE4" s="167"/>
      <c r="CF4" s="167"/>
      <c r="CG4" s="167"/>
      <c r="CH4" s="167"/>
      <c r="CI4" s="167"/>
      <c r="CJ4" s="167"/>
      <c r="CK4" s="167"/>
      <c r="CL4" s="167"/>
      <c r="CM4" s="167"/>
      <c r="CN4" s="167"/>
      <c r="CO4" s="167"/>
      <c r="CP4" s="167"/>
      <c r="CQ4" s="167"/>
      <c r="CR4" s="167"/>
      <c r="CS4" s="167"/>
      <c r="CT4" s="167"/>
      <c r="CU4" s="167"/>
      <c r="CV4" s="167"/>
      <c r="CW4" s="167"/>
      <c r="CX4" s="167"/>
      <c r="CY4" s="167"/>
      <c r="CZ4" s="167"/>
      <c r="DA4" s="167"/>
      <c r="DB4" s="167"/>
      <c r="DC4" s="167"/>
      <c r="DD4" s="167"/>
      <c r="DE4" s="167"/>
      <c r="DF4" s="167"/>
      <c r="DG4" s="167"/>
      <c r="DH4" s="167"/>
      <c r="DI4" s="167"/>
      <c r="DJ4" s="167"/>
      <c r="DK4" s="167"/>
      <c r="DL4" s="167"/>
      <c r="DM4" s="167"/>
      <c r="DN4" s="167"/>
      <c r="DO4" s="167"/>
      <c r="DP4" s="167"/>
      <c r="DQ4" s="167"/>
      <c r="DR4" s="167"/>
      <c r="DS4" s="167"/>
      <c r="DT4" s="167"/>
      <c r="DU4" s="167"/>
      <c r="DV4" s="167"/>
      <c r="DW4" s="167"/>
      <c r="DX4" s="167"/>
      <c r="DY4" s="167"/>
      <c r="DZ4" s="167"/>
      <c r="EA4" s="167"/>
      <c r="EB4" s="167"/>
      <c r="EC4" s="167"/>
      <c r="ED4" s="167"/>
      <c r="EE4" s="167"/>
      <c r="EF4" s="167"/>
      <c r="EG4" s="167"/>
      <c r="EH4" s="167"/>
      <c r="EI4" s="167"/>
      <c r="EJ4" s="167"/>
      <c r="EK4" s="167"/>
      <c r="EL4" s="167"/>
      <c r="EM4" s="167"/>
    </row>
    <row r="5" customFormat="false" ht="12.8" hidden="false" customHeight="false" outlineLevel="0" collapsed="false">
      <c r="B5" s="20" t="s">
        <v>112</v>
      </c>
      <c r="C5" s="20"/>
      <c r="D5" s="20"/>
      <c r="E5" s="20"/>
      <c r="F5" s="20" t="s">
        <v>113</v>
      </c>
      <c r="G5" s="20"/>
      <c r="H5" s="20"/>
      <c r="I5" s="20"/>
      <c r="J5" s="20"/>
      <c r="K5" s="20"/>
      <c r="L5" s="20"/>
      <c r="M5" s="20"/>
      <c r="N5" s="20"/>
      <c r="O5" s="168" t="s">
        <v>369</v>
      </c>
      <c r="P5" s="168"/>
      <c r="Q5" s="168"/>
      <c r="R5" s="168"/>
      <c r="S5" s="168"/>
      <c r="T5" s="168"/>
      <c r="U5" s="168"/>
      <c r="V5" s="168"/>
      <c r="W5" s="168"/>
      <c r="X5" s="168"/>
      <c r="Y5" s="168"/>
      <c r="Z5" s="20" t="s">
        <v>370</v>
      </c>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K5" s="167" t="s">
        <v>115</v>
      </c>
      <c r="BL5" s="167"/>
      <c r="BM5" s="167"/>
      <c r="BN5" s="167"/>
      <c r="BO5" s="167"/>
      <c r="BP5" s="167"/>
      <c r="BQ5" s="167"/>
      <c r="BR5" s="167"/>
      <c r="BS5" s="167"/>
      <c r="BT5" s="167"/>
      <c r="BU5" s="167"/>
      <c r="BV5" s="167"/>
      <c r="BW5" s="167"/>
      <c r="BX5" s="167"/>
      <c r="BY5" s="167"/>
      <c r="BZ5" s="167"/>
      <c r="CA5" s="167"/>
      <c r="CB5" s="167"/>
      <c r="CC5" s="167"/>
      <c r="CD5" s="167"/>
      <c r="CE5" s="167"/>
      <c r="CF5" s="167"/>
      <c r="CG5" s="167"/>
      <c r="CH5" s="167"/>
      <c r="CI5" s="167"/>
      <c r="CJ5" s="167"/>
      <c r="CK5" s="167"/>
      <c r="CL5" s="167"/>
      <c r="CM5" s="167"/>
      <c r="CN5" s="167"/>
      <c r="CO5" s="167"/>
      <c r="CP5" s="167"/>
      <c r="CQ5" s="167"/>
      <c r="CR5" s="167"/>
      <c r="CS5" s="167"/>
      <c r="CT5" s="167"/>
      <c r="CU5" s="167"/>
      <c r="CV5" s="167"/>
      <c r="CW5" s="167"/>
      <c r="CX5" s="167"/>
      <c r="CY5" s="167"/>
      <c r="CZ5" s="167"/>
      <c r="DA5" s="167"/>
      <c r="DB5" s="167"/>
      <c r="DC5" s="167"/>
      <c r="DD5" s="167"/>
      <c r="DE5" s="167"/>
      <c r="DF5" s="167"/>
      <c r="DG5" s="167"/>
      <c r="DH5" s="167"/>
      <c r="DI5" s="167"/>
      <c r="DJ5" s="167"/>
      <c r="DK5" s="167"/>
      <c r="DL5" s="167"/>
      <c r="DM5" s="167"/>
      <c r="DN5" s="167"/>
      <c r="DO5" s="167"/>
      <c r="DP5" s="167"/>
      <c r="DQ5" s="167"/>
      <c r="DR5" s="167"/>
      <c r="DS5" s="167"/>
      <c r="DT5" s="167"/>
      <c r="DU5" s="167"/>
      <c r="DV5" s="167"/>
      <c r="DW5" s="167"/>
      <c r="DX5" s="167"/>
      <c r="DY5" s="167"/>
      <c r="DZ5" s="167"/>
      <c r="EA5" s="167"/>
      <c r="EB5" s="167"/>
      <c r="EC5" s="167"/>
      <c r="ED5" s="167"/>
      <c r="EE5" s="167"/>
      <c r="EF5" s="167"/>
      <c r="EG5" s="167"/>
      <c r="EH5" s="167"/>
      <c r="EI5" s="167"/>
      <c r="EJ5" s="167"/>
      <c r="EK5" s="167"/>
      <c r="EL5" s="167"/>
      <c r="EM5" s="167"/>
    </row>
    <row r="6" customFormat="false" ht="12.8" hidden="false" customHeight="false" outlineLevel="0" collapsed="false">
      <c r="B6" s="36" t="s">
        <v>79</v>
      </c>
      <c r="C6" s="36"/>
      <c r="D6" s="36"/>
      <c r="E6" s="36"/>
      <c r="F6" s="60" t="n">
        <v>1</v>
      </c>
      <c r="G6" s="62" t="n">
        <v>2</v>
      </c>
      <c r="H6" s="62" t="n">
        <v>3</v>
      </c>
      <c r="I6" s="62" t="n">
        <v>4</v>
      </c>
      <c r="J6" s="62" t="n">
        <v>5</v>
      </c>
      <c r="K6" s="62" t="n">
        <v>6</v>
      </c>
      <c r="L6" s="62" t="n">
        <v>7</v>
      </c>
      <c r="M6" s="62" t="n">
        <v>8</v>
      </c>
      <c r="N6" s="61" t="n">
        <v>9</v>
      </c>
      <c r="O6" s="36" t="s">
        <v>94</v>
      </c>
      <c r="P6" s="95" t="str">
        <f aca="false">CHAR(CODE(F6)-3)</f>
        <v>.</v>
      </c>
      <c r="Q6" s="96" t="str">
        <f aca="false">CHAR(CODE(G6)-3)</f>
        <v>/</v>
      </c>
      <c r="R6" s="96" t="str">
        <f aca="false">CHAR(CODE(H6)-3)</f>
        <v>0</v>
      </c>
      <c r="S6" s="96" t="str">
        <f aca="false">CHAR(CODE(I6)-3)</f>
        <v>1</v>
      </c>
      <c r="T6" s="96" t="str">
        <f aca="false">CHAR(CODE(J6)-3)</f>
        <v>2</v>
      </c>
      <c r="U6" s="96" t="str">
        <f aca="false">CHAR(CODE(K6)-3)</f>
        <v>3</v>
      </c>
      <c r="V6" s="96" t="str">
        <f aca="false">CHAR(CODE(L6)-3)</f>
        <v>4</v>
      </c>
      <c r="W6" s="96" t="str">
        <f aca="false">CHAR(CODE(M6)-3)</f>
        <v>5</v>
      </c>
      <c r="X6" s="97" t="str">
        <f aca="false">CHAR(CODE(N6)-3)</f>
        <v>6</v>
      </c>
      <c r="Y6" s="56" t="s">
        <v>81</v>
      </c>
      <c r="Z6" s="169" t="str">
        <f aca="false">P6&amp;Q6</f>
        <v>./</v>
      </c>
      <c r="AA6" s="170" t="str">
        <f aca="false">P6&amp;R6</f>
        <v>.0</v>
      </c>
      <c r="AB6" s="170" t="str">
        <f aca="false">P6&amp;S6</f>
        <v>.1</v>
      </c>
      <c r="AC6" s="170" t="str">
        <f aca="false">P6&amp;T6</f>
        <v>.2</v>
      </c>
      <c r="AD6" s="170" t="str">
        <f aca="false">P6&amp;U6</f>
        <v>.3</v>
      </c>
      <c r="AE6" s="170" t="str">
        <f aca="false">P6&amp;V6</f>
        <v>.4</v>
      </c>
      <c r="AF6" s="170" t="str">
        <f aca="false">P6&amp;W6</f>
        <v>.5</v>
      </c>
      <c r="AG6" s="170" t="str">
        <f aca="false">P6&amp;X6</f>
        <v>.6</v>
      </c>
      <c r="AH6" s="170" t="str">
        <f aca="false">Q6&amp;R6</f>
        <v>/0</v>
      </c>
      <c r="AI6" s="170" t="str">
        <f aca="false">Q6&amp;S6</f>
        <v>/1</v>
      </c>
      <c r="AJ6" s="170" t="str">
        <f aca="false">Q6&amp;T6</f>
        <v>/2</v>
      </c>
      <c r="AK6" s="170" t="str">
        <f aca="false">Q6&amp;U6</f>
        <v>/3</v>
      </c>
      <c r="AL6" s="170" t="str">
        <f aca="false">Q6&amp;V6</f>
        <v>/4</v>
      </c>
      <c r="AM6" s="170" t="str">
        <f aca="false">Q6&amp;W6</f>
        <v>/5</v>
      </c>
      <c r="AN6" s="170" t="str">
        <f aca="false">Q6&amp;X6</f>
        <v>/6</v>
      </c>
      <c r="AO6" s="170" t="str">
        <f aca="false">R6&amp;S6</f>
        <v>01</v>
      </c>
      <c r="AP6" s="170" t="str">
        <f aca="false">R6&amp;T6</f>
        <v>02</v>
      </c>
      <c r="AQ6" s="170" t="str">
        <f aca="false">R6&amp;U6</f>
        <v>03</v>
      </c>
      <c r="AR6" s="170" t="str">
        <f aca="false">R6&amp;V6</f>
        <v>04</v>
      </c>
      <c r="AS6" s="170" t="str">
        <f aca="false">R6&amp;W6</f>
        <v>05</v>
      </c>
      <c r="AT6" s="170" t="str">
        <f aca="false">R6&amp;X6</f>
        <v>06</v>
      </c>
      <c r="AU6" s="170" t="str">
        <f aca="false">S6&amp;T6</f>
        <v>12</v>
      </c>
      <c r="AV6" s="170" t="str">
        <f aca="false">S6&amp;U6</f>
        <v>13</v>
      </c>
      <c r="AW6" s="170" t="str">
        <f aca="false">S6&amp;V6</f>
        <v>14</v>
      </c>
      <c r="AX6" s="170" t="str">
        <f aca="false">S6&amp;W6</f>
        <v>15</v>
      </c>
      <c r="AY6" s="170" t="str">
        <f aca="false">S6&amp;X6</f>
        <v>16</v>
      </c>
      <c r="AZ6" s="170" t="str">
        <f aca="false">T6&amp;U6</f>
        <v>23</v>
      </c>
      <c r="BA6" s="170" t="str">
        <f aca="false">T6&amp;V6</f>
        <v>24</v>
      </c>
      <c r="BB6" s="170" t="str">
        <f aca="false">T6&amp;W6</f>
        <v>25</v>
      </c>
      <c r="BC6" s="170" t="str">
        <f aca="false">T6&amp;X6</f>
        <v>26</v>
      </c>
      <c r="BD6" s="170" t="str">
        <f aca="false">U6&amp;V6</f>
        <v>34</v>
      </c>
      <c r="BE6" s="170" t="str">
        <f aca="false">U6&amp;W6</f>
        <v>35</v>
      </c>
      <c r="BF6" s="170" t="str">
        <f aca="false">U6&amp;X6</f>
        <v>36</v>
      </c>
      <c r="BG6" s="170" t="str">
        <f aca="false">V6&amp;W6</f>
        <v>45</v>
      </c>
      <c r="BH6" s="170" t="str">
        <f aca="false">V6&amp;X6</f>
        <v>46</v>
      </c>
      <c r="BI6" s="171" t="str">
        <f aca="false">W6&amp;X6</f>
        <v>56</v>
      </c>
      <c r="BK6" s="107" t="s">
        <v>123</v>
      </c>
      <c r="BL6" s="107"/>
      <c r="BM6" s="107"/>
      <c r="BN6" s="107"/>
      <c r="BO6" s="107"/>
      <c r="BP6" s="107"/>
      <c r="BQ6" s="107"/>
      <c r="BR6" s="107"/>
      <c r="BS6" s="107"/>
      <c r="BT6" s="107"/>
      <c r="BU6" s="107"/>
      <c r="BV6" s="107"/>
      <c r="BW6" s="107"/>
      <c r="BX6" s="107"/>
      <c r="BY6" s="107"/>
      <c r="BZ6" s="107"/>
      <c r="CA6" s="107"/>
      <c r="CB6" s="107"/>
      <c r="CC6" s="107"/>
      <c r="CD6" s="107"/>
      <c r="CE6" s="107"/>
      <c r="CF6" s="107"/>
      <c r="CG6" s="107"/>
      <c r="CH6" s="107"/>
      <c r="CI6" s="107"/>
      <c r="CJ6" s="107"/>
      <c r="CK6" s="107"/>
      <c r="CL6" s="107"/>
      <c r="CM6" s="107"/>
      <c r="CN6" s="107"/>
      <c r="CO6" s="107"/>
      <c r="CP6" s="107"/>
      <c r="CQ6" s="107"/>
      <c r="CR6" s="107"/>
      <c r="CS6" s="107"/>
      <c r="CT6" s="107"/>
      <c r="CU6" s="107"/>
      <c r="CV6" s="107"/>
      <c r="CW6" s="107"/>
      <c r="CX6" s="107"/>
      <c r="CY6" s="107"/>
      <c r="CZ6" s="107"/>
      <c r="DA6" s="107"/>
      <c r="DB6" s="107"/>
      <c r="DC6" s="107"/>
      <c r="DD6" s="107"/>
      <c r="DE6" s="107"/>
      <c r="DF6" s="107"/>
      <c r="DG6" s="107"/>
      <c r="DH6" s="107"/>
      <c r="DI6" s="107"/>
      <c r="DJ6" s="107"/>
      <c r="DK6" s="107"/>
      <c r="DL6" s="107"/>
      <c r="DM6" s="107"/>
      <c r="DN6" s="107"/>
      <c r="DO6" s="107"/>
      <c r="DP6" s="107"/>
      <c r="DQ6" s="107"/>
      <c r="DR6" s="107"/>
      <c r="DS6" s="107"/>
      <c r="DT6" s="107"/>
      <c r="DU6" s="107"/>
      <c r="DV6" s="107"/>
      <c r="DW6" s="107"/>
      <c r="DX6" s="107"/>
      <c r="DY6" s="107"/>
      <c r="DZ6" s="107"/>
      <c r="EA6" s="107"/>
      <c r="EB6" s="107"/>
      <c r="EC6" s="107"/>
      <c r="ED6" s="107"/>
      <c r="EE6" s="107"/>
      <c r="EF6" s="107"/>
      <c r="EG6" s="107"/>
      <c r="EH6" s="107"/>
      <c r="EI6" s="107"/>
      <c r="EJ6" s="107"/>
      <c r="EK6" s="107"/>
      <c r="EL6" s="107"/>
      <c r="EM6" s="107"/>
    </row>
    <row r="7" customFormat="false" ht="12.8" hidden="false" customHeight="false" outlineLevel="0" collapsed="false">
      <c r="B7" s="36"/>
      <c r="C7" s="36"/>
      <c r="D7" s="36"/>
      <c r="E7" s="36"/>
      <c r="F7" s="66" t="n">
        <v>10</v>
      </c>
      <c r="G7" s="18" t="n">
        <v>11</v>
      </c>
      <c r="H7" s="18" t="n">
        <v>12</v>
      </c>
      <c r="I7" s="18" t="n">
        <v>13</v>
      </c>
      <c r="J7" s="18" t="n">
        <v>14</v>
      </c>
      <c r="K7" s="18" t="n">
        <v>15</v>
      </c>
      <c r="L7" s="18" t="n">
        <v>16</v>
      </c>
      <c r="M7" s="18" t="n">
        <v>17</v>
      </c>
      <c r="N7" s="67" t="n">
        <v>18</v>
      </c>
      <c r="O7" s="36"/>
      <c r="P7" s="101" t="s">
        <v>240</v>
      </c>
      <c r="Q7" s="102" t="s">
        <v>242</v>
      </c>
      <c r="R7" s="102" t="s">
        <v>243</v>
      </c>
      <c r="S7" s="102" t="s">
        <v>371</v>
      </c>
      <c r="T7" s="102" t="s">
        <v>372</v>
      </c>
      <c r="U7" s="102" t="s">
        <v>373</v>
      </c>
      <c r="V7" s="102" t="s">
        <v>94</v>
      </c>
      <c r="W7" s="102" t="s">
        <v>374</v>
      </c>
      <c r="X7" s="103" t="s">
        <v>375</v>
      </c>
      <c r="Y7" s="56"/>
      <c r="Z7" s="172" t="str">
        <f aca="false">P7&amp;Q7</f>
        <v>78</v>
      </c>
      <c r="AA7" s="173" t="str">
        <f aca="false">P7&amp;R7</f>
        <v>79</v>
      </c>
      <c r="AB7" s="173" t="str">
        <f aca="false">P7&amp;S7</f>
        <v>7:</v>
      </c>
      <c r="AC7" s="173" t="str">
        <f aca="false">P7&amp;T7</f>
        <v>7;</v>
      </c>
      <c r="AD7" s="173" t="str">
        <f aca="false">P7&amp;U7</f>
        <v>7&lt;</v>
      </c>
      <c r="AE7" s="173" t="str">
        <f aca="false">P7&amp;V7</f>
        <v>7=</v>
      </c>
      <c r="AF7" s="173" t="str">
        <f aca="false">P7&amp;W7</f>
        <v>7&gt;</v>
      </c>
      <c r="AG7" s="173" t="str">
        <f aca="false">P7&amp;X7</f>
        <v>7?</v>
      </c>
      <c r="AH7" s="173" t="str">
        <f aca="false">Q7&amp;R7</f>
        <v>89</v>
      </c>
      <c r="AI7" s="173" t="str">
        <f aca="false">Q7&amp;S7</f>
        <v>8:</v>
      </c>
      <c r="AJ7" s="173" t="str">
        <f aca="false">Q7&amp;T7</f>
        <v>8;</v>
      </c>
      <c r="AK7" s="173" t="str">
        <f aca="false">Q7&amp;U7</f>
        <v>8&lt;</v>
      </c>
      <c r="AL7" s="173" t="str">
        <f aca="false">Q7&amp;V7</f>
        <v>8=</v>
      </c>
      <c r="AM7" s="173" t="str">
        <f aca="false">Q7&amp;W7</f>
        <v>8&gt;</v>
      </c>
      <c r="AN7" s="173" t="str">
        <f aca="false">Q7&amp;X7</f>
        <v>8?</v>
      </c>
      <c r="AO7" s="173" t="str">
        <f aca="false">R7&amp;S7</f>
        <v>9:</v>
      </c>
      <c r="AP7" s="173" t="str">
        <f aca="false">R7&amp;T7</f>
        <v>9;</v>
      </c>
      <c r="AQ7" s="173" t="str">
        <f aca="false">R7&amp;U7</f>
        <v>9&lt;</v>
      </c>
      <c r="AR7" s="173" t="str">
        <f aca="false">R7&amp;V7</f>
        <v>9=</v>
      </c>
      <c r="AS7" s="173" t="str">
        <f aca="false">R7&amp;W7</f>
        <v>9&gt;</v>
      </c>
      <c r="AT7" s="173" t="str">
        <f aca="false">R7&amp;X7</f>
        <v>9?</v>
      </c>
      <c r="AU7" s="173" t="str">
        <f aca="false">S7&amp;T7</f>
        <v>:;</v>
      </c>
      <c r="AV7" s="173" t="str">
        <f aca="false">S7&amp;U7</f>
        <v>:&lt;</v>
      </c>
      <c r="AW7" s="173" t="str">
        <f aca="false">S7&amp;V7</f>
        <v>:=</v>
      </c>
      <c r="AX7" s="173" t="str">
        <f aca="false">S7&amp;W7</f>
        <v>:&gt;</v>
      </c>
      <c r="AY7" s="173" t="str">
        <f aca="false">S7&amp;X7</f>
        <v>:?</v>
      </c>
      <c r="AZ7" s="173" t="str">
        <f aca="false">T7&amp;U7</f>
        <v>;&lt;</v>
      </c>
      <c r="BA7" s="173" t="str">
        <f aca="false">T7&amp;V7</f>
        <v>;=</v>
      </c>
      <c r="BB7" s="173" t="str">
        <f aca="false">T7&amp;W7</f>
        <v>;&gt;</v>
      </c>
      <c r="BC7" s="173" t="str">
        <f aca="false">T7&amp;X7</f>
        <v>;?</v>
      </c>
      <c r="BD7" s="173" t="str">
        <f aca="false">U7&amp;V7</f>
        <v>&lt;=</v>
      </c>
      <c r="BE7" s="173" t="str">
        <f aca="false">U7&amp;W7</f>
        <v>&lt;&gt;</v>
      </c>
      <c r="BF7" s="173" t="str">
        <f aca="false">U7&amp;X7</f>
        <v>&lt;?</v>
      </c>
      <c r="BG7" s="173" t="str">
        <f aca="false">V7&amp;W7</f>
        <v>=&gt;</v>
      </c>
      <c r="BH7" s="173" t="str">
        <f aca="false">V7&amp;X7</f>
        <v>=?</v>
      </c>
      <c r="BI7" s="174" t="str">
        <f aca="false">W7&amp;X7</f>
        <v>&gt;?</v>
      </c>
      <c r="BK7" s="107"/>
      <c r="BL7" s="107"/>
      <c r="BM7" s="107"/>
      <c r="BN7" s="107"/>
      <c r="BO7" s="107"/>
      <c r="BP7" s="107"/>
      <c r="BQ7" s="107"/>
      <c r="BR7" s="107"/>
      <c r="BS7" s="107"/>
      <c r="BT7" s="107"/>
      <c r="BU7" s="107"/>
      <c r="BV7" s="107"/>
      <c r="BW7" s="107"/>
      <c r="BX7" s="107"/>
      <c r="BY7" s="107"/>
      <c r="BZ7" s="107"/>
      <c r="CA7" s="107"/>
      <c r="CB7" s="107"/>
      <c r="CC7" s="107"/>
      <c r="CD7" s="107"/>
      <c r="CE7" s="107"/>
      <c r="CF7" s="107"/>
      <c r="CG7" s="107"/>
      <c r="CH7" s="107"/>
      <c r="CI7" s="107"/>
      <c r="CJ7" s="107"/>
      <c r="CK7" s="107"/>
      <c r="CL7" s="107"/>
      <c r="CM7" s="107"/>
      <c r="CN7" s="107"/>
      <c r="CO7" s="107"/>
      <c r="CP7" s="107"/>
      <c r="CQ7" s="107"/>
      <c r="CR7" s="107"/>
      <c r="CS7" s="107"/>
      <c r="CT7" s="107"/>
      <c r="CU7" s="107"/>
      <c r="CV7" s="107"/>
      <c r="CW7" s="107"/>
      <c r="CX7" s="107"/>
      <c r="CY7" s="107"/>
      <c r="CZ7" s="107"/>
      <c r="DA7" s="107"/>
      <c r="DB7" s="107"/>
      <c r="DC7" s="107"/>
      <c r="DD7" s="107"/>
      <c r="DE7" s="107"/>
      <c r="DF7" s="107"/>
      <c r="DG7" s="107"/>
      <c r="DH7" s="107"/>
      <c r="DI7" s="107"/>
      <c r="DJ7" s="107"/>
      <c r="DK7" s="107"/>
      <c r="DL7" s="107"/>
      <c r="DM7" s="107"/>
      <c r="DN7" s="107"/>
      <c r="DO7" s="107"/>
      <c r="DP7" s="107"/>
      <c r="DQ7" s="107"/>
      <c r="DR7" s="107"/>
      <c r="DS7" s="107"/>
      <c r="DT7" s="107"/>
      <c r="DU7" s="107"/>
      <c r="DV7" s="107"/>
      <c r="DW7" s="107"/>
      <c r="DX7" s="107"/>
      <c r="DY7" s="107"/>
      <c r="DZ7" s="107"/>
      <c r="EA7" s="107"/>
      <c r="EB7" s="107"/>
      <c r="EC7" s="107"/>
      <c r="ED7" s="107"/>
      <c r="EE7" s="107"/>
      <c r="EF7" s="107"/>
      <c r="EG7" s="107"/>
      <c r="EH7" s="107"/>
      <c r="EI7" s="107"/>
      <c r="EJ7" s="107"/>
      <c r="EK7" s="107"/>
      <c r="EL7" s="107"/>
      <c r="EM7" s="107"/>
    </row>
    <row r="8" customFormat="false" ht="12.8" hidden="false" customHeight="false" outlineLevel="0" collapsed="false">
      <c r="B8" s="36"/>
      <c r="C8" s="36"/>
      <c r="D8" s="36"/>
      <c r="E8" s="36"/>
      <c r="F8" s="66" t="n">
        <v>19</v>
      </c>
      <c r="G8" s="18" t="n">
        <v>20</v>
      </c>
      <c r="H8" s="18" t="n">
        <v>21</v>
      </c>
      <c r="I8" s="18" t="n">
        <v>22</v>
      </c>
      <c r="J8" s="18" t="n">
        <v>23</v>
      </c>
      <c r="K8" s="18" t="n">
        <v>24</v>
      </c>
      <c r="L8" s="18" t="n">
        <v>25</v>
      </c>
      <c r="M8" s="18" t="n">
        <v>26</v>
      </c>
      <c r="N8" s="67" t="n">
        <v>27</v>
      </c>
      <c r="O8" s="36"/>
      <c r="P8" s="101" t="s">
        <v>376</v>
      </c>
      <c r="Q8" s="102" t="s">
        <v>244</v>
      </c>
      <c r="R8" s="102" t="s">
        <v>245</v>
      </c>
      <c r="S8" s="102" t="s">
        <v>251</v>
      </c>
      <c r="T8" s="102" t="s">
        <v>252</v>
      </c>
      <c r="U8" s="102" t="s">
        <v>253</v>
      </c>
      <c r="V8" s="102" t="s">
        <v>254</v>
      </c>
      <c r="W8" s="102" t="s">
        <v>377</v>
      </c>
      <c r="X8" s="103" t="s">
        <v>378</v>
      </c>
      <c r="Y8" s="56"/>
      <c r="Z8" s="172" t="str">
        <f aca="false">P8&amp;Q8</f>
        <v>@A</v>
      </c>
      <c r="AA8" s="173" t="str">
        <f aca="false">P8&amp;R8</f>
        <v>@B</v>
      </c>
      <c r="AB8" s="173" t="str">
        <f aca="false">P8&amp;S8</f>
        <v>@C</v>
      </c>
      <c r="AC8" s="173" t="str">
        <f aca="false">P8&amp;T8</f>
        <v>@D</v>
      </c>
      <c r="AD8" s="173" t="str">
        <f aca="false">P8&amp;U8</f>
        <v>@E</v>
      </c>
      <c r="AE8" s="173" t="str">
        <f aca="false">P8&amp;V8</f>
        <v>@F</v>
      </c>
      <c r="AF8" s="173" t="str">
        <f aca="false">P8&amp;W8</f>
        <v>@G</v>
      </c>
      <c r="AG8" s="173" t="str">
        <f aca="false">P8&amp;X8</f>
        <v>@H</v>
      </c>
      <c r="AH8" s="173" t="str">
        <f aca="false">Q8&amp;R8</f>
        <v>AB</v>
      </c>
      <c r="AI8" s="173" t="str">
        <f aca="false">Q8&amp;S8</f>
        <v>AC</v>
      </c>
      <c r="AJ8" s="173" t="str">
        <f aca="false">Q8&amp;T8</f>
        <v>AD</v>
      </c>
      <c r="AK8" s="173" t="str">
        <f aca="false">Q8&amp;U8</f>
        <v>AE</v>
      </c>
      <c r="AL8" s="173" t="str">
        <f aca="false">Q8&amp;V8</f>
        <v>AF</v>
      </c>
      <c r="AM8" s="173" t="str">
        <f aca="false">Q8&amp;W8</f>
        <v>AG</v>
      </c>
      <c r="AN8" s="173" t="str">
        <f aca="false">Q8&amp;X8</f>
        <v>AH</v>
      </c>
      <c r="AO8" s="173" t="str">
        <f aca="false">R8&amp;S8</f>
        <v>BC</v>
      </c>
      <c r="AP8" s="173" t="str">
        <f aca="false">R8&amp;T8</f>
        <v>BD</v>
      </c>
      <c r="AQ8" s="173" t="str">
        <f aca="false">R8&amp;U8</f>
        <v>BE</v>
      </c>
      <c r="AR8" s="173" t="str">
        <f aca="false">R8&amp;V8</f>
        <v>BF</v>
      </c>
      <c r="AS8" s="173" t="str">
        <f aca="false">R8&amp;W8</f>
        <v>BG</v>
      </c>
      <c r="AT8" s="173" t="str">
        <f aca="false">R8&amp;X8</f>
        <v>BH</v>
      </c>
      <c r="AU8" s="173" t="str">
        <f aca="false">S8&amp;T8</f>
        <v>CD</v>
      </c>
      <c r="AV8" s="173" t="str">
        <f aca="false">S8&amp;U8</f>
        <v>CE</v>
      </c>
      <c r="AW8" s="173" t="str">
        <f aca="false">S8&amp;V8</f>
        <v>CF</v>
      </c>
      <c r="AX8" s="173" t="str">
        <f aca="false">S8&amp;W8</f>
        <v>CG</v>
      </c>
      <c r="AY8" s="173" t="str">
        <f aca="false">S8&amp;X8</f>
        <v>CH</v>
      </c>
      <c r="AZ8" s="173" t="str">
        <f aca="false">T8&amp;U8</f>
        <v>DE</v>
      </c>
      <c r="BA8" s="173" t="str">
        <f aca="false">T8&amp;V8</f>
        <v>DF</v>
      </c>
      <c r="BB8" s="173" t="str">
        <f aca="false">T8&amp;W8</f>
        <v>DG</v>
      </c>
      <c r="BC8" s="173" t="str">
        <f aca="false">T8&amp;X8</f>
        <v>DH</v>
      </c>
      <c r="BD8" s="173" t="str">
        <f aca="false">U8&amp;V8</f>
        <v>EF</v>
      </c>
      <c r="BE8" s="173" t="str">
        <f aca="false">U8&amp;W8</f>
        <v>EG</v>
      </c>
      <c r="BF8" s="173" t="str">
        <f aca="false">U8&amp;X8</f>
        <v>EH</v>
      </c>
      <c r="BG8" s="173" t="str">
        <f aca="false">V8&amp;W8</f>
        <v>FG</v>
      </c>
      <c r="BH8" s="173" t="str">
        <f aca="false">V8&amp;X8</f>
        <v>FH</v>
      </c>
      <c r="BI8" s="174" t="str">
        <f aca="false">W8&amp;X8</f>
        <v>GH</v>
      </c>
      <c r="BK8" s="107"/>
      <c r="BL8" s="107"/>
      <c r="BM8" s="107"/>
      <c r="BN8" s="107"/>
      <c r="BO8" s="107"/>
      <c r="BP8" s="107"/>
      <c r="BQ8" s="107"/>
      <c r="BR8" s="107"/>
      <c r="BS8" s="107"/>
      <c r="BT8" s="107"/>
      <c r="BU8" s="107"/>
      <c r="BV8" s="107"/>
      <c r="BW8" s="107"/>
      <c r="BX8" s="107"/>
      <c r="BY8" s="107"/>
      <c r="BZ8" s="107"/>
      <c r="CA8" s="107"/>
      <c r="CB8" s="107"/>
      <c r="CC8" s="107"/>
      <c r="CD8" s="107"/>
      <c r="CE8" s="107"/>
      <c r="CF8" s="107"/>
      <c r="CG8" s="107"/>
      <c r="CH8" s="107"/>
      <c r="CI8" s="107"/>
      <c r="CJ8" s="107"/>
      <c r="CK8" s="107"/>
      <c r="CL8" s="107"/>
      <c r="CM8" s="107"/>
      <c r="CN8" s="107"/>
      <c r="CO8" s="107"/>
      <c r="CP8" s="107"/>
      <c r="CQ8" s="107"/>
      <c r="CR8" s="107"/>
      <c r="CS8" s="107"/>
      <c r="CT8" s="107"/>
      <c r="CU8" s="107"/>
      <c r="CV8" s="107"/>
      <c r="CW8" s="107"/>
      <c r="CX8" s="107"/>
      <c r="CY8" s="107"/>
      <c r="CZ8" s="107"/>
      <c r="DA8" s="107"/>
      <c r="DB8" s="107"/>
      <c r="DC8" s="107"/>
      <c r="DD8" s="107"/>
      <c r="DE8" s="107"/>
      <c r="DF8" s="107"/>
      <c r="DG8" s="107"/>
      <c r="DH8" s="107"/>
      <c r="DI8" s="107"/>
      <c r="DJ8" s="107"/>
      <c r="DK8" s="107"/>
      <c r="DL8" s="107"/>
      <c r="DM8" s="107"/>
      <c r="DN8" s="107"/>
      <c r="DO8" s="107"/>
      <c r="DP8" s="107"/>
      <c r="DQ8" s="107"/>
      <c r="DR8" s="107"/>
      <c r="DS8" s="107"/>
      <c r="DT8" s="107"/>
      <c r="DU8" s="107"/>
      <c r="DV8" s="107"/>
      <c r="DW8" s="107"/>
      <c r="DX8" s="107"/>
      <c r="DY8" s="107"/>
      <c r="DZ8" s="107"/>
      <c r="EA8" s="107"/>
      <c r="EB8" s="107"/>
      <c r="EC8" s="107"/>
      <c r="ED8" s="107"/>
      <c r="EE8" s="107"/>
      <c r="EF8" s="107"/>
      <c r="EG8" s="107"/>
      <c r="EH8" s="107"/>
      <c r="EI8" s="107"/>
      <c r="EJ8" s="107"/>
      <c r="EK8" s="107"/>
      <c r="EL8" s="107"/>
      <c r="EM8" s="107"/>
    </row>
    <row r="9" customFormat="false" ht="12.8" hidden="false" customHeight="false" outlineLevel="0" collapsed="false">
      <c r="B9" s="36"/>
      <c r="C9" s="36"/>
      <c r="D9" s="36"/>
      <c r="E9" s="36"/>
      <c r="F9" s="66" t="n">
        <v>28</v>
      </c>
      <c r="G9" s="18" t="n">
        <v>29</v>
      </c>
      <c r="H9" s="18" t="n">
        <v>30</v>
      </c>
      <c r="I9" s="18" t="n">
        <v>31</v>
      </c>
      <c r="J9" s="18" t="n">
        <v>32</v>
      </c>
      <c r="K9" s="18" t="n">
        <v>33</v>
      </c>
      <c r="L9" s="18" t="n">
        <v>34</v>
      </c>
      <c r="M9" s="18" t="n">
        <v>35</v>
      </c>
      <c r="N9" s="67" t="n">
        <v>36</v>
      </c>
      <c r="O9" s="36"/>
      <c r="P9" s="101" t="s">
        <v>379</v>
      </c>
      <c r="Q9" s="102" t="s">
        <v>380</v>
      </c>
      <c r="R9" s="102" t="s">
        <v>381</v>
      </c>
      <c r="S9" s="102" t="s">
        <v>382</v>
      </c>
      <c r="T9" s="102" t="s">
        <v>383</v>
      </c>
      <c r="U9" s="102" t="s">
        <v>384</v>
      </c>
      <c r="V9" s="102" t="s">
        <v>385</v>
      </c>
      <c r="W9" s="102" t="s">
        <v>386</v>
      </c>
      <c r="X9" s="103" t="s">
        <v>387</v>
      </c>
      <c r="Y9" s="56"/>
      <c r="Z9" s="172" t="str">
        <f aca="false">P9&amp;Q9</f>
        <v>IJ</v>
      </c>
      <c r="AA9" s="173" t="str">
        <f aca="false">P9&amp;R9</f>
        <v>IK</v>
      </c>
      <c r="AB9" s="173" t="str">
        <f aca="false">P9&amp;S9</f>
        <v>IL</v>
      </c>
      <c r="AC9" s="173" t="str">
        <f aca="false">P9&amp;T9</f>
        <v>IM</v>
      </c>
      <c r="AD9" s="173" t="str">
        <f aca="false">P9&amp;U9</f>
        <v>IN</v>
      </c>
      <c r="AE9" s="173" t="str">
        <f aca="false">P9&amp;V9</f>
        <v>IO</v>
      </c>
      <c r="AF9" s="173" t="str">
        <f aca="false">P9&amp;W9</f>
        <v>IP</v>
      </c>
      <c r="AG9" s="173" t="str">
        <f aca="false">P9&amp;X9</f>
        <v>IQ</v>
      </c>
      <c r="AH9" s="173" t="str">
        <f aca="false">Q9&amp;R9</f>
        <v>JK</v>
      </c>
      <c r="AI9" s="173" t="str">
        <f aca="false">Q9&amp;S9</f>
        <v>JL</v>
      </c>
      <c r="AJ9" s="173" t="str">
        <f aca="false">Q9&amp;T9</f>
        <v>JM</v>
      </c>
      <c r="AK9" s="173" t="str">
        <f aca="false">Q9&amp;U9</f>
        <v>JN</v>
      </c>
      <c r="AL9" s="173" t="str">
        <f aca="false">Q9&amp;V9</f>
        <v>JO</v>
      </c>
      <c r="AM9" s="173" t="str">
        <f aca="false">Q9&amp;W9</f>
        <v>JP</v>
      </c>
      <c r="AN9" s="173" t="str">
        <f aca="false">Q9&amp;X9</f>
        <v>JQ</v>
      </c>
      <c r="AO9" s="173" t="str">
        <f aca="false">R9&amp;S9</f>
        <v>KL</v>
      </c>
      <c r="AP9" s="173" t="str">
        <f aca="false">R9&amp;T9</f>
        <v>KM</v>
      </c>
      <c r="AQ9" s="173" t="str">
        <f aca="false">R9&amp;U9</f>
        <v>KN</v>
      </c>
      <c r="AR9" s="173" t="str">
        <f aca="false">R9&amp;V9</f>
        <v>KO</v>
      </c>
      <c r="AS9" s="173" t="str">
        <f aca="false">R9&amp;W9</f>
        <v>KP</v>
      </c>
      <c r="AT9" s="173" t="str">
        <f aca="false">R9&amp;X9</f>
        <v>KQ</v>
      </c>
      <c r="AU9" s="173" t="str">
        <f aca="false">S9&amp;T9</f>
        <v>LM</v>
      </c>
      <c r="AV9" s="173" t="str">
        <f aca="false">S9&amp;U9</f>
        <v>LN</v>
      </c>
      <c r="AW9" s="173" t="str">
        <f aca="false">S9&amp;V9</f>
        <v>LO</v>
      </c>
      <c r="AX9" s="173" t="str">
        <f aca="false">S9&amp;W9</f>
        <v>LP</v>
      </c>
      <c r="AY9" s="173" t="str">
        <f aca="false">S9&amp;X9</f>
        <v>LQ</v>
      </c>
      <c r="AZ9" s="173" t="str">
        <f aca="false">T9&amp;U9</f>
        <v>MN</v>
      </c>
      <c r="BA9" s="173" t="str">
        <f aca="false">T9&amp;V9</f>
        <v>MO</v>
      </c>
      <c r="BB9" s="173" t="str">
        <f aca="false">T9&amp;W9</f>
        <v>MP</v>
      </c>
      <c r="BC9" s="173" t="str">
        <f aca="false">T9&amp;X9</f>
        <v>MQ</v>
      </c>
      <c r="BD9" s="173" t="str">
        <f aca="false">U9&amp;V9</f>
        <v>NO</v>
      </c>
      <c r="BE9" s="173" t="str">
        <f aca="false">U9&amp;W9</f>
        <v>NP</v>
      </c>
      <c r="BF9" s="173" t="str">
        <f aca="false">U9&amp;X9</f>
        <v>NQ</v>
      </c>
      <c r="BG9" s="173" t="str">
        <f aca="false">V9&amp;W9</f>
        <v>OP</v>
      </c>
      <c r="BH9" s="173" t="str">
        <f aca="false">V9&amp;X9</f>
        <v>OQ</v>
      </c>
      <c r="BI9" s="174" t="str">
        <f aca="false">W9&amp;X9</f>
        <v>PQ</v>
      </c>
      <c r="BK9" s="107"/>
      <c r="BL9" s="107"/>
      <c r="BM9" s="107"/>
      <c r="BN9" s="107"/>
      <c r="BO9" s="107"/>
      <c r="BP9" s="107"/>
      <c r="BQ9" s="107"/>
      <c r="BR9" s="107"/>
      <c r="BS9" s="107"/>
      <c r="BT9" s="107"/>
      <c r="BU9" s="107"/>
      <c r="BV9" s="107"/>
      <c r="BW9" s="107"/>
      <c r="BX9" s="107"/>
      <c r="BY9" s="107"/>
      <c r="BZ9" s="107"/>
      <c r="CA9" s="107"/>
      <c r="CB9" s="107"/>
      <c r="CC9" s="107"/>
      <c r="CD9" s="107"/>
      <c r="CE9" s="107"/>
      <c r="CF9" s="107"/>
      <c r="CG9" s="107"/>
      <c r="CH9" s="107"/>
      <c r="CI9" s="107"/>
      <c r="CJ9" s="107"/>
      <c r="CK9" s="107"/>
      <c r="CL9" s="107"/>
      <c r="CM9" s="107"/>
      <c r="CN9" s="107"/>
      <c r="CO9" s="107"/>
      <c r="CP9" s="107"/>
      <c r="CQ9" s="107"/>
      <c r="CR9" s="107"/>
      <c r="CS9" s="107"/>
      <c r="CT9" s="107"/>
      <c r="CU9" s="107"/>
      <c r="CV9" s="107"/>
      <c r="CW9" s="107"/>
      <c r="CX9" s="107"/>
      <c r="CY9" s="107"/>
      <c r="CZ9" s="107"/>
      <c r="DA9" s="107"/>
      <c r="DB9" s="107"/>
      <c r="DC9" s="107"/>
      <c r="DD9" s="107"/>
      <c r="DE9" s="107"/>
      <c r="DF9" s="107"/>
      <c r="DG9" s="107"/>
      <c r="DH9" s="107"/>
      <c r="DI9" s="107"/>
      <c r="DJ9" s="107"/>
      <c r="DK9" s="107"/>
      <c r="DL9" s="107"/>
      <c r="DM9" s="107"/>
      <c r="DN9" s="107"/>
      <c r="DO9" s="107"/>
      <c r="DP9" s="107"/>
      <c r="DQ9" s="107"/>
      <c r="DR9" s="107"/>
      <c r="DS9" s="107"/>
      <c r="DT9" s="107"/>
      <c r="DU9" s="107"/>
      <c r="DV9" s="107"/>
      <c r="DW9" s="107"/>
      <c r="DX9" s="107"/>
      <c r="DY9" s="107"/>
      <c r="DZ9" s="107"/>
      <c r="EA9" s="107"/>
      <c r="EB9" s="107"/>
      <c r="EC9" s="107"/>
      <c r="ED9" s="107"/>
      <c r="EE9" s="107"/>
      <c r="EF9" s="107"/>
      <c r="EG9" s="107"/>
      <c r="EH9" s="107"/>
      <c r="EI9" s="107"/>
      <c r="EJ9" s="107"/>
      <c r="EK9" s="107"/>
      <c r="EL9" s="107"/>
      <c r="EM9" s="107"/>
    </row>
    <row r="10" customFormat="false" ht="12.8" hidden="false" customHeight="false" outlineLevel="0" collapsed="false">
      <c r="B10" s="36"/>
      <c r="C10" s="36"/>
      <c r="D10" s="36"/>
      <c r="E10" s="36"/>
      <c r="F10" s="66" t="n">
        <v>37</v>
      </c>
      <c r="G10" s="18" t="n">
        <v>38</v>
      </c>
      <c r="H10" s="18" t="n">
        <v>39</v>
      </c>
      <c r="I10" s="18" t="n">
        <v>40</v>
      </c>
      <c r="J10" s="18" t="n">
        <v>41</v>
      </c>
      <c r="K10" s="18" t="n">
        <v>42</v>
      </c>
      <c r="L10" s="18" t="n">
        <v>43</v>
      </c>
      <c r="M10" s="18" t="n">
        <v>44</v>
      </c>
      <c r="N10" s="67" t="n">
        <v>45</v>
      </c>
      <c r="O10" s="36"/>
      <c r="P10" s="101" t="s">
        <v>388</v>
      </c>
      <c r="Q10" s="102" t="s">
        <v>389</v>
      </c>
      <c r="R10" s="102" t="s">
        <v>390</v>
      </c>
      <c r="S10" s="102" t="s">
        <v>391</v>
      </c>
      <c r="T10" s="102" t="s">
        <v>392</v>
      </c>
      <c r="U10" s="102" t="s">
        <v>393</v>
      </c>
      <c r="V10" s="102" t="s">
        <v>394</v>
      </c>
      <c r="W10" s="102" t="s">
        <v>395</v>
      </c>
      <c r="X10" s="103" t="s">
        <v>396</v>
      </c>
      <c r="Y10" s="56"/>
      <c r="Z10" s="172" t="str">
        <f aca="false">P10&amp;Q10</f>
        <v>RS</v>
      </c>
      <c r="AA10" s="173" t="str">
        <f aca="false">P10&amp;R10</f>
        <v>RT</v>
      </c>
      <c r="AB10" s="173" t="str">
        <f aca="false">P10&amp;S10</f>
        <v>RU</v>
      </c>
      <c r="AC10" s="173" t="str">
        <f aca="false">P10&amp;T10</f>
        <v>RV</v>
      </c>
      <c r="AD10" s="173" t="str">
        <f aca="false">P10&amp;U10</f>
        <v>RW</v>
      </c>
      <c r="AE10" s="173" t="str">
        <f aca="false">P10&amp;V10</f>
        <v>RX</v>
      </c>
      <c r="AF10" s="173" t="str">
        <f aca="false">P10&amp;W10</f>
        <v>RY</v>
      </c>
      <c r="AG10" s="173" t="str">
        <f aca="false">P10&amp;X10</f>
        <v>RZ</v>
      </c>
      <c r="AH10" s="173" t="str">
        <f aca="false">Q10&amp;R10</f>
        <v>ST</v>
      </c>
      <c r="AI10" s="173" t="str">
        <f aca="false">Q10&amp;S10</f>
        <v>SU</v>
      </c>
      <c r="AJ10" s="173" t="str">
        <f aca="false">Q10&amp;T10</f>
        <v>SV</v>
      </c>
      <c r="AK10" s="173" t="str">
        <f aca="false">Q10&amp;U10</f>
        <v>SW</v>
      </c>
      <c r="AL10" s="173" t="str">
        <f aca="false">Q10&amp;V10</f>
        <v>SX</v>
      </c>
      <c r="AM10" s="173" t="str">
        <f aca="false">Q10&amp;W10</f>
        <v>SY</v>
      </c>
      <c r="AN10" s="173" t="str">
        <f aca="false">Q10&amp;X10</f>
        <v>SZ</v>
      </c>
      <c r="AO10" s="173" t="str">
        <f aca="false">R10&amp;S10</f>
        <v>TU</v>
      </c>
      <c r="AP10" s="173" t="str">
        <f aca="false">R10&amp;T10</f>
        <v>TV</v>
      </c>
      <c r="AQ10" s="173" t="str">
        <f aca="false">R10&amp;U10</f>
        <v>TW</v>
      </c>
      <c r="AR10" s="173" t="str">
        <f aca="false">R10&amp;V10</f>
        <v>TX</v>
      </c>
      <c r="AS10" s="173" t="str">
        <f aca="false">R10&amp;W10</f>
        <v>TY</v>
      </c>
      <c r="AT10" s="173" t="str">
        <f aca="false">R10&amp;X10</f>
        <v>TZ</v>
      </c>
      <c r="AU10" s="173" t="str">
        <f aca="false">S10&amp;T10</f>
        <v>UV</v>
      </c>
      <c r="AV10" s="173" t="str">
        <f aca="false">S10&amp;U10</f>
        <v>UW</v>
      </c>
      <c r="AW10" s="173" t="str">
        <f aca="false">S10&amp;V10</f>
        <v>UX</v>
      </c>
      <c r="AX10" s="173" t="str">
        <f aca="false">S10&amp;W10</f>
        <v>UY</v>
      </c>
      <c r="AY10" s="173" t="str">
        <f aca="false">S10&amp;X10</f>
        <v>UZ</v>
      </c>
      <c r="AZ10" s="173" t="str">
        <f aca="false">T10&amp;U10</f>
        <v>VW</v>
      </c>
      <c r="BA10" s="173" t="str">
        <f aca="false">T10&amp;V10</f>
        <v>VX</v>
      </c>
      <c r="BB10" s="173" t="str">
        <f aca="false">T10&amp;W10</f>
        <v>VY</v>
      </c>
      <c r="BC10" s="173" t="str">
        <f aca="false">T10&amp;X10</f>
        <v>VZ</v>
      </c>
      <c r="BD10" s="173" t="str">
        <f aca="false">U10&amp;V10</f>
        <v>WX</v>
      </c>
      <c r="BE10" s="173" t="str">
        <f aca="false">U10&amp;W10</f>
        <v>WY</v>
      </c>
      <c r="BF10" s="173" t="str">
        <f aca="false">U10&amp;X10</f>
        <v>WZ</v>
      </c>
      <c r="BG10" s="173" t="str">
        <f aca="false">V10&amp;W10</f>
        <v>XY</v>
      </c>
      <c r="BH10" s="173" t="str">
        <f aca="false">V10&amp;X10</f>
        <v>XZ</v>
      </c>
      <c r="BI10" s="174" t="str">
        <f aca="false">W10&amp;X10</f>
        <v>YZ</v>
      </c>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c r="CY10" s="107"/>
      <c r="CZ10" s="107"/>
      <c r="DA10" s="107"/>
      <c r="DB10" s="107"/>
      <c r="DC10" s="107"/>
      <c r="DD10" s="107"/>
      <c r="DE10" s="107"/>
      <c r="DF10" s="107"/>
      <c r="DG10" s="107"/>
      <c r="DH10" s="107"/>
      <c r="DI10" s="107"/>
      <c r="DJ10" s="107"/>
      <c r="DK10" s="107"/>
      <c r="DL10" s="107"/>
      <c r="DM10" s="107"/>
      <c r="DN10" s="107"/>
      <c r="DO10" s="107"/>
      <c r="DP10" s="107"/>
      <c r="DQ10" s="107"/>
      <c r="DR10" s="107"/>
      <c r="DS10" s="107"/>
      <c r="DT10" s="107"/>
      <c r="DU10" s="107"/>
      <c r="DV10" s="107"/>
      <c r="DW10" s="107"/>
      <c r="DX10" s="107"/>
      <c r="DY10" s="107"/>
      <c r="DZ10" s="107"/>
      <c r="EA10" s="107"/>
      <c r="EB10" s="107"/>
      <c r="EC10" s="107"/>
      <c r="ED10" s="107"/>
      <c r="EE10" s="107"/>
      <c r="EF10" s="107"/>
      <c r="EG10" s="107"/>
      <c r="EH10" s="107"/>
      <c r="EI10" s="107"/>
      <c r="EJ10" s="107"/>
      <c r="EK10" s="107"/>
      <c r="EL10" s="107"/>
      <c r="EM10" s="107"/>
    </row>
    <row r="11" customFormat="false" ht="12.8" hidden="false" customHeight="false" outlineLevel="0" collapsed="false">
      <c r="B11" s="36"/>
      <c r="C11" s="36"/>
      <c r="D11" s="36"/>
      <c r="E11" s="36"/>
      <c r="F11" s="66" t="n">
        <v>46</v>
      </c>
      <c r="G11" s="18" t="n">
        <v>47</v>
      </c>
      <c r="H11" s="18" t="n">
        <v>48</v>
      </c>
      <c r="I11" s="18" t="n">
        <v>49</v>
      </c>
      <c r="J11" s="18" t="n">
        <v>50</v>
      </c>
      <c r="K11" s="18" t="n">
        <v>51</v>
      </c>
      <c r="L11" s="18" t="n">
        <v>52</v>
      </c>
      <c r="M11" s="18" t="n">
        <v>53</v>
      </c>
      <c r="N11" s="67" t="n">
        <v>54</v>
      </c>
      <c r="O11" s="36"/>
      <c r="P11" s="101" t="s">
        <v>397</v>
      </c>
      <c r="Q11" s="102" t="s">
        <v>398</v>
      </c>
      <c r="R11" s="102" t="s">
        <v>399</v>
      </c>
      <c r="S11" s="102" t="s">
        <v>400</v>
      </c>
      <c r="T11" s="102" t="s">
        <v>401</v>
      </c>
      <c r="U11" s="102" t="s">
        <v>402</v>
      </c>
      <c r="V11" s="102" t="s">
        <v>403</v>
      </c>
      <c r="W11" s="102" t="s">
        <v>404</v>
      </c>
      <c r="X11" s="103" t="s">
        <v>405</v>
      </c>
      <c r="Y11" s="56"/>
      <c r="Z11" s="172" t="str">
        <f aca="false">P11&amp;Q11</f>
        <v>[\</v>
      </c>
      <c r="AA11" s="173" t="str">
        <f aca="false">P11&amp;R11</f>
        <v>[]</v>
      </c>
      <c r="AB11" s="173" t="str">
        <f aca="false">P11&amp;S11</f>
        <v>[^</v>
      </c>
      <c r="AC11" s="173" t="str">
        <f aca="false">P11&amp;T11</f>
        <v>[_</v>
      </c>
      <c r="AD11" s="173" t="str">
        <f aca="false">P11&amp;U11</f>
        <v>[`</v>
      </c>
      <c r="AE11" s="173" t="str">
        <f aca="false">P11&amp;V11</f>
        <v>[a</v>
      </c>
      <c r="AF11" s="173" t="str">
        <f aca="false">P11&amp;W11</f>
        <v>[b</v>
      </c>
      <c r="AG11" s="173" t="str">
        <f aca="false">P11&amp;X11</f>
        <v>[c</v>
      </c>
      <c r="AH11" s="173" t="str">
        <f aca="false">Q11&amp;R11</f>
        <v>\]</v>
      </c>
      <c r="AI11" s="173" t="str">
        <f aca="false">Q11&amp;S11</f>
        <v>\^</v>
      </c>
      <c r="AJ11" s="173" t="str">
        <f aca="false">Q11&amp;T11</f>
        <v>\_</v>
      </c>
      <c r="AK11" s="173" t="str">
        <f aca="false">Q11&amp;U11</f>
        <v>\`</v>
      </c>
      <c r="AL11" s="173" t="str">
        <f aca="false">Q11&amp;V11</f>
        <v>\a</v>
      </c>
      <c r="AM11" s="173" t="str">
        <f aca="false">Q11&amp;W11</f>
        <v>\b</v>
      </c>
      <c r="AN11" s="173" t="str">
        <f aca="false">Q11&amp;X11</f>
        <v>\c</v>
      </c>
      <c r="AO11" s="173" t="str">
        <f aca="false">R11&amp;S11</f>
        <v>]^</v>
      </c>
      <c r="AP11" s="173" t="str">
        <f aca="false">R11&amp;T11</f>
        <v>]_</v>
      </c>
      <c r="AQ11" s="173" t="str">
        <f aca="false">R11&amp;U11</f>
        <v>]`</v>
      </c>
      <c r="AR11" s="173" t="str">
        <f aca="false">R11&amp;V11</f>
        <v>]a</v>
      </c>
      <c r="AS11" s="173" t="str">
        <f aca="false">R11&amp;W11</f>
        <v>]b</v>
      </c>
      <c r="AT11" s="173" t="str">
        <f aca="false">R11&amp;X11</f>
        <v>]c</v>
      </c>
      <c r="AU11" s="173" t="str">
        <f aca="false">S11&amp;T11</f>
        <v>^_</v>
      </c>
      <c r="AV11" s="173" t="str">
        <f aca="false">S11&amp;U11</f>
        <v>^`</v>
      </c>
      <c r="AW11" s="173" t="str">
        <f aca="false">S11&amp;V11</f>
        <v>^a</v>
      </c>
      <c r="AX11" s="173" t="str">
        <f aca="false">S11&amp;W11</f>
        <v>^b</v>
      </c>
      <c r="AY11" s="173" t="str">
        <f aca="false">S11&amp;X11</f>
        <v>^c</v>
      </c>
      <c r="AZ11" s="173" t="str">
        <f aca="false">T11&amp;U11</f>
        <v>_`</v>
      </c>
      <c r="BA11" s="173" t="str">
        <f aca="false">T11&amp;V11</f>
        <v>_a</v>
      </c>
      <c r="BB11" s="173" t="str">
        <f aca="false">T11&amp;W11</f>
        <v>_b</v>
      </c>
      <c r="BC11" s="173" t="str">
        <f aca="false">T11&amp;X11</f>
        <v>_c</v>
      </c>
      <c r="BD11" s="173" t="str">
        <f aca="false">U11&amp;V11</f>
        <v>`a</v>
      </c>
      <c r="BE11" s="173" t="str">
        <f aca="false">U11&amp;W11</f>
        <v>`b</v>
      </c>
      <c r="BF11" s="173" t="str">
        <f aca="false">U11&amp;X11</f>
        <v>`c</v>
      </c>
      <c r="BG11" s="173" t="str">
        <f aca="false">V11&amp;W11</f>
        <v>ab</v>
      </c>
      <c r="BH11" s="173" t="str">
        <f aca="false">V11&amp;X11</f>
        <v>ac</v>
      </c>
      <c r="BI11" s="174" t="str">
        <f aca="false">W11&amp;X11</f>
        <v>bc</v>
      </c>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c r="CY11" s="107"/>
      <c r="CZ11" s="107"/>
      <c r="DA11" s="107"/>
      <c r="DB11" s="107"/>
      <c r="DC11" s="107"/>
      <c r="DD11" s="107"/>
      <c r="DE11" s="107"/>
      <c r="DF11" s="107"/>
      <c r="DG11" s="107"/>
      <c r="DH11" s="107"/>
      <c r="DI11" s="107"/>
      <c r="DJ11" s="107"/>
      <c r="DK11" s="107"/>
      <c r="DL11" s="107"/>
      <c r="DM11" s="107"/>
      <c r="DN11" s="107"/>
      <c r="DO11" s="107"/>
      <c r="DP11" s="107"/>
      <c r="DQ11" s="107"/>
      <c r="DR11" s="107"/>
      <c r="DS11" s="107"/>
      <c r="DT11" s="107"/>
      <c r="DU11" s="107"/>
      <c r="DV11" s="107"/>
      <c r="DW11" s="107"/>
      <c r="DX11" s="107"/>
      <c r="DY11" s="107"/>
      <c r="DZ11" s="107"/>
      <c r="EA11" s="107"/>
      <c r="EB11" s="107"/>
      <c r="EC11" s="107"/>
      <c r="ED11" s="107"/>
      <c r="EE11" s="107"/>
      <c r="EF11" s="107"/>
      <c r="EG11" s="107"/>
      <c r="EH11" s="107"/>
      <c r="EI11" s="107"/>
      <c r="EJ11" s="107"/>
      <c r="EK11" s="107"/>
      <c r="EL11" s="107"/>
      <c r="EM11" s="107"/>
    </row>
    <row r="12" customFormat="false" ht="12.8" hidden="false" customHeight="false" outlineLevel="0" collapsed="false">
      <c r="B12" s="36"/>
      <c r="C12" s="36"/>
      <c r="D12" s="36"/>
      <c r="E12" s="36"/>
      <c r="F12" s="66" t="n">
        <v>55</v>
      </c>
      <c r="G12" s="18" t="n">
        <v>56</v>
      </c>
      <c r="H12" s="18" t="n">
        <v>57</v>
      </c>
      <c r="I12" s="18" t="n">
        <v>58</v>
      </c>
      <c r="J12" s="18" t="n">
        <v>59</v>
      </c>
      <c r="K12" s="18" t="n">
        <v>60</v>
      </c>
      <c r="L12" s="18" t="n">
        <v>61</v>
      </c>
      <c r="M12" s="18" t="n">
        <v>62</v>
      </c>
      <c r="N12" s="67" t="n">
        <v>63</v>
      </c>
      <c r="O12" s="36"/>
      <c r="P12" s="101" t="s">
        <v>406</v>
      </c>
      <c r="Q12" s="102" t="s">
        <v>407</v>
      </c>
      <c r="R12" s="102" t="s">
        <v>408</v>
      </c>
      <c r="S12" s="102" t="s">
        <v>409</v>
      </c>
      <c r="T12" s="102" t="s">
        <v>410</v>
      </c>
      <c r="U12" s="102" t="s">
        <v>411</v>
      </c>
      <c r="V12" s="102" t="s">
        <v>412</v>
      </c>
      <c r="W12" s="102" t="s">
        <v>413</v>
      </c>
      <c r="X12" s="103" t="s">
        <v>414</v>
      </c>
      <c r="Y12" s="56"/>
      <c r="Z12" s="172" t="str">
        <f aca="false">P12&amp;Q12</f>
        <v>de</v>
      </c>
      <c r="AA12" s="173" t="str">
        <f aca="false">P12&amp;R12</f>
        <v>df</v>
      </c>
      <c r="AB12" s="173" t="str">
        <f aca="false">P12&amp;S12</f>
        <v>dg</v>
      </c>
      <c r="AC12" s="173" t="str">
        <f aca="false">P12&amp;T12</f>
        <v>dh</v>
      </c>
      <c r="AD12" s="173" t="str">
        <f aca="false">P12&amp;U12</f>
        <v>di</v>
      </c>
      <c r="AE12" s="173" t="str">
        <f aca="false">P12&amp;V12</f>
        <v>dj</v>
      </c>
      <c r="AF12" s="173" t="str">
        <f aca="false">P12&amp;W12</f>
        <v>dk</v>
      </c>
      <c r="AG12" s="173" t="str">
        <f aca="false">P12&amp;X12</f>
        <v>dl</v>
      </c>
      <c r="AH12" s="173" t="str">
        <f aca="false">Q12&amp;R12</f>
        <v>ef</v>
      </c>
      <c r="AI12" s="173" t="str">
        <f aca="false">Q12&amp;S12</f>
        <v>eg</v>
      </c>
      <c r="AJ12" s="173" t="str">
        <f aca="false">Q12&amp;T12</f>
        <v>eh</v>
      </c>
      <c r="AK12" s="173" t="str">
        <f aca="false">Q12&amp;U12</f>
        <v>ei</v>
      </c>
      <c r="AL12" s="173" t="str">
        <f aca="false">Q12&amp;V12</f>
        <v>ej</v>
      </c>
      <c r="AM12" s="173" t="str">
        <f aca="false">Q12&amp;W12</f>
        <v>ek</v>
      </c>
      <c r="AN12" s="173" t="str">
        <f aca="false">Q12&amp;X12</f>
        <v>el</v>
      </c>
      <c r="AO12" s="173" t="str">
        <f aca="false">R12&amp;S12</f>
        <v>fg</v>
      </c>
      <c r="AP12" s="173" t="str">
        <f aca="false">R12&amp;T12</f>
        <v>fh</v>
      </c>
      <c r="AQ12" s="173" t="str">
        <f aca="false">R12&amp;U12</f>
        <v>fi</v>
      </c>
      <c r="AR12" s="173" t="str">
        <f aca="false">R12&amp;V12</f>
        <v>fj</v>
      </c>
      <c r="AS12" s="173" t="str">
        <f aca="false">R12&amp;W12</f>
        <v>fk</v>
      </c>
      <c r="AT12" s="173" t="str">
        <f aca="false">R12&amp;X12</f>
        <v>fl</v>
      </c>
      <c r="AU12" s="173" t="str">
        <f aca="false">S12&amp;T12</f>
        <v>gh</v>
      </c>
      <c r="AV12" s="173" t="str">
        <f aca="false">S12&amp;U12</f>
        <v>gi</v>
      </c>
      <c r="AW12" s="173" t="str">
        <f aca="false">S12&amp;V12</f>
        <v>gj</v>
      </c>
      <c r="AX12" s="173" t="str">
        <f aca="false">S12&amp;W12</f>
        <v>gk</v>
      </c>
      <c r="AY12" s="173" t="str">
        <f aca="false">S12&amp;X12</f>
        <v>gl</v>
      </c>
      <c r="AZ12" s="173" t="str">
        <f aca="false">T12&amp;U12</f>
        <v>hi</v>
      </c>
      <c r="BA12" s="173" t="str">
        <f aca="false">T12&amp;V12</f>
        <v>hj</v>
      </c>
      <c r="BB12" s="173" t="str">
        <f aca="false">T12&amp;W12</f>
        <v>hk</v>
      </c>
      <c r="BC12" s="173" t="str">
        <f aca="false">T12&amp;X12</f>
        <v>hl</v>
      </c>
      <c r="BD12" s="173" t="str">
        <f aca="false">U12&amp;V12</f>
        <v>ij</v>
      </c>
      <c r="BE12" s="173" t="str">
        <f aca="false">U12&amp;W12</f>
        <v>ik</v>
      </c>
      <c r="BF12" s="173" t="str">
        <f aca="false">U12&amp;X12</f>
        <v>il</v>
      </c>
      <c r="BG12" s="173" t="str">
        <f aca="false">V12&amp;W12</f>
        <v>jk</v>
      </c>
      <c r="BH12" s="173" t="str">
        <f aca="false">V12&amp;X12</f>
        <v>jl</v>
      </c>
      <c r="BI12" s="174" t="str">
        <f aca="false">W12&amp;X12</f>
        <v>kl</v>
      </c>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c r="CY12" s="107"/>
      <c r="CZ12" s="107"/>
      <c r="DA12" s="107"/>
      <c r="DB12" s="107"/>
      <c r="DC12" s="107"/>
      <c r="DD12" s="107"/>
      <c r="DE12" s="107"/>
      <c r="DF12" s="107"/>
      <c r="DG12" s="107"/>
      <c r="DH12" s="107"/>
      <c r="DI12" s="107"/>
      <c r="DJ12" s="107"/>
      <c r="DK12" s="107"/>
      <c r="DL12" s="107"/>
      <c r="DM12" s="107"/>
      <c r="DN12" s="107"/>
      <c r="DO12" s="107"/>
      <c r="DP12" s="107"/>
      <c r="DQ12" s="107"/>
      <c r="DR12" s="107"/>
      <c r="DS12" s="107"/>
      <c r="DT12" s="107"/>
      <c r="DU12" s="107"/>
      <c r="DV12" s="107"/>
      <c r="DW12" s="107"/>
      <c r="DX12" s="107"/>
      <c r="DY12" s="107"/>
      <c r="DZ12" s="107"/>
      <c r="EA12" s="107"/>
      <c r="EB12" s="107"/>
      <c r="EC12" s="107"/>
      <c r="ED12" s="107"/>
      <c r="EE12" s="107"/>
      <c r="EF12" s="107"/>
      <c r="EG12" s="107"/>
      <c r="EH12" s="107"/>
      <c r="EI12" s="107"/>
      <c r="EJ12" s="107"/>
      <c r="EK12" s="107"/>
      <c r="EL12" s="107"/>
      <c r="EM12" s="107"/>
    </row>
    <row r="13" customFormat="false" ht="12.8" hidden="false" customHeight="false" outlineLevel="0" collapsed="false">
      <c r="B13" s="36"/>
      <c r="C13" s="36"/>
      <c r="D13" s="36"/>
      <c r="E13" s="36"/>
      <c r="F13" s="66" t="n">
        <v>64</v>
      </c>
      <c r="G13" s="18" t="n">
        <v>65</v>
      </c>
      <c r="H13" s="18" t="n">
        <v>66</v>
      </c>
      <c r="I13" s="18" t="n">
        <v>67</v>
      </c>
      <c r="J13" s="18" t="n">
        <v>68</v>
      </c>
      <c r="K13" s="18" t="n">
        <v>69</v>
      </c>
      <c r="L13" s="18" t="n">
        <v>70</v>
      </c>
      <c r="M13" s="18" t="n">
        <v>71</v>
      </c>
      <c r="N13" s="67" t="n">
        <v>72</v>
      </c>
      <c r="O13" s="36"/>
      <c r="P13" s="101" t="s">
        <v>415</v>
      </c>
      <c r="Q13" s="102" t="s">
        <v>416</v>
      </c>
      <c r="R13" s="102" t="s">
        <v>417</v>
      </c>
      <c r="S13" s="102" t="s">
        <v>418</v>
      </c>
      <c r="T13" s="102" t="s">
        <v>419</v>
      </c>
      <c r="U13" s="102" t="s">
        <v>420</v>
      </c>
      <c r="V13" s="102" t="s">
        <v>421</v>
      </c>
      <c r="W13" s="102" t="s">
        <v>422</v>
      </c>
      <c r="X13" s="103" t="s">
        <v>423</v>
      </c>
      <c r="Y13" s="56"/>
      <c r="Z13" s="172" t="str">
        <f aca="false">P13&amp;Q13</f>
        <v>mn</v>
      </c>
      <c r="AA13" s="173" t="str">
        <f aca="false">P13&amp;R13</f>
        <v>mo</v>
      </c>
      <c r="AB13" s="173" t="str">
        <f aca="false">P13&amp;S13</f>
        <v>mp</v>
      </c>
      <c r="AC13" s="173" t="str">
        <f aca="false">P13&amp;T13</f>
        <v>mq</v>
      </c>
      <c r="AD13" s="173" t="str">
        <f aca="false">P13&amp;U13</f>
        <v>mr</v>
      </c>
      <c r="AE13" s="173" t="str">
        <f aca="false">P13&amp;V13</f>
        <v>ms</v>
      </c>
      <c r="AF13" s="173" t="str">
        <f aca="false">P13&amp;W13</f>
        <v>mt</v>
      </c>
      <c r="AG13" s="173" t="str">
        <f aca="false">P13&amp;X13</f>
        <v>mu</v>
      </c>
      <c r="AH13" s="173" t="str">
        <f aca="false">Q13&amp;R13</f>
        <v>no</v>
      </c>
      <c r="AI13" s="173" t="str">
        <f aca="false">Q13&amp;S13</f>
        <v>np</v>
      </c>
      <c r="AJ13" s="173" t="str">
        <f aca="false">Q13&amp;T13</f>
        <v>nq</v>
      </c>
      <c r="AK13" s="173" t="str">
        <f aca="false">Q13&amp;U13</f>
        <v>nr</v>
      </c>
      <c r="AL13" s="173" t="str">
        <f aca="false">Q13&amp;V13</f>
        <v>ns</v>
      </c>
      <c r="AM13" s="173" t="str">
        <f aca="false">Q13&amp;W13</f>
        <v>nt</v>
      </c>
      <c r="AN13" s="173" t="str">
        <f aca="false">Q13&amp;X13</f>
        <v>nu</v>
      </c>
      <c r="AO13" s="173" t="str">
        <f aca="false">R13&amp;S13</f>
        <v>op</v>
      </c>
      <c r="AP13" s="173" t="str">
        <f aca="false">R13&amp;T13</f>
        <v>oq</v>
      </c>
      <c r="AQ13" s="173" t="str">
        <f aca="false">R13&amp;U13</f>
        <v>or</v>
      </c>
      <c r="AR13" s="173" t="str">
        <f aca="false">R13&amp;V13</f>
        <v>os</v>
      </c>
      <c r="AS13" s="173" t="str">
        <f aca="false">R13&amp;W13</f>
        <v>ot</v>
      </c>
      <c r="AT13" s="173" t="str">
        <f aca="false">R13&amp;X13</f>
        <v>ou</v>
      </c>
      <c r="AU13" s="173" t="str">
        <f aca="false">S13&amp;T13</f>
        <v>pq</v>
      </c>
      <c r="AV13" s="173" t="str">
        <f aca="false">S13&amp;U13</f>
        <v>pr</v>
      </c>
      <c r="AW13" s="173" t="str">
        <f aca="false">S13&amp;V13</f>
        <v>ps</v>
      </c>
      <c r="AX13" s="173" t="str">
        <f aca="false">S13&amp;W13</f>
        <v>pt</v>
      </c>
      <c r="AY13" s="173" t="str">
        <f aca="false">S13&amp;X13</f>
        <v>pu</v>
      </c>
      <c r="AZ13" s="173" t="str">
        <f aca="false">T13&amp;U13</f>
        <v>qr</v>
      </c>
      <c r="BA13" s="173" t="str">
        <f aca="false">T13&amp;V13</f>
        <v>qs</v>
      </c>
      <c r="BB13" s="173" t="str">
        <f aca="false">T13&amp;W13</f>
        <v>qt</v>
      </c>
      <c r="BC13" s="173" t="str">
        <f aca="false">T13&amp;X13</f>
        <v>qu</v>
      </c>
      <c r="BD13" s="173" t="str">
        <f aca="false">U13&amp;V13</f>
        <v>rs</v>
      </c>
      <c r="BE13" s="173" t="str">
        <f aca="false">U13&amp;W13</f>
        <v>rt</v>
      </c>
      <c r="BF13" s="173" t="str">
        <f aca="false">U13&amp;X13</f>
        <v>ru</v>
      </c>
      <c r="BG13" s="173" t="str">
        <f aca="false">V13&amp;W13</f>
        <v>st</v>
      </c>
      <c r="BH13" s="173" t="str">
        <f aca="false">V13&amp;X13</f>
        <v>su</v>
      </c>
      <c r="BI13" s="174" t="str">
        <f aca="false">W13&amp;X13</f>
        <v>tu</v>
      </c>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c r="CY13" s="107"/>
      <c r="CZ13" s="107"/>
      <c r="DA13" s="107"/>
      <c r="DB13" s="107"/>
      <c r="DC13" s="107"/>
      <c r="DD13" s="107"/>
      <c r="DE13" s="107"/>
      <c r="DF13" s="107"/>
      <c r="DG13" s="107"/>
      <c r="DH13" s="107"/>
      <c r="DI13" s="107"/>
      <c r="DJ13" s="107"/>
      <c r="DK13" s="107"/>
      <c r="DL13" s="107"/>
      <c r="DM13" s="107"/>
      <c r="DN13" s="107"/>
      <c r="DO13" s="107"/>
      <c r="DP13" s="107"/>
      <c r="DQ13" s="107"/>
      <c r="DR13" s="107"/>
      <c r="DS13" s="107"/>
      <c r="DT13" s="107"/>
      <c r="DU13" s="107"/>
      <c r="DV13" s="107"/>
      <c r="DW13" s="107"/>
      <c r="DX13" s="107"/>
      <c r="DY13" s="107"/>
      <c r="DZ13" s="107"/>
      <c r="EA13" s="107"/>
      <c r="EB13" s="107"/>
      <c r="EC13" s="107"/>
      <c r="ED13" s="107"/>
      <c r="EE13" s="107"/>
      <c r="EF13" s="107"/>
      <c r="EG13" s="107"/>
      <c r="EH13" s="107"/>
      <c r="EI13" s="107"/>
      <c r="EJ13" s="107"/>
      <c r="EK13" s="107"/>
      <c r="EL13" s="107"/>
      <c r="EM13" s="107"/>
    </row>
    <row r="14" customFormat="false" ht="12.8" hidden="false" customHeight="false" outlineLevel="0" collapsed="false">
      <c r="B14" s="36"/>
      <c r="C14" s="36"/>
      <c r="D14" s="36"/>
      <c r="E14" s="36"/>
      <c r="F14" s="84" t="n">
        <v>73</v>
      </c>
      <c r="G14" s="86" t="n">
        <v>74</v>
      </c>
      <c r="H14" s="86" t="n">
        <v>75</v>
      </c>
      <c r="I14" s="86" t="n">
        <v>76</v>
      </c>
      <c r="J14" s="86" t="n">
        <v>77</v>
      </c>
      <c r="K14" s="86" t="n">
        <v>78</v>
      </c>
      <c r="L14" s="86" t="n">
        <v>79</v>
      </c>
      <c r="M14" s="86" t="n">
        <v>80</v>
      </c>
      <c r="N14" s="85" t="n">
        <v>81</v>
      </c>
      <c r="O14" s="36"/>
      <c r="P14" s="80" t="s">
        <v>424</v>
      </c>
      <c r="Q14" s="115" t="s">
        <v>425</v>
      </c>
      <c r="R14" s="115" t="s">
        <v>426</v>
      </c>
      <c r="S14" s="115" t="s">
        <v>427</v>
      </c>
      <c r="T14" s="115" t="s">
        <v>428</v>
      </c>
      <c r="U14" s="115" t="s">
        <v>429</v>
      </c>
      <c r="V14" s="115" t="s">
        <v>430</v>
      </c>
      <c r="W14" s="115" t="s">
        <v>431</v>
      </c>
      <c r="X14" s="116" t="s">
        <v>432</v>
      </c>
      <c r="Y14" s="56"/>
      <c r="Z14" s="175" t="str">
        <f aca="false">P14&amp;Q14</f>
        <v>vw</v>
      </c>
      <c r="AA14" s="176" t="str">
        <f aca="false">P14&amp;R14</f>
        <v>vx</v>
      </c>
      <c r="AB14" s="176" t="str">
        <f aca="false">P14&amp;S14</f>
        <v>vy</v>
      </c>
      <c r="AC14" s="176" t="str">
        <f aca="false">P14&amp;T14</f>
        <v>vz</v>
      </c>
      <c r="AD14" s="176" t="str">
        <f aca="false">P14&amp;U14</f>
        <v>v{</v>
      </c>
      <c r="AE14" s="176" t="str">
        <f aca="false">P14&amp;V14</f>
        <v>v|</v>
      </c>
      <c r="AF14" s="176" t="str">
        <f aca="false">P14&amp;W14</f>
        <v>v}</v>
      </c>
      <c r="AG14" s="176" t="str">
        <f aca="false">P14&amp;X14</f>
        <v>v~</v>
      </c>
      <c r="AH14" s="176" t="str">
        <f aca="false">Q14&amp;R14</f>
        <v>wx</v>
      </c>
      <c r="AI14" s="176" t="str">
        <f aca="false">Q14&amp;S14</f>
        <v>wy</v>
      </c>
      <c r="AJ14" s="176" t="str">
        <f aca="false">Q14&amp;T14</f>
        <v>wz</v>
      </c>
      <c r="AK14" s="176" t="str">
        <f aca="false">Q14&amp;U14</f>
        <v>w{</v>
      </c>
      <c r="AL14" s="176" t="str">
        <f aca="false">Q14&amp;V14</f>
        <v>w|</v>
      </c>
      <c r="AM14" s="176" t="str">
        <f aca="false">Q14&amp;W14</f>
        <v>w}</v>
      </c>
      <c r="AN14" s="176" t="str">
        <f aca="false">Q14&amp;X14</f>
        <v>w~</v>
      </c>
      <c r="AO14" s="176" t="str">
        <f aca="false">R14&amp;S14</f>
        <v>xy</v>
      </c>
      <c r="AP14" s="176" t="str">
        <f aca="false">R14&amp;T14</f>
        <v>xz</v>
      </c>
      <c r="AQ14" s="176" t="str">
        <f aca="false">R14&amp;U14</f>
        <v>x{</v>
      </c>
      <c r="AR14" s="176" t="str">
        <f aca="false">R14&amp;V14</f>
        <v>x|</v>
      </c>
      <c r="AS14" s="176" t="str">
        <f aca="false">R14&amp;W14</f>
        <v>x}</v>
      </c>
      <c r="AT14" s="176" t="str">
        <f aca="false">R14&amp;X14</f>
        <v>x~</v>
      </c>
      <c r="AU14" s="176" t="str">
        <f aca="false">S14&amp;T14</f>
        <v>yz</v>
      </c>
      <c r="AV14" s="176" t="str">
        <f aca="false">S14&amp;U14</f>
        <v>y{</v>
      </c>
      <c r="AW14" s="176" t="str">
        <f aca="false">S14&amp;V14</f>
        <v>y|</v>
      </c>
      <c r="AX14" s="176" t="str">
        <f aca="false">S14&amp;W14</f>
        <v>y}</v>
      </c>
      <c r="AY14" s="176" t="str">
        <f aca="false">S14&amp;X14</f>
        <v>y~</v>
      </c>
      <c r="AZ14" s="176" t="str">
        <f aca="false">T14&amp;U14</f>
        <v>z{</v>
      </c>
      <c r="BA14" s="176" t="str">
        <f aca="false">T14&amp;V14</f>
        <v>z|</v>
      </c>
      <c r="BB14" s="176" t="str">
        <f aca="false">T14&amp;W14</f>
        <v>z}</v>
      </c>
      <c r="BC14" s="176" t="str">
        <f aca="false">T14&amp;X14</f>
        <v>z~</v>
      </c>
      <c r="BD14" s="176" t="str">
        <f aca="false">U14&amp;V14</f>
        <v>{|</v>
      </c>
      <c r="BE14" s="176" t="str">
        <f aca="false">U14&amp;W14</f>
        <v>{}</v>
      </c>
      <c r="BF14" s="176" t="str">
        <f aca="false">U14&amp;X14</f>
        <v>{~</v>
      </c>
      <c r="BG14" s="176" t="str">
        <f aca="false">V14&amp;W14</f>
        <v>|}</v>
      </c>
      <c r="BH14" s="176" t="str">
        <f aca="false">V14&amp;X14</f>
        <v>|~</v>
      </c>
      <c r="BI14" s="177" t="str">
        <f aca="false">W14&amp;X14</f>
        <v>}~</v>
      </c>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c r="CY14" s="107"/>
      <c r="CZ14" s="107"/>
      <c r="DA14" s="107"/>
      <c r="DB14" s="107"/>
      <c r="DC14" s="107"/>
      <c r="DD14" s="107"/>
      <c r="DE14" s="107"/>
      <c r="DF14" s="107"/>
      <c r="DG14" s="107"/>
      <c r="DH14" s="107"/>
      <c r="DI14" s="107"/>
      <c r="DJ14" s="107"/>
      <c r="DK14" s="107"/>
      <c r="DL14" s="107"/>
      <c r="DM14" s="107"/>
      <c r="DN14" s="107"/>
      <c r="DO14" s="107"/>
      <c r="DP14" s="107"/>
      <c r="DQ14" s="107"/>
      <c r="DR14" s="107"/>
      <c r="DS14" s="107"/>
      <c r="DT14" s="107"/>
      <c r="DU14" s="107"/>
      <c r="DV14" s="107"/>
      <c r="DW14" s="107"/>
      <c r="DX14" s="107"/>
      <c r="DY14" s="107"/>
      <c r="DZ14" s="107"/>
      <c r="EA14" s="107"/>
      <c r="EB14" s="107"/>
      <c r="EC14" s="107"/>
      <c r="ED14" s="107"/>
      <c r="EE14" s="107"/>
      <c r="EF14" s="107"/>
      <c r="EG14" s="107"/>
      <c r="EH14" s="107"/>
      <c r="EI14" s="107"/>
      <c r="EJ14" s="107"/>
      <c r="EK14" s="107"/>
      <c r="EL14" s="107"/>
      <c r="EM14" s="107"/>
    </row>
    <row r="15" customFormat="false" ht="12.8" hidden="false" customHeight="false" outlineLevel="0" collapsed="false">
      <c r="B15" s="36" t="s">
        <v>83</v>
      </c>
      <c r="C15" s="36"/>
      <c r="D15" s="36"/>
      <c r="E15" s="36"/>
      <c r="F15" s="60" t="n">
        <v>1</v>
      </c>
      <c r="G15" s="62" t="n">
        <v>10</v>
      </c>
      <c r="H15" s="62" t="n">
        <v>19</v>
      </c>
      <c r="I15" s="62" t="n">
        <v>28</v>
      </c>
      <c r="J15" s="62" t="n">
        <v>37</v>
      </c>
      <c r="K15" s="62" t="n">
        <v>46</v>
      </c>
      <c r="L15" s="62" t="n">
        <v>55</v>
      </c>
      <c r="M15" s="62" t="n">
        <v>64</v>
      </c>
      <c r="N15" s="61" t="n">
        <v>73</v>
      </c>
      <c r="O15" s="36" t="s">
        <v>94</v>
      </c>
      <c r="P15" s="162" t="s">
        <v>433</v>
      </c>
      <c r="Q15" s="125" t="s">
        <v>240</v>
      </c>
      <c r="R15" s="125" t="s">
        <v>376</v>
      </c>
      <c r="S15" s="125" t="s">
        <v>379</v>
      </c>
      <c r="T15" s="125" t="s">
        <v>388</v>
      </c>
      <c r="U15" s="125" t="s">
        <v>397</v>
      </c>
      <c r="V15" s="125" t="s">
        <v>406</v>
      </c>
      <c r="W15" s="125" t="s">
        <v>415</v>
      </c>
      <c r="X15" s="130" t="s">
        <v>424</v>
      </c>
      <c r="Y15" s="56" t="s">
        <v>81</v>
      </c>
      <c r="Z15" s="178" t="str">
        <f aca="false">P15&amp;Q15</f>
        <v>.7</v>
      </c>
      <c r="AA15" s="179" t="str">
        <f aca="false">P15&amp;R15</f>
        <v>.@</v>
      </c>
      <c r="AB15" s="179" t="str">
        <f aca="false">P15&amp;S15</f>
        <v>.I</v>
      </c>
      <c r="AC15" s="179" t="str">
        <f aca="false">P15&amp;T15</f>
        <v>.R</v>
      </c>
      <c r="AD15" s="179" t="str">
        <f aca="false">P15&amp;U15</f>
        <v>.[</v>
      </c>
      <c r="AE15" s="179" t="str">
        <f aca="false">P15&amp;V15</f>
        <v>.d</v>
      </c>
      <c r="AF15" s="179" t="str">
        <f aca="false">P15&amp;W15</f>
        <v>.m</v>
      </c>
      <c r="AG15" s="179" t="str">
        <f aca="false">P15&amp;X15</f>
        <v>.v</v>
      </c>
      <c r="AH15" s="179" t="str">
        <f aca="false">Q15&amp;R15</f>
        <v>7@</v>
      </c>
      <c r="AI15" s="179" t="str">
        <f aca="false">Q15&amp;S15</f>
        <v>7I</v>
      </c>
      <c r="AJ15" s="179" t="str">
        <f aca="false">Q15&amp;T15</f>
        <v>7R</v>
      </c>
      <c r="AK15" s="179" t="str">
        <f aca="false">Q15&amp;U15</f>
        <v>7[</v>
      </c>
      <c r="AL15" s="179" t="str">
        <f aca="false">Q15&amp;V15</f>
        <v>7d</v>
      </c>
      <c r="AM15" s="179" t="str">
        <f aca="false">Q15&amp;W15</f>
        <v>7m</v>
      </c>
      <c r="AN15" s="179" t="str">
        <f aca="false">Q15&amp;X15</f>
        <v>7v</v>
      </c>
      <c r="AO15" s="179" t="str">
        <f aca="false">R15&amp;S15</f>
        <v>@I</v>
      </c>
      <c r="AP15" s="179" t="str">
        <f aca="false">R15&amp;T15</f>
        <v>@R</v>
      </c>
      <c r="AQ15" s="179" t="str">
        <f aca="false">R15&amp;U15</f>
        <v>@[</v>
      </c>
      <c r="AR15" s="179" t="str">
        <f aca="false">R15&amp;V15</f>
        <v>@d</v>
      </c>
      <c r="AS15" s="179" t="str">
        <f aca="false">R15&amp;W15</f>
        <v>@m</v>
      </c>
      <c r="AT15" s="179" t="str">
        <f aca="false">R15&amp;X15</f>
        <v>@v</v>
      </c>
      <c r="AU15" s="179" t="str">
        <f aca="false">S15&amp;T15</f>
        <v>IR</v>
      </c>
      <c r="AV15" s="179" t="str">
        <f aca="false">S15&amp;U15</f>
        <v>I[</v>
      </c>
      <c r="AW15" s="179" t="str">
        <f aca="false">S15&amp;V15</f>
        <v>Id</v>
      </c>
      <c r="AX15" s="179" t="str">
        <f aca="false">S15&amp;W15</f>
        <v>Im</v>
      </c>
      <c r="AY15" s="179" t="str">
        <f aca="false">S15&amp;X15</f>
        <v>Iv</v>
      </c>
      <c r="AZ15" s="179" t="str">
        <f aca="false">T15&amp;U15</f>
        <v>R[</v>
      </c>
      <c r="BA15" s="179" t="str">
        <f aca="false">T15&amp;V15</f>
        <v>Rd</v>
      </c>
      <c r="BB15" s="179" t="str">
        <f aca="false">T15&amp;W15</f>
        <v>Rm</v>
      </c>
      <c r="BC15" s="179" t="str">
        <f aca="false">T15&amp;X15</f>
        <v>Rv</v>
      </c>
      <c r="BD15" s="179" t="str">
        <f aca="false">U15&amp;V15</f>
        <v>[d</v>
      </c>
      <c r="BE15" s="179" t="str">
        <f aca="false">U15&amp;W15</f>
        <v>[m</v>
      </c>
      <c r="BF15" s="179" t="str">
        <f aca="false">U15&amp;X15</f>
        <v>[v</v>
      </c>
      <c r="BG15" s="179" t="str">
        <f aca="false">V15&amp;W15</f>
        <v>dm</v>
      </c>
      <c r="BH15" s="179" t="str">
        <f aca="false">V15&amp;X15</f>
        <v>dv</v>
      </c>
      <c r="BI15" s="180" t="str">
        <f aca="false">W15&amp;X15</f>
        <v>mv</v>
      </c>
      <c r="BK15" s="181" t="s">
        <v>433</v>
      </c>
      <c r="BL15" s="170" t="s">
        <v>434</v>
      </c>
      <c r="BM15" s="170" t="s">
        <v>435</v>
      </c>
      <c r="BN15" s="170" t="s">
        <v>436</v>
      </c>
      <c r="BO15" s="170" t="s">
        <v>437</v>
      </c>
      <c r="BP15" s="170" t="s">
        <v>438</v>
      </c>
      <c r="BQ15" s="170" t="s">
        <v>439</v>
      </c>
      <c r="BR15" s="170" t="s">
        <v>440</v>
      </c>
      <c r="BS15" s="171" t="s">
        <v>441</v>
      </c>
      <c r="BT15" s="178" t="s">
        <v>442</v>
      </c>
      <c r="BU15" s="182" t="s">
        <v>443</v>
      </c>
      <c r="BV15" s="179" t="s">
        <v>444</v>
      </c>
      <c r="BW15" s="182" t="s">
        <v>445</v>
      </c>
      <c r="BX15" s="179" t="s">
        <v>446</v>
      </c>
      <c r="BY15" s="182" t="s">
        <v>447</v>
      </c>
      <c r="BZ15" s="179" t="s">
        <v>448</v>
      </c>
      <c r="CA15" s="182" t="s">
        <v>449</v>
      </c>
      <c r="CB15" s="180" t="s">
        <v>450</v>
      </c>
      <c r="CC15" s="178" t="s">
        <v>451</v>
      </c>
      <c r="CD15" s="179" t="s">
        <v>452</v>
      </c>
      <c r="CE15" s="182" t="s">
        <v>453</v>
      </c>
      <c r="CF15" s="179" t="s">
        <v>454</v>
      </c>
      <c r="CG15" s="179" t="s">
        <v>455</v>
      </c>
      <c r="CH15" s="182" t="s">
        <v>456</v>
      </c>
      <c r="CI15" s="182" t="s">
        <v>457</v>
      </c>
      <c r="CJ15" s="182" t="s">
        <v>458</v>
      </c>
      <c r="CK15" s="180" t="s">
        <v>459</v>
      </c>
      <c r="CL15" s="178" t="s">
        <v>460</v>
      </c>
      <c r="CM15" s="179" t="s">
        <v>461</v>
      </c>
      <c r="CN15" s="182" t="s">
        <v>462</v>
      </c>
      <c r="CO15" s="182" t="s">
        <v>463</v>
      </c>
      <c r="CP15" s="182" t="s">
        <v>464</v>
      </c>
      <c r="CQ15" s="179" t="s">
        <v>465</v>
      </c>
      <c r="CR15" s="179" t="s">
        <v>466</v>
      </c>
      <c r="CS15" s="179" t="s">
        <v>467</v>
      </c>
      <c r="CT15" s="183" t="s">
        <v>468</v>
      </c>
      <c r="CU15" s="178" t="s">
        <v>469</v>
      </c>
      <c r="CV15" s="182" t="s">
        <v>470</v>
      </c>
      <c r="CW15" s="182" t="s">
        <v>471</v>
      </c>
      <c r="CX15" s="179" t="s">
        <v>472</v>
      </c>
      <c r="CY15" s="182" t="s">
        <v>473</v>
      </c>
      <c r="CZ15" s="182" t="s">
        <v>474</v>
      </c>
      <c r="DA15" s="179" t="s">
        <v>475</v>
      </c>
      <c r="DB15" s="179" t="s">
        <v>476</v>
      </c>
      <c r="DC15" s="180" t="s">
        <v>477</v>
      </c>
      <c r="DD15" s="178" t="s">
        <v>478</v>
      </c>
      <c r="DE15" s="179" t="s">
        <v>479</v>
      </c>
      <c r="DF15" s="179" t="s">
        <v>480</v>
      </c>
      <c r="DG15" s="182" t="s">
        <v>481</v>
      </c>
      <c r="DH15" s="179" t="s">
        <v>482</v>
      </c>
      <c r="DI15" s="182" t="s">
        <v>483</v>
      </c>
      <c r="DJ15" s="182" t="s">
        <v>484</v>
      </c>
      <c r="DK15" s="179" t="s">
        <v>485</v>
      </c>
      <c r="DL15" s="183" t="s">
        <v>486</v>
      </c>
      <c r="DM15" s="178" t="s">
        <v>487</v>
      </c>
      <c r="DN15" s="182" t="s">
        <v>488</v>
      </c>
      <c r="DO15" s="179" t="s">
        <v>489</v>
      </c>
      <c r="DP15" s="179" t="s">
        <v>490</v>
      </c>
      <c r="DQ15" s="182" t="s">
        <v>491</v>
      </c>
      <c r="DR15" s="179" t="s">
        <v>492</v>
      </c>
      <c r="DS15" s="182" t="s">
        <v>493</v>
      </c>
      <c r="DT15" s="179" t="s">
        <v>494</v>
      </c>
      <c r="DU15" s="183" t="s">
        <v>495</v>
      </c>
      <c r="DV15" s="178" t="s">
        <v>496</v>
      </c>
      <c r="DW15" s="179" t="s">
        <v>497</v>
      </c>
      <c r="DX15" s="179" t="s">
        <v>498</v>
      </c>
      <c r="DY15" s="182" t="s">
        <v>499</v>
      </c>
      <c r="DZ15" s="182" t="s">
        <v>500</v>
      </c>
      <c r="EA15" s="179" t="s">
        <v>501</v>
      </c>
      <c r="EB15" s="182" t="s">
        <v>502</v>
      </c>
      <c r="EC15" s="182" t="s">
        <v>503</v>
      </c>
      <c r="ED15" s="180" t="s">
        <v>504</v>
      </c>
      <c r="EE15" s="178" t="s">
        <v>505</v>
      </c>
      <c r="EF15" s="182" t="s">
        <v>506</v>
      </c>
      <c r="EG15" s="182" t="s">
        <v>507</v>
      </c>
      <c r="EH15" s="179" t="s">
        <v>508</v>
      </c>
      <c r="EI15" s="179" t="s">
        <v>509</v>
      </c>
      <c r="EJ15" s="179" t="s">
        <v>510</v>
      </c>
      <c r="EK15" s="179" t="s">
        <v>511</v>
      </c>
      <c r="EL15" s="182" t="s">
        <v>512</v>
      </c>
      <c r="EM15" s="183" t="s">
        <v>513</v>
      </c>
    </row>
    <row r="16" customFormat="false" ht="12.8" hidden="false" customHeight="false" outlineLevel="0" collapsed="false">
      <c r="B16" s="36"/>
      <c r="C16" s="36"/>
      <c r="D16" s="36"/>
      <c r="E16" s="36"/>
      <c r="F16" s="66" t="n">
        <v>2</v>
      </c>
      <c r="G16" s="18" t="n">
        <v>11</v>
      </c>
      <c r="H16" s="18" t="n">
        <v>20</v>
      </c>
      <c r="I16" s="18" t="n">
        <v>29</v>
      </c>
      <c r="J16" s="18" t="n">
        <v>38</v>
      </c>
      <c r="K16" s="18" t="n">
        <v>47</v>
      </c>
      <c r="L16" s="18" t="n">
        <v>56</v>
      </c>
      <c r="M16" s="18" t="n">
        <v>65</v>
      </c>
      <c r="N16" s="67" t="n">
        <v>74</v>
      </c>
      <c r="O16" s="36"/>
      <c r="P16" s="135" t="s">
        <v>514</v>
      </c>
      <c r="Q16" s="142" t="s">
        <v>242</v>
      </c>
      <c r="R16" s="142" t="s">
        <v>244</v>
      </c>
      <c r="S16" s="142" t="s">
        <v>380</v>
      </c>
      <c r="T16" s="142" t="s">
        <v>389</v>
      </c>
      <c r="U16" s="142" t="s">
        <v>398</v>
      </c>
      <c r="V16" s="142" t="s">
        <v>407</v>
      </c>
      <c r="W16" s="142" t="s">
        <v>416</v>
      </c>
      <c r="X16" s="140" t="s">
        <v>425</v>
      </c>
      <c r="Y16" s="56"/>
      <c r="Z16" s="184" t="str">
        <f aca="false">P16&amp;Q16</f>
        <v>/8</v>
      </c>
      <c r="AA16" s="185" t="str">
        <f aca="false">P16&amp;R16</f>
        <v>/A</v>
      </c>
      <c r="AB16" s="185" t="str">
        <f aca="false">P16&amp;S16</f>
        <v>/J</v>
      </c>
      <c r="AC16" s="185" t="str">
        <f aca="false">P16&amp;T16</f>
        <v>/S</v>
      </c>
      <c r="AD16" s="185" t="str">
        <f aca="false">P16&amp;U16</f>
        <v>/\</v>
      </c>
      <c r="AE16" s="185" t="str">
        <f aca="false">P16&amp;V16</f>
        <v>/e</v>
      </c>
      <c r="AF16" s="185" t="str">
        <f aca="false">P16&amp;W16</f>
        <v>/n</v>
      </c>
      <c r="AG16" s="185" t="str">
        <f aca="false">P16&amp;X16</f>
        <v>/w</v>
      </c>
      <c r="AH16" s="185" t="str">
        <f aca="false">Q16&amp;R16</f>
        <v>8A</v>
      </c>
      <c r="AI16" s="185" t="str">
        <f aca="false">Q16&amp;S16</f>
        <v>8J</v>
      </c>
      <c r="AJ16" s="185" t="str">
        <f aca="false">Q16&amp;T16</f>
        <v>8S</v>
      </c>
      <c r="AK16" s="185" t="str">
        <f aca="false">Q16&amp;U16</f>
        <v>8\</v>
      </c>
      <c r="AL16" s="185" t="str">
        <f aca="false">Q16&amp;V16</f>
        <v>8e</v>
      </c>
      <c r="AM16" s="185" t="str">
        <f aca="false">Q16&amp;W16</f>
        <v>8n</v>
      </c>
      <c r="AN16" s="185" t="str">
        <f aca="false">Q16&amp;X16</f>
        <v>8w</v>
      </c>
      <c r="AO16" s="185" t="str">
        <f aca="false">R16&amp;S16</f>
        <v>AJ</v>
      </c>
      <c r="AP16" s="185" t="str">
        <f aca="false">R16&amp;T16</f>
        <v>AS</v>
      </c>
      <c r="AQ16" s="185" t="str">
        <f aca="false">R16&amp;U16</f>
        <v>A\</v>
      </c>
      <c r="AR16" s="185" t="str">
        <f aca="false">R16&amp;V16</f>
        <v>Ae</v>
      </c>
      <c r="AS16" s="185" t="str">
        <f aca="false">R16&amp;W16</f>
        <v>An</v>
      </c>
      <c r="AT16" s="185" t="str">
        <f aca="false">R16&amp;X16</f>
        <v>Aw</v>
      </c>
      <c r="AU16" s="185" t="str">
        <f aca="false">S16&amp;T16</f>
        <v>JS</v>
      </c>
      <c r="AV16" s="185" t="str">
        <f aca="false">S16&amp;U16</f>
        <v>J\</v>
      </c>
      <c r="AW16" s="185" t="str">
        <f aca="false">S16&amp;V16</f>
        <v>Je</v>
      </c>
      <c r="AX16" s="185" t="str">
        <f aca="false">S16&amp;W16</f>
        <v>Jn</v>
      </c>
      <c r="AY16" s="185" t="str">
        <f aca="false">S16&amp;X16</f>
        <v>Jw</v>
      </c>
      <c r="AZ16" s="185" t="str">
        <f aca="false">T16&amp;U16</f>
        <v>S\</v>
      </c>
      <c r="BA16" s="185" t="str">
        <f aca="false">T16&amp;V16</f>
        <v>Se</v>
      </c>
      <c r="BB16" s="185" t="str">
        <f aca="false">T16&amp;W16</f>
        <v>Sn</v>
      </c>
      <c r="BC16" s="185" t="str">
        <f aca="false">T16&amp;X16</f>
        <v>Sw</v>
      </c>
      <c r="BD16" s="185" t="str">
        <f aca="false">U16&amp;V16</f>
        <v>\e</v>
      </c>
      <c r="BE16" s="185" t="str">
        <f aca="false">U16&amp;W16</f>
        <v>\n</v>
      </c>
      <c r="BF16" s="185" t="str">
        <f aca="false">U16&amp;X16</f>
        <v>\w</v>
      </c>
      <c r="BG16" s="185" t="str">
        <f aca="false">V16&amp;W16</f>
        <v>en</v>
      </c>
      <c r="BH16" s="185" t="str">
        <f aca="false">V16&amp;X16</f>
        <v>ew</v>
      </c>
      <c r="BI16" s="186" t="str">
        <f aca="false">W16&amp;X16</f>
        <v>nw</v>
      </c>
      <c r="BK16" s="187"/>
      <c r="BL16" s="188" t="s">
        <v>514</v>
      </c>
      <c r="BM16" s="173" t="s">
        <v>515</v>
      </c>
      <c r="BN16" s="173" t="s">
        <v>516</v>
      </c>
      <c r="BO16" s="173" t="s">
        <v>517</v>
      </c>
      <c r="BP16" s="173" t="s">
        <v>518</v>
      </c>
      <c r="BQ16" s="173" t="s">
        <v>519</v>
      </c>
      <c r="BR16" s="173" t="s">
        <v>520</v>
      </c>
      <c r="BS16" s="174" t="s">
        <v>521</v>
      </c>
      <c r="BT16" s="184" t="s">
        <v>522</v>
      </c>
      <c r="BU16" s="185" t="s">
        <v>523</v>
      </c>
      <c r="BV16" s="189" t="s">
        <v>524</v>
      </c>
      <c r="BW16" s="189" t="s">
        <v>525</v>
      </c>
      <c r="BX16" s="189" t="s">
        <v>526</v>
      </c>
      <c r="BY16" s="185" t="s">
        <v>527</v>
      </c>
      <c r="BZ16" s="185" t="s">
        <v>528</v>
      </c>
      <c r="CA16" s="185" t="s">
        <v>529</v>
      </c>
      <c r="CB16" s="190" t="s">
        <v>530</v>
      </c>
      <c r="CC16" s="191" t="s">
        <v>531</v>
      </c>
      <c r="CD16" s="185" t="s">
        <v>532</v>
      </c>
      <c r="CE16" s="185" t="s">
        <v>533</v>
      </c>
      <c r="CF16" s="189" t="s">
        <v>534</v>
      </c>
      <c r="CG16" s="185" t="s">
        <v>535</v>
      </c>
      <c r="CH16" s="185" t="s">
        <v>536</v>
      </c>
      <c r="CI16" s="185" t="s">
        <v>537</v>
      </c>
      <c r="CJ16" s="189" t="s">
        <v>538</v>
      </c>
      <c r="CK16" s="190" t="s">
        <v>539</v>
      </c>
      <c r="CL16" s="191" t="s">
        <v>540</v>
      </c>
      <c r="CM16" s="185" t="s">
        <v>541</v>
      </c>
      <c r="CN16" s="185" t="s">
        <v>542</v>
      </c>
      <c r="CO16" s="185" t="s">
        <v>543</v>
      </c>
      <c r="CP16" s="189" t="s">
        <v>544</v>
      </c>
      <c r="CQ16" s="189" t="s">
        <v>545</v>
      </c>
      <c r="CR16" s="189" t="s">
        <v>546</v>
      </c>
      <c r="CS16" s="185" t="s">
        <v>547</v>
      </c>
      <c r="CT16" s="186" t="s">
        <v>548</v>
      </c>
      <c r="CU16" s="191" t="s">
        <v>549</v>
      </c>
      <c r="CV16" s="185" t="s">
        <v>550</v>
      </c>
      <c r="CW16" s="189" t="s">
        <v>551</v>
      </c>
      <c r="CX16" s="189" t="s">
        <v>552</v>
      </c>
      <c r="CY16" s="185" t="s">
        <v>553</v>
      </c>
      <c r="CZ16" s="189" t="s">
        <v>554</v>
      </c>
      <c r="DA16" s="185" t="s">
        <v>555</v>
      </c>
      <c r="DB16" s="185" t="s">
        <v>556</v>
      </c>
      <c r="DC16" s="186" t="s">
        <v>557</v>
      </c>
      <c r="DD16" s="184" t="s">
        <v>558</v>
      </c>
      <c r="DE16" s="185" t="s">
        <v>559</v>
      </c>
      <c r="DF16" s="185" t="s">
        <v>560</v>
      </c>
      <c r="DG16" s="189" t="s">
        <v>561</v>
      </c>
      <c r="DH16" s="189" t="s">
        <v>562</v>
      </c>
      <c r="DI16" s="185" t="s">
        <v>563</v>
      </c>
      <c r="DJ16" s="189" t="s">
        <v>564</v>
      </c>
      <c r="DK16" s="189" t="s">
        <v>565</v>
      </c>
      <c r="DL16" s="186" t="s">
        <v>566</v>
      </c>
      <c r="DM16" s="184" t="s">
        <v>567</v>
      </c>
      <c r="DN16" s="185" t="s">
        <v>568</v>
      </c>
      <c r="DO16" s="189" t="s">
        <v>569</v>
      </c>
      <c r="DP16" s="185" t="s">
        <v>570</v>
      </c>
      <c r="DQ16" s="185" t="s">
        <v>571</v>
      </c>
      <c r="DR16" s="189" t="s">
        <v>572</v>
      </c>
      <c r="DS16" s="189" t="s">
        <v>573</v>
      </c>
      <c r="DT16" s="189" t="s">
        <v>574</v>
      </c>
      <c r="DU16" s="186" t="s">
        <v>575</v>
      </c>
      <c r="DV16" s="184" t="s">
        <v>576</v>
      </c>
      <c r="DW16" s="185" t="s">
        <v>577</v>
      </c>
      <c r="DX16" s="185" t="s">
        <v>578</v>
      </c>
      <c r="DY16" s="185" t="s">
        <v>579</v>
      </c>
      <c r="DZ16" s="189" t="s">
        <v>580</v>
      </c>
      <c r="EA16" s="189" t="s">
        <v>581</v>
      </c>
      <c r="EB16" s="185" t="s">
        <v>582</v>
      </c>
      <c r="EC16" s="189" t="s">
        <v>583</v>
      </c>
      <c r="ED16" s="190" t="s">
        <v>584</v>
      </c>
      <c r="EE16" s="191" t="s">
        <v>585</v>
      </c>
      <c r="EF16" s="185" t="s">
        <v>586</v>
      </c>
      <c r="EG16" s="189" t="s">
        <v>587</v>
      </c>
      <c r="EH16" s="185" t="s">
        <v>588</v>
      </c>
      <c r="EI16" s="185" t="s">
        <v>589</v>
      </c>
      <c r="EJ16" s="185" t="s">
        <v>590</v>
      </c>
      <c r="EK16" s="189" t="s">
        <v>591</v>
      </c>
      <c r="EL16" s="185" t="s">
        <v>592</v>
      </c>
      <c r="EM16" s="190" t="s">
        <v>593</v>
      </c>
    </row>
    <row r="17" customFormat="false" ht="12.8" hidden="false" customHeight="false" outlineLevel="0" collapsed="false">
      <c r="B17" s="36"/>
      <c r="C17" s="36"/>
      <c r="D17" s="36"/>
      <c r="E17" s="36"/>
      <c r="F17" s="66" t="n">
        <v>3</v>
      </c>
      <c r="G17" s="18" t="n">
        <v>12</v>
      </c>
      <c r="H17" s="18" t="n">
        <v>21</v>
      </c>
      <c r="I17" s="18" t="n">
        <v>30</v>
      </c>
      <c r="J17" s="18" t="n">
        <v>39</v>
      </c>
      <c r="K17" s="18" t="n">
        <v>48</v>
      </c>
      <c r="L17" s="18" t="n">
        <v>57</v>
      </c>
      <c r="M17" s="18" t="n">
        <v>66</v>
      </c>
      <c r="N17" s="67" t="n">
        <v>75</v>
      </c>
      <c r="O17" s="36"/>
      <c r="P17" s="135" t="s">
        <v>230</v>
      </c>
      <c r="Q17" s="142" t="s">
        <v>243</v>
      </c>
      <c r="R17" s="142" t="s">
        <v>245</v>
      </c>
      <c r="S17" s="142" t="s">
        <v>381</v>
      </c>
      <c r="T17" s="142" t="s">
        <v>390</v>
      </c>
      <c r="U17" s="142" t="s">
        <v>399</v>
      </c>
      <c r="V17" s="142" t="s">
        <v>408</v>
      </c>
      <c r="W17" s="142" t="s">
        <v>417</v>
      </c>
      <c r="X17" s="140" t="s">
        <v>426</v>
      </c>
      <c r="Y17" s="56"/>
      <c r="Z17" s="184" t="str">
        <f aca="false">P17&amp;Q17</f>
        <v>09</v>
      </c>
      <c r="AA17" s="185" t="str">
        <f aca="false">P17&amp;R17</f>
        <v>0B</v>
      </c>
      <c r="AB17" s="185" t="str">
        <f aca="false">P17&amp;S17</f>
        <v>0K</v>
      </c>
      <c r="AC17" s="185" t="str">
        <f aca="false">P17&amp;T17</f>
        <v>0T</v>
      </c>
      <c r="AD17" s="185" t="str">
        <f aca="false">P17&amp;U17</f>
        <v>0]</v>
      </c>
      <c r="AE17" s="185" t="str">
        <f aca="false">P17&amp;V17</f>
        <v>0f</v>
      </c>
      <c r="AF17" s="185" t="str">
        <f aca="false">P17&amp;W17</f>
        <v>0o</v>
      </c>
      <c r="AG17" s="185" t="str">
        <f aca="false">P17&amp;X17</f>
        <v>0x</v>
      </c>
      <c r="AH17" s="185" t="str">
        <f aca="false">Q17&amp;R17</f>
        <v>9B</v>
      </c>
      <c r="AI17" s="185" t="str">
        <f aca="false">Q17&amp;S17</f>
        <v>9K</v>
      </c>
      <c r="AJ17" s="185" t="str">
        <f aca="false">Q17&amp;T17</f>
        <v>9T</v>
      </c>
      <c r="AK17" s="185" t="str">
        <f aca="false">Q17&amp;U17</f>
        <v>9]</v>
      </c>
      <c r="AL17" s="185" t="str">
        <f aca="false">Q17&amp;V17</f>
        <v>9f</v>
      </c>
      <c r="AM17" s="185" t="str">
        <f aca="false">Q17&amp;W17</f>
        <v>9o</v>
      </c>
      <c r="AN17" s="185" t="str">
        <f aca="false">Q17&amp;X17</f>
        <v>9x</v>
      </c>
      <c r="AO17" s="185" t="str">
        <f aca="false">R17&amp;S17</f>
        <v>BK</v>
      </c>
      <c r="AP17" s="185" t="str">
        <f aca="false">R17&amp;T17</f>
        <v>BT</v>
      </c>
      <c r="AQ17" s="185" t="str">
        <f aca="false">R17&amp;U17</f>
        <v>B]</v>
      </c>
      <c r="AR17" s="185" t="str">
        <f aca="false">R17&amp;V17</f>
        <v>Bf</v>
      </c>
      <c r="AS17" s="185" t="str">
        <f aca="false">R17&amp;W17</f>
        <v>Bo</v>
      </c>
      <c r="AT17" s="185" t="str">
        <f aca="false">R17&amp;X17</f>
        <v>Bx</v>
      </c>
      <c r="AU17" s="185" t="str">
        <f aca="false">S17&amp;T17</f>
        <v>KT</v>
      </c>
      <c r="AV17" s="185" t="str">
        <f aca="false">S17&amp;U17</f>
        <v>K]</v>
      </c>
      <c r="AW17" s="185" t="str">
        <f aca="false">S17&amp;V17</f>
        <v>Kf</v>
      </c>
      <c r="AX17" s="185" t="str">
        <f aca="false">S17&amp;W17</f>
        <v>Ko</v>
      </c>
      <c r="AY17" s="185" t="str">
        <f aca="false">S17&amp;X17</f>
        <v>Kx</v>
      </c>
      <c r="AZ17" s="185" t="str">
        <f aca="false">T17&amp;U17</f>
        <v>T]</v>
      </c>
      <c r="BA17" s="185" t="str">
        <f aca="false">T17&amp;V17</f>
        <v>Tf</v>
      </c>
      <c r="BB17" s="185" t="str">
        <f aca="false">T17&amp;W17</f>
        <v>To</v>
      </c>
      <c r="BC17" s="185" t="str">
        <f aca="false">T17&amp;X17</f>
        <v>Tx</v>
      </c>
      <c r="BD17" s="185" t="str">
        <f aca="false">U17&amp;V17</f>
        <v>]f</v>
      </c>
      <c r="BE17" s="185" t="str">
        <f aca="false">U17&amp;W17</f>
        <v>]o</v>
      </c>
      <c r="BF17" s="185" t="str">
        <f aca="false">U17&amp;X17</f>
        <v>]x</v>
      </c>
      <c r="BG17" s="185" t="str">
        <f aca="false">V17&amp;W17</f>
        <v>fo</v>
      </c>
      <c r="BH17" s="185" t="str">
        <f aca="false">V17&amp;X17</f>
        <v>fx</v>
      </c>
      <c r="BI17" s="186" t="str">
        <f aca="false">W17&amp;X17</f>
        <v>ox</v>
      </c>
      <c r="BK17" s="187"/>
      <c r="BL17" s="192"/>
      <c r="BM17" s="188" t="s">
        <v>230</v>
      </c>
      <c r="BN17" s="173" t="s">
        <v>234</v>
      </c>
      <c r="BO17" s="173" t="s">
        <v>235</v>
      </c>
      <c r="BP17" s="173" t="s">
        <v>236</v>
      </c>
      <c r="BQ17" s="173" t="s">
        <v>261</v>
      </c>
      <c r="BR17" s="173" t="s">
        <v>266</v>
      </c>
      <c r="BS17" s="174" t="s">
        <v>267</v>
      </c>
      <c r="BT17" s="191" t="s">
        <v>268</v>
      </c>
      <c r="BU17" s="185" t="s">
        <v>269</v>
      </c>
      <c r="BV17" s="185" t="s">
        <v>262</v>
      </c>
      <c r="BW17" s="185" t="s">
        <v>594</v>
      </c>
      <c r="BX17" s="189" t="s">
        <v>595</v>
      </c>
      <c r="BY17" s="189" t="s">
        <v>596</v>
      </c>
      <c r="BZ17" s="189" t="s">
        <v>597</v>
      </c>
      <c r="CA17" s="185" t="s">
        <v>598</v>
      </c>
      <c r="CB17" s="186" t="s">
        <v>599</v>
      </c>
      <c r="CC17" s="184" t="s">
        <v>600</v>
      </c>
      <c r="CD17" s="189" t="s">
        <v>270</v>
      </c>
      <c r="CE17" s="185" t="s">
        <v>271</v>
      </c>
      <c r="CF17" s="185" t="s">
        <v>263</v>
      </c>
      <c r="CG17" s="189" t="s">
        <v>272</v>
      </c>
      <c r="CH17" s="185" t="s">
        <v>273</v>
      </c>
      <c r="CI17" s="189" t="s">
        <v>274</v>
      </c>
      <c r="CJ17" s="185" t="s">
        <v>601</v>
      </c>
      <c r="CK17" s="190" t="s">
        <v>602</v>
      </c>
      <c r="CL17" s="184" t="s">
        <v>603</v>
      </c>
      <c r="CM17" s="189" t="s">
        <v>604</v>
      </c>
      <c r="CN17" s="185" t="s">
        <v>605</v>
      </c>
      <c r="CO17" s="189" t="s">
        <v>606</v>
      </c>
      <c r="CP17" s="185" t="s">
        <v>607</v>
      </c>
      <c r="CQ17" s="189" t="s">
        <v>608</v>
      </c>
      <c r="CR17" s="185" t="s">
        <v>609</v>
      </c>
      <c r="CS17" s="189" t="s">
        <v>610</v>
      </c>
      <c r="CT17" s="186" t="s">
        <v>611</v>
      </c>
      <c r="CU17" s="191" t="s">
        <v>612</v>
      </c>
      <c r="CV17" s="189" t="s">
        <v>613</v>
      </c>
      <c r="CW17" s="185" t="s">
        <v>614</v>
      </c>
      <c r="CX17" s="189" t="s">
        <v>615</v>
      </c>
      <c r="CY17" s="189" t="s">
        <v>616</v>
      </c>
      <c r="CZ17" s="185" t="s">
        <v>617</v>
      </c>
      <c r="DA17" s="185" t="s">
        <v>618</v>
      </c>
      <c r="DB17" s="185" t="s">
        <v>619</v>
      </c>
      <c r="DC17" s="186" t="s">
        <v>620</v>
      </c>
      <c r="DD17" s="184" t="s">
        <v>621</v>
      </c>
      <c r="DE17" s="185" t="s">
        <v>622</v>
      </c>
      <c r="DF17" s="185" t="s">
        <v>623</v>
      </c>
      <c r="DG17" s="185" t="s">
        <v>624</v>
      </c>
      <c r="DH17" s="189" t="s">
        <v>625</v>
      </c>
      <c r="DI17" s="189" t="s">
        <v>626</v>
      </c>
      <c r="DJ17" s="185" t="s">
        <v>627</v>
      </c>
      <c r="DK17" s="189" t="s">
        <v>628</v>
      </c>
      <c r="DL17" s="190" t="s">
        <v>629</v>
      </c>
      <c r="DM17" s="191" t="s">
        <v>630</v>
      </c>
      <c r="DN17" s="185" t="s">
        <v>631</v>
      </c>
      <c r="DO17" s="185" t="s">
        <v>632</v>
      </c>
      <c r="DP17" s="189" t="s">
        <v>633</v>
      </c>
      <c r="DQ17" s="185" t="s">
        <v>634</v>
      </c>
      <c r="DR17" s="185" t="s">
        <v>635</v>
      </c>
      <c r="DS17" s="185" t="s">
        <v>636</v>
      </c>
      <c r="DT17" s="189" t="s">
        <v>637</v>
      </c>
      <c r="DU17" s="190" t="s">
        <v>638</v>
      </c>
      <c r="DV17" s="184" t="s">
        <v>639</v>
      </c>
      <c r="DW17" s="185" t="s">
        <v>640</v>
      </c>
      <c r="DX17" s="185" t="s">
        <v>641</v>
      </c>
      <c r="DY17" s="189" t="s">
        <v>642</v>
      </c>
      <c r="DZ17" s="185" t="s">
        <v>643</v>
      </c>
      <c r="EA17" s="189" t="s">
        <v>644</v>
      </c>
      <c r="EB17" s="189" t="s">
        <v>645</v>
      </c>
      <c r="EC17" s="185" t="s">
        <v>646</v>
      </c>
      <c r="ED17" s="190" t="s">
        <v>647</v>
      </c>
      <c r="EE17" s="191" t="s">
        <v>648</v>
      </c>
      <c r="EF17" s="189" t="s">
        <v>649</v>
      </c>
      <c r="EG17" s="185" t="s">
        <v>650</v>
      </c>
      <c r="EH17" s="185" t="s">
        <v>651</v>
      </c>
      <c r="EI17" s="185" t="s">
        <v>652</v>
      </c>
      <c r="EJ17" s="185" t="s">
        <v>653</v>
      </c>
      <c r="EK17" s="189" t="s">
        <v>654</v>
      </c>
      <c r="EL17" s="189" t="s">
        <v>655</v>
      </c>
      <c r="EM17" s="186" t="s">
        <v>656</v>
      </c>
    </row>
    <row r="18" customFormat="false" ht="12.8" hidden="false" customHeight="false" outlineLevel="0" collapsed="false">
      <c r="B18" s="36"/>
      <c r="C18" s="36"/>
      <c r="D18" s="36"/>
      <c r="E18" s="36"/>
      <c r="F18" s="66" t="n">
        <v>4</v>
      </c>
      <c r="G18" s="18" t="n">
        <v>13</v>
      </c>
      <c r="H18" s="18" t="n">
        <v>22</v>
      </c>
      <c r="I18" s="18" t="n">
        <v>31</v>
      </c>
      <c r="J18" s="18" t="n">
        <v>40</v>
      </c>
      <c r="K18" s="18" t="n">
        <v>49</v>
      </c>
      <c r="L18" s="18" t="n">
        <v>58</v>
      </c>
      <c r="M18" s="18" t="n">
        <v>67</v>
      </c>
      <c r="N18" s="67" t="n">
        <v>76</v>
      </c>
      <c r="O18" s="36"/>
      <c r="P18" s="135" t="s">
        <v>231</v>
      </c>
      <c r="Q18" s="142" t="s">
        <v>371</v>
      </c>
      <c r="R18" s="142" t="s">
        <v>251</v>
      </c>
      <c r="S18" s="142" t="s">
        <v>382</v>
      </c>
      <c r="T18" s="142" t="s">
        <v>391</v>
      </c>
      <c r="U18" s="142" t="s">
        <v>400</v>
      </c>
      <c r="V18" s="142" t="s">
        <v>409</v>
      </c>
      <c r="W18" s="142" t="s">
        <v>418</v>
      </c>
      <c r="X18" s="140" t="s">
        <v>427</v>
      </c>
      <c r="Y18" s="56"/>
      <c r="Z18" s="184" t="str">
        <f aca="false">P18&amp;Q18</f>
        <v>1:</v>
      </c>
      <c r="AA18" s="185" t="str">
        <f aca="false">P18&amp;R18</f>
        <v>1C</v>
      </c>
      <c r="AB18" s="185" t="str">
        <f aca="false">P18&amp;S18</f>
        <v>1L</v>
      </c>
      <c r="AC18" s="185" t="str">
        <f aca="false">P18&amp;T18</f>
        <v>1U</v>
      </c>
      <c r="AD18" s="185" t="str">
        <f aca="false">P18&amp;U18</f>
        <v>1^</v>
      </c>
      <c r="AE18" s="185" t="str">
        <f aca="false">P18&amp;V18</f>
        <v>1g</v>
      </c>
      <c r="AF18" s="185" t="str">
        <f aca="false">P18&amp;W18</f>
        <v>1p</v>
      </c>
      <c r="AG18" s="185" t="str">
        <f aca="false">P18&amp;X18</f>
        <v>1y</v>
      </c>
      <c r="AH18" s="185" t="str">
        <f aca="false">Q18&amp;R18</f>
        <v>:C</v>
      </c>
      <c r="AI18" s="185" t="str">
        <f aca="false">Q18&amp;S18</f>
        <v>:L</v>
      </c>
      <c r="AJ18" s="185" t="str">
        <f aca="false">Q18&amp;T18</f>
        <v>:U</v>
      </c>
      <c r="AK18" s="185" t="str">
        <f aca="false">Q18&amp;U18</f>
        <v>:^</v>
      </c>
      <c r="AL18" s="185" t="str">
        <f aca="false">Q18&amp;V18</f>
        <v>:g</v>
      </c>
      <c r="AM18" s="185" t="str">
        <f aca="false">Q18&amp;W18</f>
        <v>:p</v>
      </c>
      <c r="AN18" s="185" t="str">
        <f aca="false">Q18&amp;X18</f>
        <v>:y</v>
      </c>
      <c r="AO18" s="185" t="str">
        <f aca="false">R18&amp;S18</f>
        <v>CL</v>
      </c>
      <c r="AP18" s="185" t="str">
        <f aca="false">R18&amp;T18</f>
        <v>CU</v>
      </c>
      <c r="AQ18" s="185" t="str">
        <f aca="false">R18&amp;U18</f>
        <v>C^</v>
      </c>
      <c r="AR18" s="185" t="str">
        <f aca="false">R18&amp;V18</f>
        <v>Cg</v>
      </c>
      <c r="AS18" s="185" t="str">
        <f aca="false">R18&amp;W18</f>
        <v>Cp</v>
      </c>
      <c r="AT18" s="185" t="str">
        <f aca="false">R18&amp;X18</f>
        <v>Cy</v>
      </c>
      <c r="AU18" s="185" t="str">
        <f aca="false">S18&amp;T18</f>
        <v>LU</v>
      </c>
      <c r="AV18" s="185" t="str">
        <f aca="false">S18&amp;U18</f>
        <v>L^</v>
      </c>
      <c r="AW18" s="185" t="str">
        <f aca="false">S18&amp;V18</f>
        <v>Lg</v>
      </c>
      <c r="AX18" s="185" t="str">
        <f aca="false">S18&amp;W18</f>
        <v>Lp</v>
      </c>
      <c r="AY18" s="185" t="str">
        <f aca="false">S18&amp;X18</f>
        <v>Ly</v>
      </c>
      <c r="AZ18" s="185" t="str">
        <f aca="false">T18&amp;U18</f>
        <v>U^</v>
      </c>
      <c r="BA18" s="185" t="str">
        <f aca="false">T18&amp;V18</f>
        <v>Ug</v>
      </c>
      <c r="BB18" s="185" t="str">
        <f aca="false">T18&amp;W18</f>
        <v>Up</v>
      </c>
      <c r="BC18" s="185" t="str">
        <f aca="false">T18&amp;X18</f>
        <v>Uy</v>
      </c>
      <c r="BD18" s="185" t="str">
        <f aca="false">U18&amp;V18</f>
        <v>^g</v>
      </c>
      <c r="BE18" s="185" t="str">
        <f aca="false">U18&amp;W18</f>
        <v>^p</v>
      </c>
      <c r="BF18" s="185" t="str">
        <f aca="false">U18&amp;X18</f>
        <v>^y</v>
      </c>
      <c r="BG18" s="185" t="str">
        <f aca="false">V18&amp;W18</f>
        <v>gp</v>
      </c>
      <c r="BH18" s="185" t="str">
        <f aca="false">V18&amp;X18</f>
        <v>gy</v>
      </c>
      <c r="BI18" s="186" t="str">
        <f aca="false">W18&amp;X18</f>
        <v>py</v>
      </c>
      <c r="BK18" s="187"/>
      <c r="BL18" s="192"/>
      <c r="BM18" s="192"/>
      <c r="BN18" s="188" t="s">
        <v>231</v>
      </c>
      <c r="BO18" s="173" t="s">
        <v>120</v>
      </c>
      <c r="BP18" s="173" t="s">
        <v>121</v>
      </c>
      <c r="BQ18" s="173" t="s">
        <v>138</v>
      </c>
      <c r="BR18" s="173" t="s">
        <v>141</v>
      </c>
      <c r="BS18" s="174" t="s">
        <v>142</v>
      </c>
      <c r="BT18" s="184" t="s">
        <v>139</v>
      </c>
      <c r="BU18" s="189" t="s">
        <v>143</v>
      </c>
      <c r="BV18" s="185" t="s">
        <v>144</v>
      </c>
      <c r="BW18" s="185" t="s">
        <v>657</v>
      </c>
      <c r="BX18" s="189" t="s">
        <v>658</v>
      </c>
      <c r="BY18" s="185" t="s">
        <v>659</v>
      </c>
      <c r="BZ18" s="189" t="s">
        <v>660</v>
      </c>
      <c r="CA18" s="185" t="s">
        <v>661</v>
      </c>
      <c r="CB18" s="190" t="s">
        <v>662</v>
      </c>
      <c r="CC18" s="191" t="s">
        <v>663</v>
      </c>
      <c r="CD18" s="189" t="s">
        <v>285</v>
      </c>
      <c r="CE18" s="185" t="s">
        <v>286</v>
      </c>
      <c r="CF18" s="185" t="s">
        <v>287</v>
      </c>
      <c r="CG18" s="185" t="s">
        <v>282</v>
      </c>
      <c r="CH18" s="189" t="s">
        <v>288</v>
      </c>
      <c r="CI18" s="185" t="s">
        <v>289</v>
      </c>
      <c r="CJ18" s="185" t="s">
        <v>664</v>
      </c>
      <c r="CK18" s="190" t="s">
        <v>665</v>
      </c>
      <c r="CL18" s="184" t="s">
        <v>666</v>
      </c>
      <c r="CM18" s="185" t="s">
        <v>667</v>
      </c>
      <c r="CN18" s="189" t="s">
        <v>668</v>
      </c>
      <c r="CO18" s="185" t="s">
        <v>669</v>
      </c>
      <c r="CP18" s="185" t="s">
        <v>670</v>
      </c>
      <c r="CQ18" s="189" t="s">
        <v>671</v>
      </c>
      <c r="CR18" s="189" t="s">
        <v>672</v>
      </c>
      <c r="CS18" s="189" t="s">
        <v>673</v>
      </c>
      <c r="CT18" s="186" t="s">
        <v>674</v>
      </c>
      <c r="CU18" s="184" t="s">
        <v>675</v>
      </c>
      <c r="CV18" s="185" t="s">
        <v>676</v>
      </c>
      <c r="CW18" s="185" t="s">
        <v>677</v>
      </c>
      <c r="CX18" s="185" t="s">
        <v>678</v>
      </c>
      <c r="CY18" s="189" t="s">
        <v>679</v>
      </c>
      <c r="CZ18" s="189" t="s">
        <v>680</v>
      </c>
      <c r="DA18" s="185" t="s">
        <v>681</v>
      </c>
      <c r="DB18" s="189" t="s">
        <v>682</v>
      </c>
      <c r="DC18" s="190" t="s">
        <v>683</v>
      </c>
      <c r="DD18" s="191" t="s">
        <v>684</v>
      </c>
      <c r="DE18" s="185" t="s">
        <v>685</v>
      </c>
      <c r="DF18" s="189" t="s">
        <v>686</v>
      </c>
      <c r="DG18" s="185" t="s">
        <v>687</v>
      </c>
      <c r="DH18" s="185" t="s">
        <v>688</v>
      </c>
      <c r="DI18" s="185" t="s">
        <v>689</v>
      </c>
      <c r="DJ18" s="189" t="s">
        <v>690</v>
      </c>
      <c r="DK18" s="185" t="s">
        <v>691</v>
      </c>
      <c r="DL18" s="190" t="s">
        <v>692</v>
      </c>
      <c r="DM18" s="191" t="s">
        <v>693</v>
      </c>
      <c r="DN18" s="185" t="s">
        <v>694</v>
      </c>
      <c r="DO18" s="189" t="s">
        <v>695</v>
      </c>
      <c r="DP18" s="185" t="s">
        <v>696</v>
      </c>
      <c r="DQ18" s="189" t="s">
        <v>697</v>
      </c>
      <c r="DR18" s="185" t="s">
        <v>698</v>
      </c>
      <c r="DS18" s="185" t="s">
        <v>699</v>
      </c>
      <c r="DT18" s="189" t="s">
        <v>700</v>
      </c>
      <c r="DU18" s="186" t="s">
        <v>701</v>
      </c>
      <c r="DV18" s="191" t="s">
        <v>702</v>
      </c>
      <c r="DW18" s="189" t="s">
        <v>703</v>
      </c>
      <c r="DX18" s="185" t="s">
        <v>704</v>
      </c>
      <c r="DY18" s="185" t="s">
        <v>705</v>
      </c>
      <c r="DZ18" s="185" t="s">
        <v>706</v>
      </c>
      <c r="EA18" s="185" t="s">
        <v>707</v>
      </c>
      <c r="EB18" s="189" t="s">
        <v>708</v>
      </c>
      <c r="EC18" s="189" t="s">
        <v>709</v>
      </c>
      <c r="ED18" s="186" t="s">
        <v>710</v>
      </c>
      <c r="EE18" s="184" t="s">
        <v>711</v>
      </c>
      <c r="EF18" s="189" t="s">
        <v>712</v>
      </c>
      <c r="EG18" s="189" t="s">
        <v>713</v>
      </c>
      <c r="EH18" s="185" t="s">
        <v>714</v>
      </c>
      <c r="EI18" s="189" t="s">
        <v>715</v>
      </c>
      <c r="EJ18" s="189" t="s">
        <v>716</v>
      </c>
      <c r="EK18" s="185" t="s">
        <v>717</v>
      </c>
      <c r="EL18" s="185" t="s">
        <v>718</v>
      </c>
      <c r="EM18" s="186" t="s">
        <v>719</v>
      </c>
    </row>
    <row r="19" customFormat="false" ht="12.8" hidden="false" customHeight="false" outlineLevel="0" collapsed="false">
      <c r="B19" s="36"/>
      <c r="C19" s="36"/>
      <c r="D19" s="36"/>
      <c r="E19" s="36"/>
      <c r="F19" s="66" t="n">
        <v>5</v>
      </c>
      <c r="G19" s="18" t="n">
        <v>14</v>
      </c>
      <c r="H19" s="18" t="n">
        <v>23</v>
      </c>
      <c r="I19" s="18" t="n">
        <v>32</v>
      </c>
      <c r="J19" s="18" t="n">
        <v>41</v>
      </c>
      <c r="K19" s="18" t="n">
        <v>50</v>
      </c>
      <c r="L19" s="18" t="n">
        <v>59</v>
      </c>
      <c r="M19" s="18" t="n">
        <v>68</v>
      </c>
      <c r="N19" s="67" t="n">
        <v>77</v>
      </c>
      <c r="O19" s="36"/>
      <c r="P19" s="135" t="s">
        <v>232</v>
      </c>
      <c r="Q19" s="142" t="s">
        <v>372</v>
      </c>
      <c r="R19" s="142" t="s">
        <v>252</v>
      </c>
      <c r="S19" s="142" t="s">
        <v>383</v>
      </c>
      <c r="T19" s="142" t="s">
        <v>392</v>
      </c>
      <c r="U19" s="142" t="s">
        <v>401</v>
      </c>
      <c r="V19" s="142" t="s">
        <v>410</v>
      </c>
      <c r="W19" s="142" t="s">
        <v>419</v>
      </c>
      <c r="X19" s="140" t="s">
        <v>428</v>
      </c>
      <c r="Y19" s="56"/>
      <c r="Z19" s="184" t="str">
        <f aca="false">P19&amp;Q19</f>
        <v>2;</v>
      </c>
      <c r="AA19" s="185" t="str">
        <f aca="false">P19&amp;R19</f>
        <v>2D</v>
      </c>
      <c r="AB19" s="185" t="str">
        <f aca="false">P19&amp;S19</f>
        <v>2M</v>
      </c>
      <c r="AC19" s="185" t="str">
        <f aca="false">P19&amp;T19</f>
        <v>2V</v>
      </c>
      <c r="AD19" s="185" t="str">
        <f aca="false">P19&amp;U19</f>
        <v>2_</v>
      </c>
      <c r="AE19" s="185" t="str">
        <f aca="false">P19&amp;V19</f>
        <v>2h</v>
      </c>
      <c r="AF19" s="185" t="str">
        <f aca="false">P19&amp;W19</f>
        <v>2q</v>
      </c>
      <c r="AG19" s="185" t="str">
        <f aca="false">P19&amp;X19</f>
        <v>2z</v>
      </c>
      <c r="AH19" s="185" t="str">
        <f aca="false">Q19&amp;R19</f>
        <v>;D</v>
      </c>
      <c r="AI19" s="185" t="str">
        <f aca="false">Q19&amp;S19</f>
        <v>;M</v>
      </c>
      <c r="AJ19" s="185" t="str">
        <f aca="false">Q19&amp;T19</f>
        <v>;V</v>
      </c>
      <c r="AK19" s="185" t="str">
        <f aca="false">Q19&amp;U19</f>
        <v>;_</v>
      </c>
      <c r="AL19" s="185" t="str">
        <f aca="false">Q19&amp;V19</f>
        <v>;h</v>
      </c>
      <c r="AM19" s="185" t="str">
        <f aca="false">Q19&amp;W19</f>
        <v>;q</v>
      </c>
      <c r="AN19" s="185" t="str">
        <f aca="false">Q19&amp;X19</f>
        <v>;z</v>
      </c>
      <c r="AO19" s="185" t="str">
        <f aca="false">R19&amp;S19</f>
        <v>DM</v>
      </c>
      <c r="AP19" s="185" t="str">
        <f aca="false">R19&amp;T19</f>
        <v>DV</v>
      </c>
      <c r="AQ19" s="185" t="str">
        <f aca="false">R19&amp;U19</f>
        <v>D_</v>
      </c>
      <c r="AR19" s="185" t="str">
        <f aca="false">R19&amp;V19</f>
        <v>Dh</v>
      </c>
      <c r="AS19" s="185" t="str">
        <f aca="false">R19&amp;W19</f>
        <v>Dq</v>
      </c>
      <c r="AT19" s="185" t="str">
        <f aca="false">R19&amp;X19</f>
        <v>Dz</v>
      </c>
      <c r="AU19" s="185" t="str">
        <f aca="false">S19&amp;T19</f>
        <v>MV</v>
      </c>
      <c r="AV19" s="185" t="str">
        <f aca="false">S19&amp;U19</f>
        <v>M_</v>
      </c>
      <c r="AW19" s="185" t="str">
        <f aca="false">S19&amp;V19</f>
        <v>Mh</v>
      </c>
      <c r="AX19" s="185" t="str">
        <f aca="false">S19&amp;W19</f>
        <v>Mq</v>
      </c>
      <c r="AY19" s="185" t="str">
        <f aca="false">S19&amp;X19</f>
        <v>Mz</v>
      </c>
      <c r="AZ19" s="185" t="str">
        <f aca="false">T19&amp;U19</f>
        <v>V_</v>
      </c>
      <c r="BA19" s="185" t="str">
        <f aca="false">T19&amp;V19</f>
        <v>Vh</v>
      </c>
      <c r="BB19" s="185" t="str">
        <f aca="false">T19&amp;W19</f>
        <v>Vq</v>
      </c>
      <c r="BC19" s="185" t="str">
        <f aca="false">T19&amp;X19</f>
        <v>Vz</v>
      </c>
      <c r="BD19" s="185" t="str">
        <f aca="false">U19&amp;V19</f>
        <v>_h</v>
      </c>
      <c r="BE19" s="185" t="str">
        <f aca="false">U19&amp;W19</f>
        <v>_q</v>
      </c>
      <c r="BF19" s="185" t="str">
        <f aca="false">U19&amp;X19</f>
        <v>_z</v>
      </c>
      <c r="BG19" s="185" t="str">
        <f aca="false">V19&amp;W19</f>
        <v>hq</v>
      </c>
      <c r="BH19" s="185" t="str">
        <f aca="false">V19&amp;X19</f>
        <v>hz</v>
      </c>
      <c r="BI19" s="186" t="str">
        <f aca="false">W19&amp;X19</f>
        <v>qz</v>
      </c>
      <c r="BK19" s="187"/>
      <c r="BL19" s="192"/>
      <c r="BM19" s="192"/>
      <c r="BN19" s="192"/>
      <c r="BO19" s="188" t="s">
        <v>232</v>
      </c>
      <c r="BP19" s="173" t="s">
        <v>122</v>
      </c>
      <c r="BQ19" s="173" t="s">
        <v>149</v>
      </c>
      <c r="BR19" s="173" t="s">
        <v>146</v>
      </c>
      <c r="BS19" s="174" t="s">
        <v>150</v>
      </c>
      <c r="BT19" s="184" t="s">
        <v>151</v>
      </c>
      <c r="BU19" s="185" t="s">
        <v>147</v>
      </c>
      <c r="BV19" s="189" t="s">
        <v>152</v>
      </c>
      <c r="BW19" s="185" t="s">
        <v>720</v>
      </c>
      <c r="BX19" s="185" t="s">
        <v>721</v>
      </c>
      <c r="BY19" s="189" t="s">
        <v>722</v>
      </c>
      <c r="BZ19" s="189" t="s">
        <v>723</v>
      </c>
      <c r="CA19" s="189" t="s">
        <v>724</v>
      </c>
      <c r="CB19" s="186" t="s">
        <v>725</v>
      </c>
      <c r="CC19" s="184" t="s">
        <v>726</v>
      </c>
      <c r="CD19" s="189" t="s">
        <v>290</v>
      </c>
      <c r="CE19" s="189" t="s">
        <v>295</v>
      </c>
      <c r="CF19" s="189" t="s">
        <v>296</v>
      </c>
      <c r="CG19" s="185" t="s">
        <v>297</v>
      </c>
      <c r="CH19" s="185" t="s">
        <v>291</v>
      </c>
      <c r="CI19" s="189" t="s">
        <v>298</v>
      </c>
      <c r="CJ19" s="185" t="s">
        <v>727</v>
      </c>
      <c r="CK19" s="186" t="s">
        <v>728</v>
      </c>
      <c r="CL19" s="191" t="s">
        <v>729</v>
      </c>
      <c r="CM19" s="185" t="s">
        <v>730</v>
      </c>
      <c r="CN19" s="185" t="s">
        <v>731</v>
      </c>
      <c r="CO19" s="189" t="s">
        <v>732</v>
      </c>
      <c r="CP19" s="185" t="s">
        <v>733</v>
      </c>
      <c r="CQ19" s="185" t="s">
        <v>734</v>
      </c>
      <c r="CR19" s="185" t="s">
        <v>735</v>
      </c>
      <c r="CS19" s="189" t="s">
        <v>736</v>
      </c>
      <c r="CT19" s="190" t="s">
        <v>737</v>
      </c>
      <c r="CU19" s="184" t="s">
        <v>738</v>
      </c>
      <c r="CV19" s="185" t="s">
        <v>739</v>
      </c>
      <c r="CW19" s="185" t="s">
        <v>740</v>
      </c>
      <c r="CX19" s="189" t="s">
        <v>741</v>
      </c>
      <c r="CY19" s="185" t="s">
        <v>742</v>
      </c>
      <c r="CZ19" s="189" t="s">
        <v>743</v>
      </c>
      <c r="DA19" s="189" t="s">
        <v>744</v>
      </c>
      <c r="DB19" s="185" t="s">
        <v>745</v>
      </c>
      <c r="DC19" s="190" t="s">
        <v>746</v>
      </c>
      <c r="DD19" s="191" t="s">
        <v>747</v>
      </c>
      <c r="DE19" s="189" t="s">
        <v>748</v>
      </c>
      <c r="DF19" s="185" t="s">
        <v>749</v>
      </c>
      <c r="DG19" s="185" t="s">
        <v>750</v>
      </c>
      <c r="DH19" s="185" t="s">
        <v>751</v>
      </c>
      <c r="DI19" s="185" t="s">
        <v>752</v>
      </c>
      <c r="DJ19" s="189" t="s">
        <v>753</v>
      </c>
      <c r="DK19" s="189" t="s">
        <v>754</v>
      </c>
      <c r="DL19" s="186" t="s">
        <v>755</v>
      </c>
      <c r="DM19" s="191" t="s">
        <v>756</v>
      </c>
      <c r="DN19" s="189" t="s">
        <v>757</v>
      </c>
      <c r="DO19" s="185" t="s">
        <v>758</v>
      </c>
      <c r="DP19" s="185" t="s">
        <v>759</v>
      </c>
      <c r="DQ19" s="185" t="s">
        <v>760</v>
      </c>
      <c r="DR19" s="189" t="s">
        <v>761</v>
      </c>
      <c r="DS19" s="185" t="s">
        <v>762</v>
      </c>
      <c r="DT19" s="185" t="s">
        <v>763</v>
      </c>
      <c r="DU19" s="190" t="s">
        <v>764</v>
      </c>
      <c r="DV19" s="184" t="s">
        <v>765</v>
      </c>
      <c r="DW19" s="189" t="s">
        <v>766</v>
      </c>
      <c r="DX19" s="189" t="s">
        <v>767</v>
      </c>
      <c r="DY19" s="185" t="s">
        <v>768</v>
      </c>
      <c r="DZ19" s="185" t="s">
        <v>769</v>
      </c>
      <c r="EA19" s="185" t="s">
        <v>770</v>
      </c>
      <c r="EB19" s="185" t="s">
        <v>771</v>
      </c>
      <c r="EC19" s="189" t="s">
        <v>772</v>
      </c>
      <c r="ED19" s="190" t="s">
        <v>773</v>
      </c>
      <c r="EE19" s="191" t="s">
        <v>774</v>
      </c>
      <c r="EF19" s="185" t="s">
        <v>775</v>
      </c>
      <c r="EG19" s="189" t="s">
        <v>776</v>
      </c>
      <c r="EH19" s="189" t="s">
        <v>777</v>
      </c>
      <c r="EI19" s="185" t="s">
        <v>778</v>
      </c>
      <c r="EJ19" s="189" t="s">
        <v>779</v>
      </c>
      <c r="EK19" s="185" t="s">
        <v>780</v>
      </c>
      <c r="EL19" s="185" t="s">
        <v>781</v>
      </c>
      <c r="EM19" s="186" t="s">
        <v>782</v>
      </c>
    </row>
    <row r="20" customFormat="false" ht="12.8" hidden="false" customHeight="false" outlineLevel="0" collapsed="false">
      <c r="B20" s="36"/>
      <c r="C20" s="36"/>
      <c r="D20" s="36"/>
      <c r="E20" s="36"/>
      <c r="F20" s="66" t="n">
        <v>6</v>
      </c>
      <c r="G20" s="18" t="n">
        <v>15</v>
      </c>
      <c r="H20" s="18" t="n">
        <v>24</v>
      </c>
      <c r="I20" s="18" t="n">
        <v>33</v>
      </c>
      <c r="J20" s="18" t="n">
        <v>42</v>
      </c>
      <c r="K20" s="18" t="n">
        <v>51</v>
      </c>
      <c r="L20" s="18" t="n">
        <v>60</v>
      </c>
      <c r="M20" s="18" t="n">
        <v>69</v>
      </c>
      <c r="N20" s="67" t="n">
        <v>78</v>
      </c>
      <c r="O20" s="36"/>
      <c r="P20" s="135" t="s">
        <v>233</v>
      </c>
      <c r="Q20" s="142" t="s">
        <v>373</v>
      </c>
      <c r="R20" s="142" t="s">
        <v>253</v>
      </c>
      <c r="S20" s="142" t="s">
        <v>384</v>
      </c>
      <c r="T20" s="142" t="s">
        <v>393</v>
      </c>
      <c r="U20" s="142" t="s">
        <v>402</v>
      </c>
      <c r="V20" s="142" t="s">
        <v>411</v>
      </c>
      <c r="W20" s="142" t="s">
        <v>420</v>
      </c>
      <c r="X20" s="140" t="s">
        <v>429</v>
      </c>
      <c r="Y20" s="56"/>
      <c r="Z20" s="184" t="str">
        <f aca="false">P20&amp;Q20</f>
        <v>3&lt;</v>
      </c>
      <c r="AA20" s="185" t="str">
        <f aca="false">P20&amp;R20</f>
        <v>3E</v>
      </c>
      <c r="AB20" s="185" t="str">
        <f aca="false">P20&amp;S20</f>
        <v>3N</v>
      </c>
      <c r="AC20" s="185" t="str">
        <f aca="false">P20&amp;T20</f>
        <v>3W</v>
      </c>
      <c r="AD20" s="185" t="str">
        <f aca="false">P20&amp;U20</f>
        <v>3`</v>
      </c>
      <c r="AE20" s="185" t="str">
        <f aca="false">P20&amp;V20</f>
        <v>3i</v>
      </c>
      <c r="AF20" s="185" t="str">
        <f aca="false">P20&amp;W20</f>
        <v>3r</v>
      </c>
      <c r="AG20" s="185" t="str">
        <f aca="false">P20&amp;X20</f>
        <v>3{</v>
      </c>
      <c r="AH20" s="185" t="str">
        <f aca="false">Q20&amp;R20</f>
        <v>&lt;E</v>
      </c>
      <c r="AI20" s="185" t="str">
        <f aca="false">Q20&amp;S20</f>
        <v>&lt;N</v>
      </c>
      <c r="AJ20" s="185" t="str">
        <f aca="false">Q20&amp;T20</f>
        <v>&lt;W</v>
      </c>
      <c r="AK20" s="185" t="str">
        <f aca="false">Q20&amp;U20</f>
        <v>&lt;`</v>
      </c>
      <c r="AL20" s="185" t="str">
        <f aca="false">Q20&amp;V20</f>
        <v>&lt;i</v>
      </c>
      <c r="AM20" s="185" t="str">
        <f aca="false">Q20&amp;W20</f>
        <v>&lt;r</v>
      </c>
      <c r="AN20" s="185" t="str">
        <f aca="false">Q20&amp;X20</f>
        <v>&lt;{</v>
      </c>
      <c r="AO20" s="185" t="str">
        <f aca="false">R20&amp;S20</f>
        <v>EN</v>
      </c>
      <c r="AP20" s="185" t="str">
        <f aca="false">R20&amp;T20</f>
        <v>EW</v>
      </c>
      <c r="AQ20" s="185" t="str">
        <f aca="false">R20&amp;U20</f>
        <v>E`</v>
      </c>
      <c r="AR20" s="185" t="str">
        <f aca="false">R20&amp;V20</f>
        <v>Ei</v>
      </c>
      <c r="AS20" s="185" t="str">
        <f aca="false">R20&amp;W20</f>
        <v>Er</v>
      </c>
      <c r="AT20" s="185" t="str">
        <f aca="false">R20&amp;X20</f>
        <v>E{</v>
      </c>
      <c r="AU20" s="185" t="str">
        <f aca="false">S20&amp;T20</f>
        <v>NW</v>
      </c>
      <c r="AV20" s="185" t="str">
        <f aca="false">S20&amp;U20</f>
        <v>N`</v>
      </c>
      <c r="AW20" s="185" t="str">
        <f aca="false">S20&amp;V20</f>
        <v>Ni</v>
      </c>
      <c r="AX20" s="185" t="str">
        <f aca="false">S20&amp;W20</f>
        <v>Nr</v>
      </c>
      <c r="AY20" s="185" t="str">
        <f aca="false">S20&amp;X20</f>
        <v>N{</v>
      </c>
      <c r="AZ20" s="185" t="str">
        <f aca="false">T20&amp;U20</f>
        <v>W`</v>
      </c>
      <c r="BA20" s="185" t="str">
        <f aca="false">T20&amp;V20</f>
        <v>Wi</v>
      </c>
      <c r="BB20" s="185" t="str">
        <f aca="false">T20&amp;W20</f>
        <v>Wr</v>
      </c>
      <c r="BC20" s="185" t="str">
        <f aca="false">T20&amp;X20</f>
        <v>W{</v>
      </c>
      <c r="BD20" s="185" t="str">
        <f aca="false">U20&amp;V20</f>
        <v>`i</v>
      </c>
      <c r="BE20" s="185" t="str">
        <f aca="false">U20&amp;W20</f>
        <v>`r</v>
      </c>
      <c r="BF20" s="185" t="str">
        <f aca="false">U20&amp;X20</f>
        <v>`{</v>
      </c>
      <c r="BG20" s="185" t="str">
        <f aca="false">V20&amp;W20</f>
        <v>ir</v>
      </c>
      <c r="BH20" s="185" t="str">
        <f aca="false">V20&amp;X20</f>
        <v>i{</v>
      </c>
      <c r="BI20" s="186" t="str">
        <f aca="false">W20&amp;X20</f>
        <v>r{</v>
      </c>
      <c r="BK20" s="187"/>
      <c r="BL20" s="192"/>
      <c r="BM20" s="192"/>
      <c r="BN20" s="192"/>
      <c r="BO20" s="192"/>
      <c r="BP20" s="188" t="s">
        <v>233</v>
      </c>
      <c r="BQ20" s="173" t="s">
        <v>164</v>
      </c>
      <c r="BR20" s="173" t="s">
        <v>165</v>
      </c>
      <c r="BS20" s="174" t="s">
        <v>161</v>
      </c>
      <c r="BT20" s="191" t="s">
        <v>166</v>
      </c>
      <c r="BU20" s="185" t="s">
        <v>167</v>
      </c>
      <c r="BV20" s="185" t="s">
        <v>162</v>
      </c>
      <c r="BW20" s="189" t="s">
        <v>783</v>
      </c>
      <c r="BX20" s="185" t="s">
        <v>784</v>
      </c>
      <c r="BY20" s="185" t="s">
        <v>785</v>
      </c>
      <c r="BZ20" s="185" t="s">
        <v>786</v>
      </c>
      <c r="CA20" s="189" t="s">
        <v>787</v>
      </c>
      <c r="CB20" s="190" t="s">
        <v>788</v>
      </c>
      <c r="CC20" s="191" t="s">
        <v>789</v>
      </c>
      <c r="CD20" s="185" t="s">
        <v>305</v>
      </c>
      <c r="CE20" s="189" t="s">
        <v>300</v>
      </c>
      <c r="CF20" s="185" t="s">
        <v>306</v>
      </c>
      <c r="CG20" s="189" t="s">
        <v>307</v>
      </c>
      <c r="CH20" s="185" t="s">
        <v>308</v>
      </c>
      <c r="CI20" s="185" t="s">
        <v>301</v>
      </c>
      <c r="CJ20" s="189" t="s">
        <v>790</v>
      </c>
      <c r="CK20" s="186" t="s">
        <v>791</v>
      </c>
      <c r="CL20" s="184" t="s">
        <v>792</v>
      </c>
      <c r="CM20" s="189" t="s">
        <v>793</v>
      </c>
      <c r="CN20" s="185" t="s">
        <v>794</v>
      </c>
      <c r="CO20" s="185" t="s">
        <v>795</v>
      </c>
      <c r="CP20" s="189" t="s">
        <v>796</v>
      </c>
      <c r="CQ20" s="185" t="s">
        <v>797</v>
      </c>
      <c r="CR20" s="189" t="s">
        <v>798</v>
      </c>
      <c r="CS20" s="185" t="s">
        <v>799</v>
      </c>
      <c r="CT20" s="190" t="s">
        <v>800</v>
      </c>
      <c r="CU20" s="184" t="s">
        <v>801</v>
      </c>
      <c r="CV20" s="185" t="s">
        <v>802</v>
      </c>
      <c r="CW20" s="185" t="s">
        <v>803</v>
      </c>
      <c r="CX20" s="189" t="s">
        <v>804</v>
      </c>
      <c r="CY20" s="189" t="s">
        <v>805</v>
      </c>
      <c r="CZ20" s="185" t="s">
        <v>806</v>
      </c>
      <c r="DA20" s="189" t="s">
        <v>807</v>
      </c>
      <c r="DB20" s="189" t="s">
        <v>808</v>
      </c>
      <c r="DC20" s="186" t="s">
        <v>809</v>
      </c>
      <c r="DD20" s="184" t="s">
        <v>810</v>
      </c>
      <c r="DE20" s="189" t="s">
        <v>811</v>
      </c>
      <c r="DF20" s="189" t="s">
        <v>812</v>
      </c>
      <c r="DG20" s="185" t="s">
        <v>813</v>
      </c>
      <c r="DH20" s="185" t="s">
        <v>814</v>
      </c>
      <c r="DI20" s="185" t="s">
        <v>815</v>
      </c>
      <c r="DJ20" s="185" t="s">
        <v>816</v>
      </c>
      <c r="DK20" s="189" t="s">
        <v>817</v>
      </c>
      <c r="DL20" s="190" t="s">
        <v>818</v>
      </c>
      <c r="DM20" s="184" t="s">
        <v>819</v>
      </c>
      <c r="DN20" s="189" t="s">
        <v>820</v>
      </c>
      <c r="DO20" s="189" t="s">
        <v>821</v>
      </c>
      <c r="DP20" s="189" t="s">
        <v>822</v>
      </c>
      <c r="DQ20" s="185" t="s">
        <v>823</v>
      </c>
      <c r="DR20" s="185" t="s">
        <v>824</v>
      </c>
      <c r="DS20" s="189" t="s">
        <v>825</v>
      </c>
      <c r="DT20" s="185" t="s">
        <v>826</v>
      </c>
      <c r="DU20" s="186" t="s">
        <v>827</v>
      </c>
      <c r="DV20" s="191" t="s">
        <v>828</v>
      </c>
      <c r="DW20" s="185" t="s">
        <v>829</v>
      </c>
      <c r="DX20" s="189" t="s">
        <v>830</v>
      </c>
      <c r="DY20" s="185" t="s">
        <v>831</v>
      </c>
      <c r="DZ20" s="185" t="s">
        <v>832</v>
      </c>
      <c r="EA20" s="185" t="s">
        <v>833</v>
      </c>
      <c r="EB20" s="189" t="s">
        <v>834</v>
      </c>
      <c r="EC20" s="185" t="s">
        <v>835</v>
      </c>
      <c r="ED20" s="190" t="s">
        <v>836</v>
      </c>
      <c r="EE20" s="191" t="s">
        <v>837</v>
      </c>
      <c r="EF20" s="189" t="s">
        <v>838</v>
      </c>
      <c r="EG20" s="185" t="s">
        <v>839</v>
      </c>
      <c r="EH20" s="189" t="s">
        <v>840</v>
      </c>
      <c r="EI20" s="189" t="s">
        <v>841</v>
      </c>
      <c r="EJ20" s="185" t="s">
        <v>842</v>
      </c>
      <c r="EK20" s="185" t="s">
        <v>843</v>
      </c>
      <c r="EL20" s="185" t="s">
        <v>844</v>
      </c>
      <c r="EM20" s="186" t="s">
        <v>845</v>
      </c>
    </row>
    <row r="21" customFormat="false" ht="12.8" hidden="false" customHeight="false" outlineLevel="0" collapsed="false">
      <c r="B21" s="36"/>
      <c r="C21" s="36"/>
      <c r="D21" s="36"/>
      <c r="E21" s="36"/>
      <c r="F21" s="66" t="n">
        <v>7</v>
      </c>
      <c r="G21" s="18" t="n">
        <v>16</v>
      </c>
      <c r="H21" s="18" t="n">
        <v>25</v>
      </c>
      <c r="I21" s="18" t="n">
        <v>34</v>
      </c>
      <c r="J21" s="18" t="n">
        <v>43</v>
      </c>
      <c r="K21" s="18" t="n">
        <v>52</v>
      </c>
      <c r="L21" s="18" t="n">
        <v>61</v>
      </c>
      <c r="M21" s="18" t="n">
        <v>70</v>
      </c>
      <c r="N21" s="67" t="n">
        <v>79</v>
      </c>
      <c r="O21" s="36"/>
      <c r="P21" s="135" t="s">
        <v>237</v>
      </c>
      <c r="Q21" s="142" t="s">
        <v>94</v>
      </c>
      <c r="R21" s="142" t="s">
        <v>254</v>
      </c>
      <c r="S21" s="142" t="s">
        <v>385</v>
      </c>
      <c r="T21" s="142" t="s">
        <v>394</v>
      </c>
      <c r="U21" s="142" t="s">
        <v>403</v>
      </c>
      <c r="V21" s="142" t="s">
        <v>412</v>
      </c>
      <c r="W21" s="142" t="s">
        <v>421</v>
      </c>
      <c r="X21" s="140" t="s">
        <v>430</v>
      </c>
      <c r="Y21" s="56"/>
      <c r="Z21" s="184" t="str">
        <f aca="false">P21&amp;Q21</f>
        <v>4=</v>
      </c>
      <c r="AA21" s="185" t="str">
        <f aca="false">P21&amp;R21</f>
        <v>4F</v>
      </c>
      <c r="AB21" s="185" t="str">
        <f aca="false">P21&amp;S21</f>
        <v>4O</v>
      </c>
      <c r="AC21" s="185" t="str">
        <f aca="false">P21&amp;T21</f>
        <v>4X</v>
      </c>
      <c r="AD21" s="185" t="str">
        <f aca="false">P21&amp;U21</f>
        <v>4a</v>
      </c>
      <c r="AE21" s="185" t="str">
        <f aca="false">P21&amp;V21</f>
        <v>4j</v>
      </c>
      <c r="AF21" s="185" t="str">
        <f aca="false">P21&amp;W21</f>
        <v>4s</v>
      </c>
      <c r="AG21" s="185" t="str">
        <f aca="false">P21&amp;X21</f>
        <v>4|</v>
      </c>
      <c r="AH21" s="185" t="str">
        <f aca="false">Q21&amp;R21</f>
        <v>=F</v>
      </c>
      <c r="AI21" s="185" t="str">
        <f aca="false">Q21&amp;S21</f>
        <v>=O</v>
      </c>
      <c r="AJ21" s="185" t="str">
        <f aca="false">Q21&amp;T21</f>
        <v>=X</v>
      </c>
      <c r="AK21" s="185" t="str">
        <f aca="false">Q21&amp;U21</f>
        <v>=a</v>
      </c>
      <c r="AL21" s="185" t="str">
        <f aca="false">Q21&amp;V21</f>
        <v>=j</v>
      </c>
      <c r="AM21" s="185" t="str">
        <f aca="false">Q21&amp;W21</f>
        <v>=s</v>
      </c>
      <c r="AN21" s="185" t="str">
        <f aca="false">Q21&amp;X21</f>
        <v>=|</v>
      </c>
      <c r="AO21" s="185" t="str">
        <f aca="false">R21&amp;S21</f>
        <v>FO</v>
      </c>
      <c r="AP21" s="185" t="str">
        <f aca="false">R21&amp;T21</f>
        <v>FX</v>
      </c>
      <c r="AQ21" s="185" t="str">
        <f aca="false">R21&amp;U21</f>
        <v>Fa</v>
      </c>
      <c r="AR21" s="185" t="str">
        <f aca="false">R21&amp;V21</f>
        <v>Fj</v>
      </c>
      <c r="AS21" s="185" t="str">
        <f aca="false">R21&amp;W21</f>
        <v>Fs</v>
      </c>
      <c r="AT21" s="185" t="str">
        <f aca="false">R21&amp;X21</f>
        <v>F|</v>
      </c>
      <c r="AU21" s="185" t="str">
        <f aca="false">S21&amp;T21</f>
        <v>OX</v>
      </c>
      <c r="AV21" s="185" t="str">
        <f aca="false">S21&amp;U21</f>
        <v>Oa</v>
      </c>
      <c r="AW21" s="185" t="str">
        <f aca="false">S21&amp;V21</f>
        <v>Oj</v>
      </c>
      <c r="AX21" s="185" t="str">
        <f aca="false">S21&amp;W21</f>
        <v>Os</v>
      </c>
      <c r="AY21" s="185" t="str">
        <f aca="false">S21&amp;X21</f>
        <v>O|</v>
      </c>
      <c r="AZ21" s="185" t="str">
        <f aca="false">T21&amp;U21</f>
        <v>Xa</v>
      </c>
      <c r="BA21" s="185" t="str">
        <f aca="false">T21&amp;V21</f>
        <v>Xj</v>
      </c>
      <c r="BB21" s="185" t="str">
        <f aca="false">T21&amp;W21</f>
        <v>Xs</v>
      </c>
      <c r="BC21" s="185" t="str">
        <f aca="false">T21&amp;X21</f>
        <v>X|</v>
      </c>
      <c r="BD21" s="185" t="str">
        <f aca="false">U21&amp;V21</f>
        <v>aj</v>
      </c>
      <c r="BE21" s="185" t="str">
        <f aca="false">U21&amp;W21</f>
        <v>as</v>
      </c>
      <c r="BF21" s="185" t="str">
        <f aca="false">U21&amp;X21</f>
        <v>a|</v>
      </c>
      <c r="BG21" s="185" t="str">
        <f aca="false">V21&amp;W21</f>
        <v>js</v>
      </c>
      <c r="BH21" s="185" t="str">
        <f aca="false">V21&amp;X21</f>
        <v>j|</v>
      </c>
      <c r="BI21" s="186" t="str">
        <f aca="false">W21&amp;X21</f>
        <v>s|</v>
      </c>
      <c r="BK21" s="187"/>
      <c r="BL21" s="192"/>
      <c r="BM21" s="192"/>
      <c r="BN21" s="192"/>
      <c r="BO21" s="192"/>
      <c r="BP21" s="192"/>
      <c r="BQ21" s="188" t="s">
        <v>237</v>
      </c>
      <c r="BR21" s="173" t="s">
        <v>131</v>
      </c>
      <c r="BS21" s="174" t="s">
        <v>132</v>
      </c>
      <c r="BT21" s="191" t="s">
        <v>140</v>
      </c>
      <c r="BU21" s="185" t="s">
        <v>171</v>
      </c>
      <c r="BV21" s="189" t="s">
        <v>172</v>
      </c>
      <c r="BW21" s="185" t="s">
        <v>846</v>
      </c>
      <c r="BX21" s="189" t="s">
        <v>847</v>
      </c>
      <c r="BY21" s="185" t="s">
        <v>848</v>
      </c>
      <c r="BZ21" s="185" t="s">
        <v>849</v>
      </c>
      <c r="CA21" s="189" t="s">
        <v>850</v>
      </c>
      <c r="CB21" s="186" t="s">
        <v>851</v>
      </c>
      <c r="CC21" s="184" t="s">
        <v>852</v>
      </c>
      <c r="CD21" s="185" t="s">
        <v>312</v>
      </c>
      <c r="CE21" s="189" t="s">
        <v>313</v>
      </c>
      <c r="CF21" s="189" t="s">
        <v>264</v>
      </c>
      <c r="CG21" s="189" t="s">
        <v>314</v>
      </c>
      <c r="CH21" s="185" t="s">
        <v>315</v>
      </c>
      <c r="CI21" s="185" t="s">
        <v>316</v>
      </c>
      <c r="CJ21" s="185" t="s">
        <v>853</v>
      </c>
      <c r="CK21" s="190" t="s">
        <v>854</v>
      </c>
      <c r="CL21" s="191" t="s">
        <v>855</v>
      </c>
      <c r="CM21" s="189" t="s">
        <v>856</v>
      </c>
      <c r="CN21" s="185" t="s">
        <v>857</v>
      </c>
      <c r="CO21" s="185" t="s">
        <v>858</v>
      </c>
      <c r="CP21" s="185" t="s">
        <v>859</v>
      </c>
      <c r="CQ21" s="189" t="s">
        <v>860</v>
      </c>
      <c r="CR21" s="185" t="s">
        <v>861</v>
      </c>
      <c r="CS21" s="185" t="s">
        <v>862</v>
      </c>
      <c r="CT21" s="190" t="s">
        <v>863</v>
      </c>
      <c r="CU21" s="184" t="s">
        <v>864</v>
      </c>
      <c r="CV21" s="189" t="s">
        <v>865</v>
      </c>
      <c r="CW21" s="189" t="s">
        <v>866</v>
      </c>
      <c r="CX21" s="185" t="s">
        <v>867</v>
      </c>
      <c r="CY21" s="185" t="s">
        <v>868</v>
      </c>
      <c r="CZ21" s="185" t="s">
        <v>869</v>
      </c>
      <c r="DA21" s="185" t="s">
        <v>870</v>
      </c>
      <c r="DB21" s="189" t="s">
        <v>871</v>
      </c>
      <c r="DC21" s="190" t="s">
        <v>872</v>
      </c>
      <c r="DD21" s="191" t="s">
        <v>873</v>
      </c>
      <c r="DE21" s="185" t="s">
        <v>874</v>
      </c>
      <c r="DF21" s="189" t="s">
        <v>875</v>
      </c>
      <c r="DG21" s="189" t="s">
        <v>876</v>
      </c>
      <c r="DH21" s="185" t="s">
        <v>877</v>
      </c>
      <c r="DI21" s="189" t="s">
        <v>878</v>
      </c>
      <c r="DJ21" s="185" t="s">
        <v>879</v>
      </c>
      <c r="DK21" s="185" t="s">
        <v>880</v>
      </c>
      <c r="DL21" s="186" t="s">
        <v>881</v>
      </c>
      <c r="DM21" s="184" t="s">
        <v>882</v>
      </c>
      <c r="DN21" s="189" t="s">
        <v>883</v>
      </c>
      <c r="DO21" s="185" t="s">
        <v>884</v>
      </c>
      <c r="DP21" s="189" t="s">
        <v>885</v>
      </c>
      <c r="DQ21" s="185" t="s">
        <v>886</v>
      </c>
      <c r="DR21" s="189" t="s">
        <v>887</v>
      </c>
      <c r="DS21" s="185" t="s">
        <v>888</v>
      </c>
      <c r="DT21" s="189" t="s">
        <v>889</v>
      </c>
      <c r="DU21" s="186" t="s">
        <v>890</v>
      </c>
      <c r="DV21" s="191" t="s">
        <v>891</v>
      </c>
      <c r="DW21" s="189" t="s">
        <v>892</v>
      </c>
      <c r="DX21" s="185" t="s">
        <v>893</v>
      </c>
      <c r="DY21" s="189" t="s">
        <v>894</v>
      </c>
      <c r="DZ21" s="189" t="s">
        <v>895</v>
      </c>
      <c r="EA21" s="185" t="s">
        <v>896</v>
      </c>
      <c r="EB21" s="185" t="s">
        <v>897</v>
      </c>
      <c r="EC21" s="185" t="s">
        <v>898</v>
      </c>
      <c r="ED21" s="186" t="s">
        <v>899</v>
      </c>
      <c r="EE21" s="184" t="s">
        <v>900</v>
      </c>
      <c r="EF21" s="185" t="s">
        <v>901</v>
      </c>
      <c r="EG21" s="185" t="s">
        <v>902</v>
      </c>
      <c r="EH21" s="185" t="s">
        <v>903</v>
      </c>
      <c r="EI21" s="189" t="s">
        <v>904</v>
      </c>
      <c r="EJ21" s="189" t="s">
        <v>905</v>
      </c>
      <c r="EK21" s="185" t="s">
        <v>906</v>
      </c>
      <c r="EL21" s="189" t="s">
        <v>907</v>
      </c>
      <c r="EM21" s="190" t="s">
        <v>908</v>
      </c>
    </row>
    <row r="22" customFormat="false" ht="12.8" hidden="false" customHeight="false" outlineLevel="0" collapsed="false">
      <c r="B22" s="36"/>
      <c r="C22" s="36"/>
      <c r="D22" s="36"/>
      <c r="E22" s="36"/>
      <c r="F22" s="66" t="n">
        <v>8</v>
      </c>
      <c r="G22" s="18" t="n">
        <v>17</v>
      </c>
      <c r="H22" s="18" t="n">
        <v>26</v>
      </c>
      <c r="I22" s="18" t="n">
        <v>35</v>
      </c>
      <c r="J22" s="18" t="n">
        <v>44</v>
      </c>
      <c r="K22" s="18" t="n">
        <v>53</v>
      </c>
      <c r="L22" s="18" t="n">
        <v>62</v>
      </c>
      <c r="M22" s="18" t="n">
        <v>71</v>
      </c>
      <c r="N22" s="67" t="n">
        <v>80</v>
      </c>
      <c r="O22" s="36"/>
      <c r="P22" s="135" t="s">
        <v>238</v>
      </c>
      <c r="Q22" s="142" t="s">
        <v>374</v>
      </c>
      <c r="R22" s="142" t="s">
        <v>377</v>
      </c>
      <c r="S22" s="142" t="s">
        <v>386</v>
      </c>
      <c r="T22" s="142" t="s">
        <v>395</v>
      </c>
      <c r="U22" s="142" t="s">
        <v>404</v>
      </c>
      <c r="V22" s="142" t="s">
        <v>413</v>
      </c>
      <c r="W22" s="142" t="s">
        <v>422</v>
      </c>
      <c r="X22" s="140" t="s">
        <v>431</v>
      </c>
      <c r="Y22" s="56"/>
      <c r="Z22" s="184" t="str">
        <f aca="false">P22&amp;Q22</f>
        <v>5&gt;</v>
      </c>
      <c r="AA22" s="185" t="str">
        <f aca="false">P22&amp;R22</f>
        <v>5G</v>
      </c>
      <c r="AB22" s="185" t="str">
        <f aca="false">P22&amp;S22</f>
        <v>5P</v>
      </c>
      <c r="AC22" s="185" t="str">
        <f aca="false">P22&amp;T22</f>
        <v>5Y</v>
      </c>
      <c r="AD22" s="185" t="str">
        <f aca="false">P22&amp;U22</f>
        <v>5b</v>
      </c>
      <c r="AE22" s="185" t="str">
        <f aca="false">P22&amp;V22</f>
        <v>5k</v>
      </c>
      <c r="AF22" s="185" t="str">
        <f aca="false">P22&amp;W22</f>
        <v>5t</v>
      </c>
      <c r="AG22" s="185" t="str">
        <f aca="false">P22&amp;X22</f>
        <v>5}</v>
      </c>
      <c r="AH22" s="185" t="str">
        <f aca="false">Q22&amp;R22</f>
        <v>&gt;G</v>
      </c>
      <c r="AI22" s="185" t="str">
        <f aca="false">Q22&amp;S22</f>
        <v>&gt;P</v>
      </c>
      <c r="AJ22" s="185" t="str">
        <f aca="false">Q22&amp;T22</f>
        <v>&gt;Y</v>
      </c>
      <c r="AK22" s="185" t="str">
        <f aca="false">Q22&amp;U22</f>
        <v>&gt;b</v>
      </c>
      <c r="AL22" s="185" t="str">
        <f aca="false">Q22&amp;V22</f>
        <v>&gt;k</v>
      </c>
      <c r="AM22" s="185" t="str">
        <f aca="false">Q22&amp;W22</f>
        <v>&gt;t</v>
      </c>
      <c r="AN22" s="185" t="str">
        <f aca="false">Q22&amp;X22</f>
        <v>&gt;}</v>
      </c>
      <c r="AO22" s="185" t="str">
        <f aca="false">R22&amp;S22</f>
        <v>GP</v>
      </c>
      <c r="AP22" s="185" t="str">
        <f aca="false">R22&amp;T22</f>
        <v>GY</v>
      </c>
      <c r="AQ22" s="185" t="str">
        <f aca="false">R22&amp;U22</f>
        <v>Gb</v>
      </c>
      <c r="AR22" s="185" t="str">
        <f aca="false">R22&amp;V22</f>
        <v>Gk</v>
      </c>
      <c r="AS22" s="185" t="str">
        <f aca="false">R22&amp;W22</f>
        <v>Gt</v>
      </c>
      <c r="AT22" s="185" t="str">
        <f aca="false">R22&amp;X22</f>
        <v>G}</v>
      </c>
      <c r="AU22" s="185" t="str">
        <f aca="false">S22&amp;T22</f>
        <v>PY</v>
      </c>
      <c r="AV22" s="185" t="str">
        <f aca="false">S22&amp;U22</f>
        <v>Pb</v>
      </c>
      <c r="AW22" s="185" t="str">
        <f aca="false">S22&amp;V22</f>
        <v>Pk</v>
      </c>
      <c r="AX22" s="185" t="str">
        <f aca="false">S22&amp;W22</f>
        <v>Pt</v>
      </c>
      <c r="AY22" s="185" t="str">
        <f aca="false">S22&amp;X22</f>
        <v>P}</v>
      </c>
      <c r="AZ22" s="185" t="str">
        <f aca="false">T22&amp;U22</f>
        <v>Yb</v>
      </c>
      <c r="BA22" s="185" t="str">
        <f aca="false">T22&amp;V22</f>
        <v>Yk</v>
      </c>
      <c r="BB22" s="185" t="str">
        <f aca="false">T22&amp;W22</f>
        <v>Yt</v>
      </c>
      <c r="BC22" s="185" t="str">
        <f aca="false">T22&amp;X22</f>
        <v>Y}</v>
      </c>
      <c r="BD22" s="185" t="str">
        <f aca="false">U22&amp;V22</f>
        <v>bk</v>
      </c>
      <c r="BE22" s="185" t="str">
        <f aca="false">U22&amp;W22</f>
        <v>bt</v>
      </c>
      <c r="BF22" s="185" t="str">
        <f aca="false">U22&amp;X22</f>
        <v>b}</v>
      </c>
      <c r="BG22" s="185" t="str">
        <f aca="false">V22&amp;W22</f>
        <v>kt</v>
      </c>
      <c r="BH22" s="185" t="str">
        <f aca="false">V22&amp;X22</f>
        <v>k}</v>
      </c>
      <c r="BI22" s="186" t="str">
        <f aca="false">W22&amp;X22</f>
        <v>t}</v>
      </c>
      <c r="BK22" s="187"/>
      <c r="BL22" s="192"/>
      <c r="BM22" s="192"/>
      <c r="BN22" s="192"/>
      <c r="BO22" s="192"/>
      <c r="BP22" s="192"/>
      <c r="BQ22" s="192"/>
      <c r="BR22" s="188" t="s">
        <v>238</v>
      </c>
      <c r="BS22" s="174" t="s">
        <v>133</v>
      </c>
      <c r="BT22" s="191" t="s">
        <v>174</v>
      </c>
      <c r="BU22" s="189" t="s">
        <v>148</v>
      </c>
      <c r="BV22" s="185" t="s">
        <v>170</v>
      </c>
      <c r="BW22" s="185" t="s">
        <v>909</v>
      </c>
      <c r="BX22" s="185" t="s">
        <v>910</v>
      </c>
      <c r="BY22" s="189" t="s">
        <v>911</v>
      </c>
      <c r="BZ22" s="185" t="s">
        <v>912</v>
      </c>
      <c r="CA22" s="185" t="s">
        <v>913</v>
      </c>
      <c r="CB22" s="190" t="s">
        <v>914</v>
      </c>
      <c r="CC22" s="191" t="s">
        <v>915</v>
      </c>
      <c r="CD22" s="185" t="s">
        <v>309</v>
      </c>
      <c r="CE22" s="185" t="s">
        <v>318</v>
      </c>
      <c r="CF22" s="185" t="s">
        <v>319</v>
      </c>
      <c r="CG22" s="189" t="s">
        <v>283</v>
      </c>
      <c r="CH22" s="189" t="s">
        <v>320</v>
      </c>
      <c r="CI22" s="189" t="s">
        <v>310</v>
      </c>
      <c r="CJ22" s="185" t="s">
        <v>916</v>
      </c>
      <c r="CK22" s="186" t="s">
        <v>917</v>
      </c>
      <c r="CL22" s="184" t="s">
        <v>918</v>
      </c>
      <c r="CM22" s="189" t="s">
        <v>919</v>
      </c>
      <c r="CN22" s="189" t="s">
        <v>920</v>
      </c>
      <c r="CO22" s="189" t="s">
        <v>921</v>
      </c>
      <c r="CP22" s="185" t="s">
        <v>922</v>
      </c>
      <c r="CQ22" s="185" t="s">
        <v>923</v>
      </c>
      <c r="CR22" s="189" t="s">
        <v>924</v>
      </c>
      <c r="CS22" s="185" t="s">
        <v>925</v>
      </c>
      <c r="CT22" s="186" t="s">
        <v>926</v>
      </c>
      <c r="CU22" s="191" t="s">
        <v>927</v>
      </c>
      <c r="CV22" s="185" t="s">
        <v>928</v>
      </c>
      <c r="CW22" s="189" t="s">
        <v>929</v>
      </c>
      <c r="CX22" s="185" t="s">
        <v>930</v>
      </c>
      <c r="CY22" s="185" t="s">
        <v>931</v>
      </c>
      <c r="CZ22" s="185" t="s">
        <v>932</v>
      </c>
      <c r="DA22" s="189" t="s">
        <v>933</v>
      </c>
      <c r="DB22" s="185" t="s">
        <v>934</v>
      </c>
      <c r="DC22" s="190" t="s">
        <v>935</v>
      </c>
      <c r="DD22" s="191" t="s">
        <v>936</v>
      </c>
      <c r="DE22" s="189" t="s">
        <v>937</v>
      </c>
      <c r="DF22" s="185" t="s">
        <v>938</v>
      </c>
      <c r="DG22" s="189" t="s">
        <v>939</v>
      </c>
      <c r="DH22" s="189" t="s">
        <v>940</v>
      </c>
      <c r="DI22" s="185" t="s">
        <v>941</v>
      </c>
      <c r="DJ22" s="185" t="s">
        <v>942</v>
      </c>
      <c r="DK22" s="185" t="s">
        <v>943</v>
      </c>
      <c r="DL22" s="186" t="s">
        <v>944</v>
      </c>
      <c r="DM22" s="184" t="s">
        <v>945</v>
      </c>
      <c r="DN22" s="185" t="s">
        <v>946</v>
      </c>
      <c r="DO22" s="189" t="s">
        <v>947</v>
      </c>
      <c r="DP22" s="189" t="s">
        <v>948</v>
      </c>
      <c r="DQ22" s="189" t="s">
        <v>949</v>
      </c>
      <c r="DR22" s="185" t="s">
        <v>950</v>
      </c>
      <c r="DS22" s="185" t="s">
        <v>951</v>
      </c>
      <c r="DT22" s="185" t="s">
        <v>952</v>
      </c>
      <c r="DU22" s="190" t="s">
        <v>953</v>
      </c>
      <c r="DV22" s="184" t="s">
        <v>954</v>
      </c>
      <c r="DW22" s="189" t="s">
        <v>955</v>
      </c>
      <c r="DX22" s="189" t="s">
        <v>956</v>
      </c>
      <c r="DY22" s="185" t="s">
        <v>957</v>
      </c>
      <c r="DZ22" s="189" t="s">
        <v>958</v>
      </c>
      <c r="EA22" s="189" t="s">
        <v>959</v>
      </c>
      <c r="EB22" s="185" t="s">
        <v>960</v>
      </c>
      <c r="EC22" s="185" t="s">
        <v>961</v>
      </c>
      <c r="ED22" s="186" t="s">
        <v>962</v>
      </c>
      <c r="EE22" s="184" t="s">
        <v>963</v>
      </c>
      <c r="EF22" s="185" t="s">
        <v>964</v>
      </c>
      <c r="EG22" s="185" t="s">
        <v>965</v>
      </c>
      <c r="EH22" s="189" t="s">
        <v>966</v>
      </c>
      <c r="EI22" s="185" t="s">
        <v>967</v>
      </c>
      <c r="EJ22" s="189" t="s">
        <v>968</v>
      </c>
      <c r="EK22" s="189" t="s">
        <v>969</v>
      </c>
      <c r="EL22" s="185" t="s">
        <v>970</v>
      </c>
      <c r="EM22" s="190" t="s">
        <v>971</v>
      </c>
    </row>
    <row r="23" customFormat="false" ht="12.8" hidden="false" customHeight="false" outlineLevel="0" collapsed="false">
      <c r="B23" s="36"/>
      <c r="C23" s="36"/>
      <c r="D23" s="36"/>
      <c r="E23" s="36"/>
      <c r="F23" s="84" t="n">
        <v>9</v>
      </c>
      <c r="G23" s="86" t="n">
        <v>18</v>
      </c>
      <c r="H23" s="86" t="n">
        <v>27</v>
      </c>
      <c r="I23" s="86" t="n">
        <v>36</v>
      </c>
      <c r="J23" s="86" t="n">
        <v>45</v>
      </c>
      <c r="K23" s="86" t="n">
        <v>54</v>
      </c>
      <c r="L23" s="86" t="n">
        <v>63</v>
      </c>
      <c r="M23" s="86" t="n">
        <v>72</v>
      </c>
      <c r="N23" s="85" t="n">
        <v>81</v>
      </c>
      <c r="O23" s="36"/>
      <c r="P23" s="155" t="s">
        <v>239</v>
      </c>
      <c r="Q23" s="163" t="s">
        <v>375</v>
      </c>
      <c r="R23" s="163" t="s">
        <v>378</v>
      </c>
      <c r="S23" s="163" t="s">
        <v>387</v>
      </c>
      <c r="T23" s="163" t="s">
        <v>396</v>
      </c>
      <c r="U23" s="163" t="s">
        <v>405</v>
      </c>
      <c r="V23" s="163" t="s">
        <v>414</v>
      </c>
      <c r="W23" s="163" t="s">
        <v>423</v>
      </c>
      <c r="X23" s="154" t="s">
        <v>432</v>
      </c>
      <c r="Y23" s="56"/>
      <c r="Z23" s="193" t="str">
        <f aca="false">P23&amp;Q23</f>
        <v>6?</v>
      </c>
      <c r="AA23" s="194" t="str">
        <f aca="false">P23&amp;R23</f>
        <v>6H</v>
      </c>
      <c r="AB23" s="194" t="str">
        <f aca="false">P23&amp;S23</f>
        <v>6Q</v>
      </c>
      <c r="AC23" s="194" t="str">
        <f aca="false">P23&amp;T23</f>
        <v>6Z</v>
      </c>
      <c r="AD23" s="194" t="str">
        <f aca="false">P23&amp;U23</f>
        <v>6c</v>
      </c>
      <c r="AE23" s="194" t="str">
        <f aca="false">P23&amp;V23</f>
        <v>6l</v>
      </c>
      <c r="AF23" s="194" t="str">
        <f aca="false">P23&amp;W23</f>
        <v>6u</v>
      </c>
      <c r="AG23" s="194" t="str">
        <f aca="false">P23&amp;X23</f>
        <v>6~</v>
      </c>
      <c r="AH23" s="194" t="str">
        <f aca="false">Q23&amp;R23</f>
        <v>?H</v>
      </c>
      <c r="AI23" s="194" t="str">
        <f aca="false">Q23&amp;S23</f>
        <v>?Q</v>
      </c>
      <c r="AJ23" s="194" t="str">
        <f aca="false">Q23&amp;T23</f>
        <v>?Z</v>
      </c>
      <c r="AK23" s="194" t="str">
        <f aca="false">Q23&amp;U23</f>
        <v>?c</v>
      </c>
      <c r="AL23" s="194" t="str">
        <f aca="false">Q23&amp;V23</f>
        <v>?l</v>
      </c>
      <c r="AM23" s="194" t="str">
        <f aca="false">Q23&amp;W23</f>
        <v>?u</v>
      </c>
      <c r="AN23" s="194" t="str">
        <f aca="false">Q23&amp;X23</f>
        <v>?~</v>
      </c>
      <c r="AO23" s="194" t="str">
        <f aca="false">R23&amp;S23</f>
        <v>HQ</v>
      </c>
      <c r="AP23" s="194" t="str">
        <f aca="false">R23&amp;T23</f>
        <v>HZ</v>
      </c>
      <c r="AQ23" s="194" t="str">
        <f aca="false">R23&amp;U23</f>
        <v>Hc</v>
      </c>
      <c r="AR23" s="194" t="str">
        <f aca="false">R23&amp;V23</f>
        <v>Hl</v>
      </c>
      <c r="AS23" s="194" t="str">
        <f aca="false">R23&amp;W23</f>
        <v>Hu</v>
      </c>
      <c r="AT23" s="194" t="str">
        <f aca="false">R23&amp;X23</f>
        <v>H~</v>
      </c>
      <c r="AU23" s="194" t="str">
        <f aca="false">S23&amp;T23</f>
        <v>QZ</v>
      </c>
      <c r="AV23" s="194" t="str">
        <f aca="false">S23&amp;U23</f>
        <v>Qc</v>
      </c>
      <c r="AW23" s="194" t="str">
        <f aca="false">S23&amp;V23</f>
        <v>Ql</v>
      </c>
      <c r="AX23" s="194" t="str">
        <f aca="false">S23&amp;W23</f>
        <v>Qu</v>
      </c>
      <c r="AY23" s="194" t="str">
        <f aca="false">S23&amp;X23</f>
        <v>Q~</v>
      </c>
      <c r="AZ23" s="194" t="str">
        <f aca="false">T23&amp;U23</f>
        <v>Zc</v>
      </c>
      <c r="BA23" s="194" t="str">
        <f aca="false">T23&amp;V23</f>
        <v>Zl</v>
      </c>
      <c r="BB23" s="194" t="str">
        <f aca="false">T23&amp;W23</f>
        <v>Zu</v>
      </c>
      <c r="BC23" s="194" t="str">
        <f aca="false">T23&amp;X23</f>
        <v>Z~</v>
      </c>
      <c r="BD23" s="194" t="str">
        <f aca="false">U23&amp;V23</f>
        <v>cl</v>
      </c>
      <c r="BE23" s="194" t="str">
        <f aca="false">U23&amp;W23</f>
        <v>cu</v>
      </c>
      <c r="BF23" s="194" t="str">
        <f aca="false">U23&amp;X23</f>
        <v>c~</v>
      </c>
      <c r="BG23" s="194" t="str">
        <f aca="false">V23&amp;W23</f>
        <v>lu</v>
      </c>
      <c r="BH23" s="194" t="str">
        <f aca="false">V23&amp;X23</f>
        <v>l~</v>
      </c>
      <c r="BI23" s="195" t="str">
        <f aca="false">W23&amp;X23</f>
        <v>u~</v>
      </c>
      <c r="BK23" s="196" t="s">
        <v>78</v>
      </c>
      <c r="BL23" s="197"/>
      <c r="BM23" s="197"/>
      <c r="BN23" s="197"/>
      <c r="BO23" s="197"/>
      <c r="BP23" s="197"/>
      <c r="BQ23" s="197"/>
      <c r="BR23" s="197"/>
      <c r="BS23" s="198" t="s">
        <v>239</v>
      </c>
      <c r="BT23" s="193" t="s">
        <v>173</v>
      </c>
      <c r="BU23" s="199" t="s">
        <v>176</v>
      </c>
      <c r="BV23" s="199" t="s">
        <v>163</v>
      </c>
      <c r="BW23" s="199" t="s">
        <v>972</v>
      </c>
      <c r="BX23" s="194" t="s">
        <v>973</v>
      </c>
      <c r="BY23" s="194" t="s">
        <v>974</v>
      </c>
      <c r="BZ23" s="199" t="s">
        <v>975</v>
      </c>
      <c r="CA23" s="194" t="s">
        <v>976</v>
      </c>
      <c r="CB23" s="195" t="s">
        <v>977</v>
      </c>
      <c r="CC23" s="193" t="s">
        <v>978</v>
      </c>
      <c r="CD23" s="199" t="s">
        <v>330</v>
      </c>
      <c r="CE23" s="194" t="s">
        <v>302</v>
      </c>
      <c r="CF23" s="199" t="s">
        <v>331</v>
      </c>
      <c r="CG23" s="194" t="s">
        <v>328</v>
      </c>
      <c r="CH23" s="199" t="s">
        <v>332</v>
      </c>
      <c r="CI23" s="194" t="s">
        <v>303</v>
      </c>
      <c r="CJ23" s="199" t="s">
        <v>979</v>
      </c>
      <c r="CK23" s="195" t="s">
        <v>980</v>
      </c>
      <c r="CL23" s="200" t="s">
        <v>981</v>
      </c>
      <c r="CM23" s="194" t="s">
        <v>982</v>
      </c>
      <c r="CN23" s="199" t="s">
        <v>983</v>
      </c>
      <c r="CO23" s="194" t="s">
        <v>984</v>
      </c>
      <c r="CP23" s="199" t="s">
        <v>985</v>
      </c>
      <c r="CQ23" s="194" t="s">
        <v>986</v>
      </c>
      <c r="CR23" s="194" t="s">
        <v>987</v>
      </c>
      <c r="CS23" s="199" t="s">
        <v>988</v>
      </c>
      <c r="CT23" s="195" t="s">
        <v>989</v>
      </c>
      <c r="CU23" s="200" t="s">
        <v>990</v>
      </c>
      <c r="CV23" s="199" t="s">
        <v>991</v>
      </c>
      <c r="CW23" s="194" t="s">
        <v>992</v>
      </c>
      <c r="CX23" s="194" t="s">
        <v>993</v>
      </c>
      <c r="CY23" s="194" t="s">
        <v>994</v>
      </c>
      <c r="CZ23" s="194" t="s">
        <v>995</v>
      </c>
      <c r="DA23" s="199" t="s">
        <v>996</v>
      </c>
      <c r="DB23" s="199" t="s">
        <v>997</v>
      </c>
      <c r="DC23" s="195" t="s">
        <v>998</v>
      </c>
      <c r="DD23" s="193" t="s">
        <v>999</v>
      </c>
      <c r="DE23" s="199" t="s">
        <v>1000</v>
      </c>
      <c r="DF23" s="199" t="s">
        <v>1001</v>
      </c>
      <c r="DG23" s="194" t="s">
        <v>1002</v>
      </c>
      <c r="DH23" s="199" t="s">
        <v>1003</v>
      </c>
      <c r="DI23" s="199" t="s">
        <v>1004</v>
      </c>
      <c r="DJ23" s="194" t="s">
        <v>1005</v>
      </c>
      <c r="DK23" s="194" t="s">
        <v>1006</v>
      </c>
      <c r="DL23" s="195" t="s">
        <v>1007</v>
      </c>
      <c r="DM23" s="200" t="s">
        <v>1008</v>
      </c>
      <c r="DN23" s="194" t="s">
        <v>1009</v>
      </c>
      <c r="DO23" s="194" t="s">
        <v>1010</v>
      </c>
      <c r="DP23" s="194" t="s">
        <v>1011</v>
      </c>
      <c r="DQ23" s="199" t="s">
        <v>1012</v>
      </c>
      <c r="DR23" s="199" t="s">
        <v>1013</v>
      </c>
      <c r="DS23" s="199" t="s">
        <v>1014</v>
      </c>
      <c r="DT23" s="194" t="s">
        <v>1015</v>
      </c>
      <c r="DU23" s="195" t="s">
        <v>1016</v>
      </c>
      <c r="DV23" s="200" t="s">
        <v>1017</v>
      </c>
      <c r="DW23" s="194" t="s">
        <v>1018</v>
      </c>
      <c r="DX23" s="199" t="s">
        <v>1019</v>
      </c>
      <c r="DY23" s="199" t="s">
        <v>1020</v>
      </c>
      <c r="DZ23" s="194" t="s">
        <v>1021</v>
      </c>
      <c r="EA23" s="199" t="s">
        <v>1022</v>
      </c>
      <c r="EB23" s="194" t="s">
        <v>1023</v>
      </c>
      <c r="EC23" s="194" t="s">
        <v>1024</v>
      </c>
      <c r="ED23" s="195" t="s">
        <v>1025</v>
      </c>
      <c r="EE23" s="193" t="s">
        <v>1026</v>
      </c>
      <c r="EF23" s="194" t="s">
        <v>1027</v>
      </c>
      <c r="EG23" s="194" t="s">
        <v>1028</v>
      </c>
      <c r="EH23" s="199" t="s">
        <v>1029</v>
      </c>
      <c r="EI23" s="199" t="s">
        <v>1030</v>
      </c>
      <c r="EJ23" s="194" t="s">
        <v>1031</v>
      </c>
      <c r="EK23" s="199" t="s">
        <v>1032</v>
      </c>
      <c r="EL23" s="199" t="s">
        <v>1033</v>
      </c>
      <c r="EM23" s="195" t="s">
        <v>1034</v>
      </c>
    </row>
    <row r="24" customFormat="false" ht="12.8" hidden="false" customHeight="false" outlineLevel="0" collapsed="false">
      <c r="B24" s="36" t="s">
        <v>88</v>
      </c>
      <c r="C24" s="36"/>
      <c r="D24" s="36"/>
      <c r="E24" s="36"/>
      <c r="F24" s="60" t="n">
        <v>1</v>
      </c>
      <c r="G24" s="62" t="n">
        <v>11</v>
      </c>
      <c r="H24" s="62" t="n">
        <v>21</v>
      </c>
      <c r="I24" s="62" t="n">
        <v>31</v>
      </c>
      <c r="J24" s="62" t="n">
        <v>41</v>
      </c>
      <c r="K24" s="62" t="n">
        <v>51</v>
      </c>
      <c r="L24" s="62" t="n">
        <v>61</v>
      </c>
      <c r="M24" s="62" t="n">
        <v>71</v>
      </c>
      <c r="N24" s="61" t="n">
        <v>81</v>
      </c>
      <c r="O24" s="36" t="s">
        <v>94</v>
      </c>
      <c r="P24" s="128" t="s">
        <v>433</v>
      </c>
      <c r="Q24" s="126" t="s">
        <v>242</v>
      </c>
      <c r="R24" s="126" t="s">
        <v>245</v>
      </c>
      <c r="S24" s="126" t="s">
        <v>382</v>
      </c>
      <c r="T24" s="126" t="s">
        <v>392</v>
      </c>
      <c r="U24" s="126" t="s">
        <v>402</v>
      </c>
      <c r="V24" s="126" t="s">
        <v>412</v>
      </c>
      <c r="W24" s="126" t="s">
        <v>422</v>
      </c>
      <c r="X24" s="161" t="s">
        <v>432</v>
      </c>
      <c r="Y24" s="56" t="s">
        <v>81</v>
      </c>
      <c r="Z24" s="201" t="str">
        <f aca="false">P24&amp;Q24</f>
        <v>.8</v>
      </c>
      <c r="AA24" s="182" t="str">
        <f aca="false">P24&amp;R24</f>
        <v>.B</v>
      </c>
      <c r="AB24" s="182" t="str">
        <f aca="false">P24&amp;S24</f>
        <v>.L</v>
      </c>
      <c r="AC24" s="182" t="str">
        <f aca="false">P24&amp;T24</f>
        <v>.V</v>
      </c>
      <c r="AD24" s="182" t="str">
        <f aca="false">P24&amp;U24</f>
        <v>.`</v>
      </c>
      <c r="AE24" s="182" t="str">
        <f aca="false">P24&amp;V24</f>
        <v>.j</v>
      </c>
      <c r="AF24" s="182" t="str">
        <f aca="false">P24&amp;W24</f>
        <v>.t</v>
      </c>
      <c r="AG24" s="182" t="str">
        <f aca="false">P24&amp;X24</f>
        <v>.~</v>
      </c>
      <c r="AH24" s="182" t="str">
        <f aca="false">Q24&amp;R24</f>
        <v>8B</v>
      </c>
      <c r="AI24" s="182" t="str">
        <f aca="false">Q24&amp;S24</f>
        <v>8L</v>
      </c>
      <c r="AJ24" s="182" t="str">
        <f aca="false">Q24&amp;T24</f>
        <v>8V</v>
      </c>
      <c r="AK24" s="182" t="str">
        <f aca="false">Q24&amp;U24</f>
        <v>8`</v>
      </c>
      <c r="AL24" s="182" t="str">
        <f aca="false">Q24&amp;V24</f>
        <v>8j</v>
      </c>
      <c r="AM24" s="182" t="str">
        <f aca="false">Q24&amp;W24</f>
        <v>8t</v>
      </c>
      <c r="AN24" s="182" t="str">
        <f aca="false">Q24&amp;X24</f>
        <v>8~</v>
      </c>
      <c r="AO24" s="182" t="str">
        <f aca="false">R24&amp;S24</f>
        <v>BL</v>
      </c>
      <c r="AP24" s="182" t="str">
        <f aca="false">R24&amp;T24</f>
        <v>BV</v>
      </c>
      <c r="AQ24" s="182" t="str">
        <f aca="false">R24&amp;U24</f>
        <v>B`</v>
      </c>
      <c r="AR24" s="182" t="str">
        <f aca="false">R24&amp;V24</f>
        <v>Bj</v>
      </c>
      <c r="AS24" s="182" t="str">
        <f aca="false">R24&amp;W24</f>
        <v>Bt</v>
      </c>
      <c r="AT24" s="182" t="str">
        <f aca="false">R24&amp;X24</f>
        <v>B~</v>
      </c>
      <c r="AU24" s="182" t="str">
        <f aca="false">S24&amp;T24</f>
        <v>LV</v>
      </c>
      <c r="AV24" s="182" t="str">
        <f aca="false">S24&amp;U24</f>
        <v>L`</v>
      </c>
      <c r="AW24" s="182" t="str">
        <f aca="false">S24&amp;V24</f>
        <v>Lj</v>
      </c>
      <c r="AX24" s="182" t="str">
        <f aca="false">S24&amp;W24</f>
        <v>Lt</v>
      </c>
      <c r="AY24" s="182" t="str">
        <f aca="false">S24&amp;X24</f>
        <v>L~</v>
      </c>
      <c r="AZ24" s="182" t="str">
        <f aca="false">T24&amp;U24</f>
        <v>V`</v>
      </c>
      <c r="BA24" s="182" t="str">
        <f aca="false">T24&amp;V24</f>
        <v>Vj</v>
      </c>
      <c r="BB24" s="182" t="str">
        <f aca="false">T24&amp;W24</f>
        <v>Vt</v>
      </c>
      <c r="BC24" s="182" t="str">
        <f aca="false">T24&amp;X24</f>
        <v>V~</v>
      </c>
      <c r="BD24" s="182" t="str">
        <f aca="false">U24&amp;V24</f>
        <v>`j</v>
      </c>
      <c r="BE24" s="182" t="str">
        <f aca="false">U24&amp;W24</f>
        <v>`t</v>
      </c>
      <c r="BF24" s="182" t="str">
        <f aca="false">U24&amp;X24</f>
        <v>`~</v>
      </c>
      <c r="BG24" s="182" t="str">
        <f aca="false">V24&amp;W24</f>
        <v>jt</v>
      </c>
      <c r="BH24" s="182" t="str">
        <f aca="false">V24&amp;X24</f>
        <v>j~</v>
      </c>
      <c r="BI24" s="183" t="str">
        <f aca="false">W24&amp;X24</f>
        <v>t~</v>
      </c>
      <c r="BK24" s="202"/>
      <c r="BL24" s="192"/>
      <c r="BM24" s="192"/>
      <c r="BN24" s="192"/>
      <c r="BO24" s="192"/>
      <c r="BP24" s="192"/>
      <c r="BQ24" s="192"/>
      <c r="BR24" s="192"/>
      <c r="BS24" s="192"/>
      <c r="BT24" s="181" t="s">
        <v>240</v>
      </c>
      <c r="BU24" s="170" t="s">
        <v>134</v>
      </c>
      <c r="BV24" s="170" t="s">
        <v>135</v>
      </c>
      <c r="BW24" s="170" t="s">
        <v>1035</v>
      </c>
      <c r="BX24" s="170" t="s">
        <v>1036</v>
      </c>
      <c r="BY24" s="170" t="s">
        <v>1037</v>
      </c>
      <c r="BZ24" s="170" t="s">
        <v>1038</v>
      </c>
      <c r="CA24" s="170" t="s">
        <v>1039</v>
      </c>
      <c r="CB24" s="171" t="s">
        <v>1040</v>
      </c>
      <c r="CC24" s="178" t="s">
        <v>1041</v>
      </c>
      <c r="CD24" s="182" t="s">
        <v>292</v>
      </c>
      <c r="CE24" s="179" t="s">
        <v>335</v>
      </c>
      <c r="CF24" s="182" t="s">
        <v>333</v>
      </c>
      <c r="CG24" s="179" t="s">
        <v>336</v>
      </c>
      <c r="CH24" s="182" t="s">
        <v>293</v>
      </c>
      <c r="CI24" s="179" t="s">
        <v>337</v>
      </c>
      <c r="CJ24" s="182" t="s">
        <v>1042</v>
      </c>
      <c r="CK24" s="180" t="s">
        <v>1043</v>
      </c>
      <c r="CL24" s="178" t="s">
        <v>1044</v>
      </c>
      <c r="CM24" s="179" t="s">
        <v>1045</v>
      </c>
      <c r="CN24" s="179" t="s">
        <v>1046</v>
      </c>
      <c r="CO24" s="182" t="s">
        <v>1047</v>
      </c>
      <c r="CP24" s="179" t="s">
        <v>1048</v>
      </c>
      <c r="CQ24" s="182" t="s">
        <v>1049</v>
      </c>
      <c r="CR24" s="182" t="s">
        <v>1050</v>
      </c>
      <c r="CS24" s="179" t="s">
        <v>1051</v>
      </c>
      <c r="CT24" s="183" t="s">
        <v>1052</v>
      </c>
      <c r="CU24" s="178" t="s">
        <v>1053</v>
      </c>
      <c r="CV24" s="179" t="s">
        <v>1054</v>
      </c>
      <c r="CW24" s="182" t="s">
        <v>1055</v>
      </c>
      <c r="CX24" s="182" t="s">
        <v>1056</v>
      </c>
      <c r="CY24" s="182" t="s">
        <v>1057</v>
      </c>
      <c r="CZ24" s="179" t="s">
        <v>1058</v>
      </c>
      <c r="DA24" s="179" t="s">
        <v>1059</v>
      </c>
      <c r="DB24" s="179" t="s">
        <v>1060</v>
      </c>
      <c r="DC24" s="183" t="s">
        <v>1061</v>
      </c>
      <c r="DD24" s="178" t="s">
        <v>1062</v>
      </c>
      <c r="DE24" s="182" t="s">
        <v>1063</v>
      </c>
      <c r="DF24" s="182" t="s">
        <v>1064</v>
      </c>
      <c r="DG24" s="179" t="s">
        <v>1065</v>
      </c>
      <c r="DH24" s="182" t="s">
        <v>1066</v>
      </c>
      <c r="DI24" s="182" t="s">
        <v>1067</v>
      </c>
      <c r="DJ24" s="179" t="s">
        <v>1068</v>
      </c>
      <c r="DK24" s="179" t="s">
        <v>1069</v>
      </c>
      <c r="DL24" s="180" t="s">
        <v>1070</v>
      </c>
      <c r="DM24" s="178" t="s">
        <v>1071</v>
      </c>
      <c r="DN24" s="182" t="s">
        <v>1072</v>
      </c>
      <c r="DO24" s="182" t="s">
        <v>1073</v>
      </c>
      <c r="DP24" s="179" t="s">
        <v>1074</v>
      </c>
      <c r="DQ24" s="179" t="s">
        <v>1075</v>
      </c>
      <c r="DR24" s="179" t="s">
        <v>1076</v>
      </c>
      <c r="DS24" s="179" t="s">
        <v>1077</v>
      </c>
      <c r="DT24" s="182" t="s">
        <v>1078</v>
      </c>
      <c r="DU24" s="183" t="s">
        <v>1079</v>
      </c>
      <c r="DV24" s="178" t="s">
        <v>1080</v>
      </c>
      <c r="DW24" s="182" t="s">
        <v>1081</v>
      </c>
      <c r="DX24" s="179" t="s">
        <v>1082</v>
      </c>
      <c r="DY24" s="179" t="s">
        <v>1083</v>
      </c>
      <c r="DZ24" s="182" t="s">
        <v>1084</v>
      </c>
      <c r="EA24" s="179" t="s">
        <v>1085</v>
      </c>
      <c r="EB24" s="182" t="s">
        <v>1086</v>
      </c>
      <c r="EC24" s="179" t="s">
        <v>1087</v>
      </c>
      <c r="ED24" s="183" t="s">
        <v>1088</v>
      </c>
      <c r="EE24" s="178" t="s">
        <v>1089</v>
      </c>
      <c r="EF24" s="179" t="s">
        <v>1090</v>
      </c>
      <c r="EG24" s="179" t="s">
        <v>1091</v>
      </c>
      <c r="EH24" s="182" t="s">
        <v>1092</v>
      </c>
      <c r="EI24" s="182" t="s">
        <v>1093</v>
      </c>
      <c r="EJ24" s="179" t="s">
        <v>1094</v>
      </c>
      <c r="EK24" s="182" t="s">
        <v>1095</v>
      </c>
      <c r="EL24" s="182" t="s">
        <v>1096</v>
      </c>
      <c r="EM24" s="180" t="s">
        <v>1097</v>
      </c>
    </row>
    <row r="25" customFormat="false" ht="12.8" hidden="false" customHeight="false" outlineLevel="0" collapsed="false">
      <c r="B25" s="36"/>
      <c r="C25" s="36"/>
      <c r="D25" s="36"/>
      <c r="E25" s="36"/>
      <c r="F25" s="66" t="n">
        <v>2</v>
      </c>
      <c r="G25" s="18" t="n">
        <v>12</v>
      </c>
      <c r="H25" s="18" t="n">
        <v>19</v>
      </c>
      <c r="I25" s="18" t="n">
        <v>32</v>
      </c>
      <c r="J25" s="18" t="n">
        <v>42</v>
      </c>
      <c r="K25" s="18" t="n">
        <v>49</v>
      </c>
      <c r="L25" s="18" t="n">
        <v>62</v>
      </c>
      <c r="M25" s="18" t="n">
        <v>72</v>
      </c>
      <c r="N25" s="67" t="n">
        <v>79</v>
      </c>
      <c r="O25" s="36"/>
      <c r="P25" s="145" t="s">
        <v>514</v>
      </c>
      <c r="Q25" s="138" t="s">
        <v>243</v>
      </c>
      <c r="R25" s="138" t="s">
        <v>376</v>
      </c>
      <c r="S25" s="138" t="s">
        <v>383</v>
      </c>
      <c r="T25" s="138" t="s">
        <v>393</v>
      </c>
      <c r="U25" s="138" t="s">
        <v>400</v>
      </c>
      <c r="V25" s="138" t="s">
        <v>413</v>
      </c>
      <c r="W25" s="138" t="s">
        <v>423</v>
      </c>
      <c r="X25" s="137" t="s">
        <v>430</v>
      </c>
      <c r="Y25" s="56"/>
      <c r="Z25" s="191" t="str">
        <f aca="false">P25&amp;Q25</f>
        <v>/9</v>
      </c>
      <c r="AA25" s="189" t="str">
        <f aca="false">P25&amp;R25</f>
        <v>/@</v>
      </c>
      <c r="AB25" s="189" t="str">
        <f aca="false">P25&amp;S25</f>
        <v>/M</v>
      </c>
      <c r="AC25" s="189" t="str">
        <f aca="false">P25&amp;T25</f>
        <v>/W</v>
      </c>
      <c r="AD25" s="189" t="str">
        <f aca="false">P25&amp;U25</f>
        <v>/^</v>
      </c>
      <c r="AE25" s="189" t="str">
        <f aca="false">P25&amp;V25</f>
        <v>/k</v>
      </c>
      <c r="AF25" s="189" t="str">
        <f aca="false">P25&amp;W25</f>
        <v>/u</v>
      </c>
      <c r="AG25" s="189" t="str">
        <f aca="false">P25&amp;X25</f>
        <v>/|</v>
      </c>
      <c r="AH25" s="189" t="str">
        <f aca="false">Q25&amp;R25</f>
        <v>9@</v>
      </c>
      <c r="AI25" s="189" t="str">
        <f aca="false">Q25&amp;S25</f>
        <v>9M</v>
      </c>
      <c r="AJ25" s="189" t="str">
        <f aca="false">Q25&amp;T25</f>
        <v>9W</v>
      </c>
      <c r="AK25" s="189" t="str">
        <f aca="false">Q25&amp;U25</f>
        <v>9^</v>
      </c>
      <c r="AL25" s="189" t="str">
        <f aca="false">Q25&amp;V25</f>
        <v>9k</v>
      </c>
      <c r="AM25" s="189" t="str">
        <f aca="false">Q25&amp;W25</f>
        <v>9u</v>
      </c>
      <c r="AN25" s="189" t="str">
        <f aca="false">Q25&amp;X25</f>
        <v>9|</v>
      </c>
      <c r="AO25" s="189" t="str">
        <f aca="false">R25&amp;S25</f>
        <v>@M</v>
      </c>
      <c r="AP25" s="189" t="str">
        <f aca="false">R25&amp;T25</f>
        <v>@W</v>
      </c>
      <c r="AQ25" s="189" t="str">
        <f aca="false">R25&amp;U25</f>
        <v>@^</v>
      </c>
      <c r="AR25" s="189" t="str">
        <f aca="false">R25&amp;V25</f>
        <v>@k</v>
      </c>
      <c r="AS25" s="189" t="str">
        <f aca="false">R25&amp;W25</f>
        <v>@u</v>
      </c>
      <c r="AT25" s="189" t="str">
        <f aca="false">R25&amp;X25</f>
        <v>@|</v>
      </c>
      <c r="AU25" s="189" t="str">
        <f aca="false">S25&amp;T25</f>
        <v>MW</v>
      </c>
      <c r="AV25" s="189" t="str">
        <f aca="false">S25&amp;U25</f>
        <v>M^</v>
      </c>
      <c r="AW25" s="189" t="str">
        <f aca="false">S25&amp;V25</f>
        <v>Mk</v>
      </c>
      <c r="AX25" s="189" t="str">
        <f aca="false">S25&amp;W25</f>
        <v>Mu</v>
      </c>
      <c r="AY25" s="189" t="str">
        <f aca="false">S25&amp;X25</f>
        <v>M|</v>
      </c>
      <c r="AZ25" s="189" t="str">
        <f aca="false">T25&amp;U25</f>
        <v>W^</v>
      </c>
      <c r="BA25" s="189" t="str">
        <f aca="false">T25&amp;V25</f>
        <v>Wk</v>
      </c>
      <c r="BB25" s="189" t="str">
        <f aca="false">T25&amp;W25</f>
        <v>Wu</v>
      </c>
      <c r="BC25" s="189" t="str">
        <f aca="false">T25&amp;X25</f>
        <v>W|</v>
      </c>
      <c r="BD25" s="189" t="str">
        <f aca="false">U25&amp;V25</f>
        <v>^k</v>
      </c>
      <c r="BE25" s="189" t="str">
        <f aca="false">U25&amp;W25</f>
        <v>^u</v>
      </c>
      <c r="BF25" s="189" t="str">
        <f aca="false">U25&amp;X25</f>
        <v>^|</v>
      </c>
      <c r="BG25" s="189" t="str">
        <f aca="false">V25&amp;W25</f>
        <v>ku</v>
      </c>
      <c r="BH25" s="189" t="str">
        <f aca="false">V25&amp;X25</f>
        <v>k|</v>
      </c>
      <c r="BI25" s="190" t="str">
        <f aca="false">W25&amp;X25</f>
        <v>u|</v>
      </c>
      <c r="BK25" s="202"/>
      <c r="BL25" s="192"/>
      <c r="BM25" s="192"/>
      <c r="BN25" s="192"/>
      <c r="BO25" s="192"/>
      <c r="BP25" s="192"/>
      <c r="BQ25" s="192"/>
      <c r="BR25" s="192"/>
      <c r="BS25" s="192"/>
      <c r="BT25" s="203"/>
      <c r="BU25" s="188" t="s">
        <v>242</v>
      </c>
      <c r="BV25" s="173" t="s">
        <v>136</v>
      </c>
      <c r="BW25" s="173" t="s">
        <v>1098</v>
      </c>
      <c r="BX25" s="173" t="s">
        <v>1099</v>
      </c>
      <c r="BY25" s="173" t="s">
        <v>1100</v>
      </c>
      <c r="BZ25" s="173" t="s">
        <v>1101</v>
      </c>
      <c r="CA25" s="173" t="s">
        <v>1102</v>
      </c>
      <c r="CB25" s="174" t="s">
        <v>1103</v>
      </c>
      <c r="CC25" s="184" t="s">
        <v>1104</v>
      </c>
      <c r="CD25" s="185" t="s">
        <v>246</v>
      </c>
      <c r="CE25" s="189" t="s">
        <v>247</v>
      </c>
      <c r="CF25" s="189" t="s">
        <v>334</v>
      </c>
      <c r="CG25" s="189" t="s">
        <v>284</v>
      </c>
      <c r="CH25" s="185" t="s">
        <v>339</v>
      </c>
      <c r="CI25" s="185" t="s">
        <v>340</v>
      </c>
      <c r="CJ25" s="185" t="s">
        <v>1105</v>
      </c>
      <c r="CK25" s="190" t="s">
        <v>1106</v>
      </c>
      <c r="CL25" s="184" t="s">
        <v>1107</v>
      </c>
      <c r="CM25" s="185" t="s">
        <v>1108</v>
      </c>
      <c r="CN25" s="185" t="s">
        <v>1109</v>
      </c>
      <c r="CO25" s="189" t="s">
        <v>1110</v>
      </c>
      <c r="CP25" s="189" t="s">
        <v>1111</v>
      </c>
      <c r="CQ25" s="185" t="s">
        <v>1112</v>
      </c>
      <c r="CR25" s="189" t="s">
        <v>1113</v>
      </c>
      <c r="CS25" s="189" t="s">
        <v>1114</v>
      </c>
      <c r="CT25" s="186" t="s">
        <v>1115</v>
      </c>
      <c r="CU25" s="191" t="s">
        <v>1116</v>
      </c>
      <c r="CV25" s="185" t="s">
        <v>1117</v>
      </c>
      <c r="CW25" s="185" t="s">
        <v>1118</v>
      </c>
      <c r="CX25" s="185" t="s">
        <v>1119</v>
      </c>
      <c r="CY25" s="189" t="s">
        <v>1120</v>
      </c>
      <c r="CZ25" s="189" t="s">
        <v>1121</v>
      </c>
      <c r="DA25" s="189" t="s">
        <v>1122</v>
      </c>
      <c r="DB25" s="185" t="s">
        <v>1123</v>
      </c>
      <c r="DC25" s="186" t="s">
        <v>1124</v>
      </c>
      <c r="DD25" s="191" t="s">
        <v>1125</v>
      </c>
      <c r="DE25" s="185" t="s">
        <v>1126</v>
      </c>
      <c r="DF25" s="189" t="s">
        <v>1127</v>
      </c>
      <c r="DG25" s="189" t="s">
        <v>1128</v>
      </c>
      <c r="DH25" s="185" t="s">
        <v>1129</v>
      </c>
      <c r="DI25" s="189" t="s">
        <v>1130</v>
      </c>
      <c r="DJ25" s="185" t="s">
        <v>1131</v>
      </c>
      <c r="DK25" s="185" t="s">
        <v>1132</v>
      </c>
      <c r="DL25" s="186" t="s">
        <v>1133</v>
      </c>
      <c r="DM25" s="191" t="s">
        <v>1134</v>
      </c>
      <c r="DN25" s="185" t="s">
        <v>1135</v>
      </c>
      <c r="DO25" s="189" t="s">
        <v>1136</v>
      </c>
      <c r="DP25" s="185" t="s">
        <v>1137</v>
      </c>
      <c r="DQ25" s="185" t="s">
        <v>1138</v>
      </c>
      <c r="DR25" s="185" t="s">
        <v>1139</v>
      </c>
      <c r="DS25" s="189" t="s">
        <v>1140</v>
      </c>
      <c r="DT25" s="185" t="s">
        <v>1141</v>
      </c>
      <c r="DU25" s="190" t="s">
        <v>1142</v>
      </c>
      <c r="DV25" s="184" t="s">
        <v>1143</v>
      </c>
      <c r="DW25" s="185" t="s">
        <v>1144</v>
      </c>
      <c r="DX25" s="189" t="s">
        <v>1145</v>
      </c>
      <c r="DY25" s="185" t="s">
        <v>1146</v>
      </c>
      <c r="DZ25" s="185" t="s">
        <v>1147</v>
      </c>
      <c r="EA25" s="189" t="s">
        <v>1148</v>
      </c>
      <c r="EB25" s="189" t="s">
        <v>1149</v>
      </c>
      <c r="EC25" s="189" t="s">
        <v>1150</v>
      </c>
      <c r="ED25" s="186" t="s">
        <v>1151</v>
      </c>
      <c r="EE25" s="184" t="s">
        <v>1152</v>
      </c>
      <c r="EF25" s="185" t="s">
        <v>1153</v>
      </c>
      <c r="EG25" s="185" t="s">
        <v>1154</v>
      </c>
      <c r="EH25" s="185" t="s">
        <v>1155</v>
      </c>
      <c r="EI25" s="189" t="s">
        <v>1156</v>
      </c>
      <c r="EJ25" s="189" t="s">
        <v>1157</v>
      </c>
      <c r="EK25" s="185" t="s">
        <v>1158</v>
      </c>
      <c r="EL25" s="189" t="s">
        <v>1159</v>
      </c>
      <c r="EM25" s="190" t="s">
        <v>1160</v>
      </c>
    </row>
    <row r="26" customFormat="false" ht="12.8" hidden="false" customHeight="false" outlineLevel="0" collapsed="false">
      <c r="B26" s="36"/>
      <c r="C26" s="36"/>
      <c r="D26" s="36"/>
      <c r="E26" s="36"/>
      <c r="F26" s="66" t="n">
        <v>3</v>
      </c>
      <c r="G26" s="18" t="n">
        <v>10</v>
      </c>
      <c r="H26" s="18" t="n">
        <v>20</v>
      </c>
      <c r="I26" s="18" t="n">
        <v>33</v>
      </c>
      <c r="J26" s="18" t="n">
        <v>40</v>
      </c>
      <c r="K26" s="18" t="n">
        <v>50</v>
      </c>
      <c r="L26" s="18" t="n">
        <v>63</v>
      </c>
      <c r="M26" s="18" t="n">
        <v>70</v>
      </c>
      <c r="N26" s="67" t="n">
        <v>80</v>
      </c>
      <c r="O26" s="36"/>
      <c r="P26" s="145" t="s">
        <v>230</v>
      </c>
      <c r="Q26" s="138" t="s">
        <v>240</v>
      </c>
      <c r="R26" s="138" t="s">
        <v>244</v>
      </c>
      <c r="S26" s="138" t="s">
        <v>384</v>
      </c>
      <c r="T26" s="138" t="s">
        <v>391</v>
      </c>
      <c r="U26" s="138" t="s">
        <v>401</v>
      </c>
      <c r="V26" s="138" t="s">
        <v>414</v>
      </c>
      <c r="W26" s="138" t="s">
        <v>421</v>
      </c>
      <c r="X26" s="137" t="s">
        <v>431</v>
      </c>
      <c r="Y26" s="56"/>
      <c r="Z26" s="191" t="str">
        <f aca="false">P26&amp;Q26</f>
        <v>07</v>
      </c>
      <c r="AA26" s="189" t="str">
        <f aca="false">P26&amp;R26</f>
        <v>0A</v>
      </c>
      <c r="AB26" s="189" t="str">
        <f aca="false">P26&amp;S26</f>
        <v>0N</v>
      </c>
      <c r="AC26" s="189" t="str">
        <f aca="false">P26&amp;T26</f>
        <v>0U</v>
      </c>
      <c r="AD26" s="189" t="str">
        <f aca="false">P26&amp;U26</f>
        <v>0_</v>
      </c>
      <c r="AE26" s="189" t="str">
        <f aca="false">P26&amp;V26</f>
        <v>0l</v>
      </c>
      <c r="AF26" s="189" t="str">
        <f aca="false">P26&amp;W26</f>
        <v>0s</v>
      </c>
      <c r="AG26" s="189" t="str">
        <f aca="false">P26&amp;X26</f>
        <v>0}</v>
      </c>
      <c r="AH26" s="189" t="str">
        <f aca="false">Q26&amp;R26</f>
        <v>7A</v>
      </c>
      <c r="AI26" s="189" t="str">
        <f aca="false">Q26&amp;S26</f>
        <v>7N</v>
      </c>
      <c r="AJ26" s="189" t="str">
        <f aca="false">Q26&amp;T26</f>
        <v>7U</v>
      </c>
      <c r="AK26" s="189" t="str">
        <f aca="false">Q26&amp;U26</f>
        <v>7_</v>
      </c>
      <c r="AL26" s="189" t="str">
        <f aca="false">Q26&amp;V26</f>
        <v>7l</v>
      </c>
      <c r="AM26" s="189" t="str">
        <f aca="false">Q26&amp;W26</f>
        <v>7s</v>
      </c>
      <c r="AN26" s="189" t="str">
        <f aca="false">Q26&amp;X26</f>
        <v>7}</v>
      </c>
      <c r="AO26" s="189" t="str">
        <f aca="false">R26&amp;S26</f>
        <v>AN</v>
      </c>
      <c r="AP26" s="189" t="str">
        <f aca="false">R26&amp;T26</f>
        <v>AU</v>
      </c>
      <c r="AQ26" s="189" t="str">
        <f aca="false">R26&amp;U26</f>
        <v>A_</v>
      </c>
      <c r="AR26" s="189" t="str">
        <f aca="false">R26&amp;V26</f>
        <v>Al</v>
      </c>
      <c r="AS26" s="189" t="str">
        <f aca="false">R26&amp;W26</f>
        <v>As</v>
      </c>
      <c r="AT26" s="189" t="str">
        <f aca="false">R26&amp;X26</f>
        <v>A}</v>
      </c>
      <c r="AU26" s="189" t="str">
        <f aca="false">S26&amp;T26</f>
        <v>NU</v>
      </c>
      <c r="AV26" s="189" t="str">
        <f aca="false">S26&amp;U26</f>
        <v>N_</v>
      </c>
      <c r="AW26" s="189" t="str">
        <f aca="false">S26&amp;V26</f>
        <v>Nl</v>
      </c>
      <c r="AX26" s="189" t="str">
        <f aca="false">S26&amp;W26</f>
        <v>Ns</v>
      </c>
      <c r="AY26" s="189" t="str">
        <f aca="false">S26&amp;X26</f>
        <v>N}</v>
      </c>
      <c r="AZ26" s="189" t="str">
        <f aca="false">T26&amp;U26</f>
        <v>U_</v>
      </c>
      <c r="BA26" s="189" t="str">
        <f aca="false">T26&amp;V26</f>
        <v>Ul</v>
      </c>
      <c r="BB26" s="189" t="str">
        <f aca="false">T26&amp;W26</f>
        <v>Us</v>
      </c>
      <c r="BC26" s="189" t="str">
        <f aca="false">T26&amp;X26</f>
        <v>U}</v>
      </c>
      <c r="BD26" s="189" t="str">
        <f aca="false">U26&amp;V26</f>
        <v>_l</v>
      </c>
      <c r="BE26" s="189" t="str">
        <f aca="false">U26&amp;W26</f>
        <v>_s</v>
      </c>
      <c r="BF26" s="189" t="str">
        <f aca="false">U26&amp;X26</f>
        <v>_}</v>
      </c>
      <c r="BG26" s="189" t="str">
        <f aca="false">V26&amp;W26</f>
        <v>ls</v>
      </c>
      <c r="BH26" s="189" t="str">
        <f aca="false">V26&amp;X26</f>
        <v>l}</v>
      </c>
      <c r="BI26" s="190" t="str">
        <f aca="false">W26&amp;X26</f>
        <v>s}</v>
      </c>
      <c r="BK26" s="202"/>
      <c r="BL26" s="192"/>
      <c r="BM26" s="192"/>
      <c r="BN26" s="192"/>
      <c r="BO26" s="192"/>
      <c r="BP26" s="192"/>
      <c r="BQ26" s="192"/>
      <c r="BR26" s="192"/>
      <c r="BS26" s="192"/>
      <c r="BT26" s="203"/>
      <c r="BU26" s="192"/>
      <c r="BV26" s="188" t="s">
        <v>243</v>
      </c>
      <c r="BW26" s="173" t="s">
        <v>1161</v>
      </c>
      <c r="BX26" s="173" t="s">
        <v>1162</v>
      </c>
      <c r="BY26" s="173" t="s">
        <v>1163</v>
      </c>
      <c r="BZ26" s="173" t="s">
        <v>1164</v>
      </c>
      <c r="CA26" s="173" t="s">
        <v>1165</v>
      </c>
      <c r="CB26" s="174" t="s">
        <v>1166</v>
      </c>
      <c r="CC26" s="191" t="s">
        <v>1167</v>
      </c>
      <c r="CD26" s="185" t="s">
        <v>248</v>
      </c>
      <c r="CE26" s="185" t="s">
        <v>249</v>
      </c>
      <c r="CF26" s="185" t="s">
        <v>265</v>
      </c>
      <c r="CG26" s="189" t="s">
        <v>329</v>
      </c>
      <c r="CH26" s="189" t="s">
        <v>342</v>
      </c>
      <c r="CI26" s="189" t="s">
        <v>341</v>
      </c>
      <c r="CJ26" s="185" t="s">
        <v>1168</v>
      </c>
      <c r="CK26" s="186" t="s">
        <v>1169</v>
      </c>
      <c r="CL26" s="184" t="s">
        <v>1170</v>
      </c>
      <c r="CM26" s="185" t="s">
        <v>1171</v>
      </c>
      <c r="CN26" s="185" t="s">
        <v>1172</v>
      </c>
      <c r="CO26" s="185" t="s">
        <v>1173</v>
      </c>
      <c r="CP26" s="189" t="s">
        <v>1174</v>
      </c>
      <c r="CQ26" s="189" t="s">
        <v>1175</v>
      </c>
      <c r="CR26" s="185" t="s">
        <v>1176</v>
      </c>
      <c r="CS26" s="189" t="s">
        <v>1177</v>
      </c>
      <c r="CT26" s="190" t="s">
        <v>1178</v>
      </c>
      <c r="CU26" s="184" t="s">
        <v>1179</v>
      </c>
      <c r="CV26" s="189" t="s">
        <v>1180</v>
      </c>
      <c r="CW26" s="185" t="s">
        <v>1181</v>
      </c>
      <c r="CX26" s="189" t="s">
        <v>1182</v>
      </c>
      <c r="CY26" s="185" t="s">
        <v>1183</v>
      </c>
      <c r="CZ26" s="189" t="s">
        <v>1184</v>
      </c>
      <c r="DA26" s="185" t="s">
        <v>1185</v>
      </c>
      <c r="DB26" s="189" t="s">
        <v>1186</v>
      </c>
      <c r="DC26" s="186" t="s">
        <v>1187</v>
      </c>
      <c r="DD26" s="191" t="s">
        <v>1188</v>
      </c>
      <c r="DE26" s="189" t="s">
        <v>1189</v>
      </c>
      <c r="DF26" s="185" t="s">
        <v>1190</v>
      </c>
      <c r="DG26" s="189" t="s">
        <v>1191</v>
      </c>
      <c r="DH26" s="189" t="s">
        <v>1192</v>
      </c>
      <c r="DI26" s="185" t="s">
        <v>1193</v>
      </c>
      <c r="DJ26" s="185" t="s">
        <v>1194</v>
      </c>
      <c r="DK26" s="185" t="s">
        <v>1195</v>
      </c>
      <c r="DL26" s="186" t="s">
        <v>1196</v>
      </c>
      <c r="DM26" s="191" t="s">
        <v>1197</v>
      </c>
      <c r="DN26" s="189" t="s">
        <v>1198</v>
      </c>
      <c r="DO26" s="185" t="s">
        <v>1199</v>
      </c>
      <c r="DP26" s="185" t="s">
        <v>1200</v>
      </c>
      <c r="DQ26" s="185" t="s">
        <v>1201</v>
      </c>
      <c r="DR26" s="185" t="s">
        <v>1202</v>
      </c>
      <c r="DS26" s="189" t="s">
        <v>1203</v>
      </c>
      <c r="DT26" s="189" t="s">
        <v>1204</v>
      </c>
      <c r="DU26" s="186" t="s">
        <v>1205</v>
      </c>
      <c r="DV26" s="191" t="s">
        <v>1206</v>
      </c>
      <c r="DW26" s="185" t="s">
        <v>1207</v>
      </c>
      <c r="DX26" s="185" t="s">
        <v>1208</v>
      </c>
      <c r="DY26" s="189" t="s">
        <v>1209</v>
      </c>
      <c r="DZ26" s="185" t="s">
        <v>1210</v>
      </c>
      <c r="EA26" s="185" t="s">
        <v>1211</v>
      </c>
      <c r="EB26" s="185" t="s">
        <v>1212</v>
      </c>
      <c r="EC26" s="189" t="s">
        <v>1213</v>
      </c>
      <c r="ED26" s="190" t="s">
        <v>1214</v>
      </c>
      <c r="EE26" s="184" t="s">
        <v>1215</v>
      </c>
      <c r="EF26" s="185" t="s">
        <v>1216</v>
      </c>
      <c r="EG26" s="185" t="s">
        <v>1217</v>
      </c>
      <c r="EH26" s="189" t="s">
        <v>1218</v>
      </c>
      <c r="EI26" s="185" t="s">
        <v>1219</v>
      </c>
      <c r="EJ26" s="189" t="s">
        <v>1220</v>
      </c>
      <c r="EK26" s="189" t="s">
        <v>1221</v>
      </c>
      <c r="EL26" s="185" t="s">
        <v>1222</v>
      </c>
      <c r="EM26" s="190" t="s">
        <v>1223</v>
      </c>
    </row>
    <row r="27" customFormat="false" ht="12.8" hidden="false" customHeight="false" outlineLevel="0" collapsed="false">
      <c r="B27" s="36"/>
      <c r="C27" s="36"/>
      <c r="D27" s="36"/>
      <c r="E27" s="36"/>
      <c r="F27" s="66" t="n">
        <v>4</v>
      </c>
      <c r="G27" s="18" t="n">
        <v>14</v>
      </c>
      <c r="H27" s="18" t="n">
        <v>24</v>
      </c>
      <c r="I27" s="18" t="n">
        <v>34</v>
      </c>
      <c r="J27" s="18" t="n">
        <v>44</v>
      </c>
      <c r="K27" s="18" t="n">
        <v>54</v>
      </c>
      <c r="L27" s="18" t="n">
        <v>55</v>
      </c>
      <c r="M27" s="18" t="n">
        <v>65</v>
      </c>
      <c r="N27" s="67" t="n">
        <v>75</v>
      </c>
      <c r="O27" s="36"/>
      <c r="P27" s="145" t="s">
        <v>231</v>
      </c>
      <c r="Q27" s="138" t="s">
        <v>372</v>
      </c>
      <c r="R27" s="138" t="s">
        <v>253</v>
      </c>
      <c r="S27" s="138" t="s">
        <v>385</v>
      </c>
      <c r="T27" s="138" t="s">
        <v>395</v>
      </c>
      <c r="U27" s="138" t="s">
        <v>405</v>
      </c>
      <c r="V27" s="138" t="s">
        <v>406</v>
      </c>
      <c r="W27" s="138" t="s">
        <v>416</v>
      </c>
      <c r="X27" s="137" t="s">
        <v>426</v>
      </c>
      <c r="Y27" s="56"/>
      <c r="Z27" s="191" t="str">
        <f aca="false">P27&amp;Q27</f>
        <v>1;</v>
      </c>
      <c r="AA27" s="189" t="str">
        <f aca="false">P27&amp;R27</f>
        <v>1E</v>
      </c>
      <c r="AB27" s="189" t="str">
        <f aca="false">P27&amp;S27</f>
        <v>1O</v>
      </c>
      <c r="AC27" s="189" t="str">
        <f aca="false">P27&amp;T27</f>
        <v>1Y</v>
      </c>
      <c r="AD27" s="189" t="str">
        <f aca="false">P27&amp;U27</f>
        <v>1c</v>
      </c>
      <c r="AE27" s="189" t="str">
        <f aca="false">P27&amp;V27</f>
        <v>1d</v>
      </c>
      <c r="AF27" s="189" t="str">
        <f aca="false">P27&amp;W27</f>
        <v>1n</v>
      </c>
      <c r="AG27" s="189" t="str">
        <f aca="false">P27&amp;X27</f>
        <v>1x</v>
      </c>
      <c r="AH27" s="189" t="str">
        <f aca="false">Q27&amp;R27</f>
        <v>;E</v>
      </c>
      <c r="AI27" s="189" t="str">
        <f aca="false">Q27&amp;S27</f>
        <v>;O</v>
      </c>
      <c r="AJ27" s="189" t="str">
        <f aca="false">Q27&amp;T27</f>
        <v>;Y</v>
      </c>
      <c r="AK27" s="189" t="str">
        <f aca="false">Q27&amp;U27</f>
        <v>;c</v>
      </c>
      <c r="AL27" s="189" t="str">
        <f aca="false">Q27&amp;V27</f>
        <v>;d</v>
      </c>
      <c r="AM27" s="189" t="str">
        <f aca="false">Q27&amp;W27</f>
        <v>;n</v>
      </c>
      <c r="AN27" s="189" t="str">
        <f aca="false">Q27&amp;X27</f>
        <v>;x</v>
      </c>
      <c r="AO27" s="189" t="str">
        <f aca="false">R27&amp;S27</f>
        <v>EO</v>
      </c>
      <c r="AP27" s="189" t="str">
        <f aca="false">R27&amp;T27</f>
        <v>EY</v>
      </c>
      <c r="AQ27" s="189" t="str">
        <f aca="false">R27&amp;U27</f>
        <v>Ec</v>
      </c>
      <c r="AR27" s="189" t="str">
        <f aca="false">R27&amp;V27</f>
        <v>Ed</v>
      </c>
      <c r="AS27" s="189" t="str">
        <f aca="false">R27&amp;W27</f>
        <v>En</v>
      </c>
      <c r="AT27" s="189" t="str">
        <f aca="false">R27&amp;X27</f>
        <v>Ex</v>
      </c>
      <c r="AU27" s="189" t="str">
        <f aca="false">S27&amp;T27</f>
        <v>OY</v>
      </c>
      <c r="AV27" s="189" t="str">
        <f aca="false">S27&amp;U27</f>
        <v>Oc</v>
      </c>
      <c r="AW27" s="189" t="str">
        <f aca="false">S27&amp;V27</f>
        <v>Od</v>
      </c>
      <c r="AX27" s="189" t="str">
        <f aca="false">S27&amp;W27</f>
        <v>On</v>
      </c>
      <c r="AY27" s="189" t="str">
        <f aca="false">S27&amp;X27</f>
        <v>Ox</v>
      </c>
      <c r="AZ27" s="189" t="str">
        <f aca="false">T27&amp;U27</f>
        <v>Yc</v>
      </c>
      <c r="BA27" s="189" t="str">
        <f aca="false">T27&amp;V27</f>
        <v>Yd</v>
      </c>
      <c r="BB27" s="189" t="str">
        <f aca="false">T27&amp;W27</f>
        <v>Yn</v>
      </c>
      <c r="BC27" s="189" t="str">
        <f aca="false">T27&amp;X27</f>
        <v>Yx</v>
      </c>
      <c r="BD27" s="189" t="str">
        <f aca="false">U27&amp;V27</f>
        <v>cd</v>
      </c>
      <c r="BE27" s="189" t="str">
        <f aca="false">U27&amp;W27</f>
        <v>cn</v>
      </c>
      <c r="BF27" s="189" t="str">
        <f aca="false">U27&amp;X27</f>
        <v>cx</v>
      </c>
      <c r="BG27" s="189" t="str">
        <f aca="false">V27&amp;W27</f>
        <v>dn</v>
      </c>
      <c r="BH27" s="189" t="str">
        <f aca="false">V27&amp;X27</f>
        <v>dx</v>
      </c>
      <c r="BI27" s="190" t="str">
        <f aca="false">W27&amp;X27</f>
        <v>nx</v>
      </c>
      <c r="BK27" s="202"/>
      <c r="BL27" s="192"/>
      <c r="BM27" s="192"/>
      <c r="BN27" s="192"/>
      <c r="BO27" s="192"/>
      <c r="BP27" s="192"/>
      <c r="BQ27" s="192"/>
      <c r="BR27" s="192"/>
      <c r="BS27" s="192"/>
      <c r="BT27" s="203"/>
      <c r="BU27" s="192"/>
      <c r="BV27" s="192"/>
      <c r="BW27" s="188" t="s">
        <v>371</v>
      </c>
      <c r="BX27" s="173" t="s">
        <v>1224</v>
      </c>
      <c r="BY27" s="173" t="s">
        <v>1225</v>
      </c>
      <c r="BZ27" s="173" t="s">
        <v>1226</v>
      </c>
      <c r="CA27" s="173" t="s">
        <v>1227</v>
      </c>
      <c r="CB27" s="174" t="s">
        <v>1228</v>
      </c>
      <c r="CC27" s="184" t="s">
        <v>1229</v>
      </c>
      <c r="CD27" s="189" t="s">
        <v>1230</v>
      </c>
      <c r="CE27" s="185" t="s">
        <v>1231</v>
      </c>
      <c r="CF27" s="185" t="s">
        <v>1232</v>
      </c>
      <c r="CG27" s="189" t="s">
        <v>1233</v>
      </c>
      <c r="CH27" s="185" t="s">
        <v>1234</v>
      </c>
      <c r="CI27" s="189" t="s">
        <v>1235</v>
      </c>
      <c r="CJ27" s="185" t="s">
        <v>1236</v>
      </c>
      <c r="CK27" s="190" t="s">
        <v>1237</v>
      </c>
      <c r="CL27" s="191" t="s">
        <v>1238</v>
      </c>
      <c r="CM27" s="185" t="s">
        <v>1239</v>
      </c>
      <c r="CN27" s="189" t="s">
        <v>1240</v>
      </c>
      <c r="CO27" s="185" t="s">
        <v>1241</v>
      </c>
      <c r="CP27" s="185" t="s">
        <v>1242</v>
      </c>
      <c r="CQ27" s="185" t="s">
        <v>1243</v>
      </c>
      <c r="CR27" s="189" t="s">
        <v>1244</v>
      </c>
      <c r="CS27" s="185" t="s">
        <v>1245</v>
      </c>
      <c r="CT27" s="190" t="s">
        <v>1246</v>
      </c>
      <c r="CU27" s="184" t="s">
        <v>1247</v>
      </c>
      <c r="CV27" s="185" t="s">
        <v>1248</v>
      </c>
      <c r="CW27" s="189" t="s">
        <v>1249</v>
      </c>
      <c r="CX27" s="185" t="s">
        <v>1250</v>
      </c>
      <c r="CY27" s="185" t="s">
        <v>1251</v>
      </c>
      <c r="CZ27" s="189" t="s">
        <v>1252</v>
      </c>
      <c r="DA27" s="189" t="s">
        <v>1253</v>
      </c>
      <c r="DB27" s="189" t="s">
        <v>1254</v>
      </c>
      <c r="DC27" s="186" t="s">
        <v>1255</v>
      </c>
      <c r="DD27" s="184" t="s">
        <v>1256</v>
      </c>
      <c r="DE27" s="185" t="s">
        <v>1257</v>
      </c>
      <c r="DF27" s="185" t="s">
        <v>1258</v>
      </c>
      <c r="DG27" s="185" t="s">
        <v>1259</v>
      </c>
      <c r="DH27" s="189" t="s">
        <v>1260</v>
      </c>
      <c r="DI27" s="189" t="s">
        <v>1261</v>
      </c>
      <c r="DJ27" s="185" t="s">
        <v>1262</v>
      </c>
      <c r="DK27" s="189" t="s">
        <v>1263</v>
      </c>
      <c r="DL27" s="190" t="s">
        <v>1264</v>
      </c>
      <c r="DM27" s="184" t="s">
        <v>1265</v>
      </c>
      <c r="DN27" s="189" t="s">
        <v>1266</v>
      </c>
      <c r="DO27" s="189" t="s">
        <v>1267</v>
      </c>
      <c r="DP27" s="185" t="s">
        <v>1268</v>
      </c>
      <c r="DQ27" s="189" t="s">
        <v>1269</v>
      </c>
      <c r="DR27" s="189" t="s">
        <v>1270</v>
      </c>
      <c r="DS27" s="185" t="s">
        <v>1271</v>
      </c>
      <c r="DT27" s="185" t="s">
        <v>1272</v>
      </c>
      <c r="DU27" s="186" t="s">
        <v>1273</v>
      </c>
      <c r="DV27" s="191" t="s">
        <v>1274</v>
      </c>
      <c r="DW27" s="185" t="s">
        <v>1275</v>
      </c>
      <c r="DX27" s="189" t="s">
        <v>1276</v>
      </c>
      <c r="DY27" s="185" t="s">
        <v>1277</v>
      </c>
      <c r="DZ27" s="189" t="s">
        <v>1278</v>
      </c>
      <c r="EA27" s="185" t="s">
        <v>1279</v>
      </c>
      <c r="EB27" s="185" t="s">
        <v>1280</v>
      </c>
      <c r="EC27" s="189" t="s">
        <v>1281</v>
      </c>
      <c r="ED27" s="186" t="s">
        <v>1282</v>
      </c>
      <c r="EE27" s="191" t="s">
        <v>1283</v>
      </c>
      <c r="EF27" s="189" t="s">
        <v>1284</v>
      </c>
      <c r="EG27" s="185" t="s">
        <v>1285</v>
      </c>
      <c r="EH27" s="185" t="s">
        <v>1286</v>
      </c>
      <c r="EI27" s="185" t="s">
        <v>1287</v>
      </c>
      <c r="EJ27" s="185" t="s">
        <v>1288</v>
      </c>
      <c r="EK27" s="189" t="s">
        <v>1289</v>
      </c>
      <c r="EL27" s="189" t="s">
        <v>1290</v>
      </c>
      <c r="EM27" s="186" t="s">
        <v>1291</v>
      </c>
    </row>
    <row r="28" customFormat="false" ht="12.8" hidden="false" customHeight="false" outlineLevel="0" collapsed="false">
      <c r="B28" s="36"/>
      <c r="C28" s="36"/>
      <c r="D28" s="36"/>
      <c r="E28" s="36"/>
      <c r="F28" s="66" t="n">
        <v>5</v>
      </c>
      <c r="G28" s="18" t="n">
        <v>15</v>
      </c>
      <c r="H28" s="18" t="n">
        <v>22</v>
      </c>
      <c r="I28" s="18" t="n">
        <v>35</v>
      </c>
      <c r="J28" s="18" t="n">
        <v>45</v>
      </c>
      <c r="K28" s="18" t="n">
        <v>52</v>
      </c>
      <c r="L28" s="18" t="n">
        <v>56</v>
      </c>
      <c r="M28" s="18" t="n">
        <v>66</v>
      </c>
      <c r="N28" s="67" t="n">
        <v>73</v>
      </c>
      <c r="O28" s="36"/>
      <c r="P28" s="145" t="s">
        <v>232</v>
      </c>
      <c r="Q28" s="138" t="s">
        <v>373</v>
      </c>
      <c r="R28" s="138" t="s">
        <v>251</v>
      </c>
      <c r="S28" s="138" t="s">
        <v>386</v>
      </c>
      <c r="T28" s="138" t="s">
        <v>396</v>
      </c>
      <c r="U28" s="138" t="s">
        <v>403</v>
      </c>
      <c r="V28" s="138" t="s">
        <v>407</v>
      </c>
      <c r="W28" s="138" t="s">
        <v>417</v>
      </c>
      <c r="X28" s="137" t="s">
        <v>424</v>
      </c>
      <c r="Y28" s="56"/>
      <c r="Z28" s="191" t="str">
        <f aca="false">P28&amp;Q28</f>
        <v>2&lt;</v>
      </c>
      <c r="AA28" s="189" t="str">
        <f aca="false">P28&amp;R28</f>
        <v>2C</v>
      </c>
      <c r="AB28" s="189" t="str">
        <f aca="false">P28&amp;S28</f>
        <v>2P</v>
      </c>
      <c r="AC28" s="189" t="str">
        <f aca="false">P28&amp;T28</f>
        <v>2Z</v>
      </c>
      <c r="AD28" s="189" t="str">
        <f aca="false">P28&amp;U28</f>
        <v>2a</v>
      </c>
      <c r="AE28" s="189" t="str">
        <f aca="false">P28&amp;V28</f>
        <v>2e</v>
      </c>
      <c r="AF28" s="189" t="str">
        <f aca="false">P28&amp;W28</f>
        <v>2o</v>
      </c>
      <c r="AG28" s="189" t="str">
        <f aca="false">P28&amp;X28</f>
        <v>2v</v>
      </c>
      <c r="AH28" s="189" t="str">
        <f aca="false">Q28&amp;R28</f>
        <v>&lt;C</v>
      </c>
      <c r="AI28" s="189" t="str">
        <f aca="false">Q28&amp;S28</f>
        <v>&lt;P</v>
      </c>
      <c r="AJ28" s="189" t="str">
        <f aca="false">Q28&amp;T28</f>
        <v>&lt;Z</v>
      </c>
      <c r="AK28" s="189" t="str">
        <f aca="false">Q28&amp;U28</f>
        <v>&lt;a</v>
      </c>
      <c r="AL28" s="189" t="str">
        <f aca="false">Q28&amp;V28</f>
        <v>&lt;e</v>
      </c>
      <c r="AM28" s="189" t="str">
        <f aca="false">Q28&amp;W28</f>
        <v>&lt;o</v>
      </c>
      <c r="AN28" s="189" t="str">
        <f aca="false">Q28&amp;X28</f>
        <v>&lt;v</v>
      </c>
      <c r="AO28" s="189" t="str">
        <f aca="false">R28&amp;S28</f>
        <v>CP</v>
      </c>
      <c r="AP28" s="189" t="str">
        <f aca="false">R28&amp;T28</f>
        <v>CZ</v>
      </c>
      <c r="AQ28" s="189" t="str">
        <f aca="false">R28&amp;U28</f>
        <v>Ca</v>
      </c>
      <c r="AR28" s="189" t="str">
        <f aca="false">R28&amp;V28</f>
        <v>Ce</v>
      </c>
      <c r="AS28" s="189" t="str">
        <f aca="false">R28&amp;W28</f>
        <v>Co</v>
      </c>
      <c r="AT28" s="189" t="str">
        <f aca="false">R28&amp;X28</f>
        <v>Cv</v>
      </c>
      <c r="AU28" s="189" t="str">
        <f aca="false">S28&amp;T28</f>
        <v>PZ</v>
      </c>
      <c r="AV28" s="189" t="str">
        <f aca="false">S28&amp;U28</f>
        <v>Pa</v>
      </c>
      <c r="AW28" s="189" t="str">
        <f aca="false">S28&amp;V28</f>
        <v>Pe</v>
      </c>
      <c r="AX28" s="189" t="str">
        <f aca="false">S28&amp;W28</f>
        <v>Po</v>
      </c>
      <c r="AY28" s="189" t="str">
        <f aca="false">S28&amp;X28</f>
        <v>Pv</v>
      </c>
      <c r="AZ28" s="189" t="str">
        <f aca="false">T28&amp;U28</f>
        <v>Za</v>
      </c>
      <c r="BA28" s="189" t="str">
        <f aca="false">T28&amp;V28</f>
        <v>Ze</v>
      </c>
      <c r="BB28" s="189" t="str">
        <f aca="false">T28&amp;W28</f>
        <v>Zo</v>
      </c>
      <c r="BC28" s="189" t="str">
        <f aca="false">T28&amp;X28</f>
        <v>Zv</v>
      </c>
      <c r="BD28" s="189" t="str">
        <f aca="false">U28&amp;V28</f>
        <v>ae</v>
      </c>
      <c r="BE28" s="189" t="str">
        <f aca="false">U28&amp;W28</f>
        <v>ao</v>
      </c>
      <c r="BF28" s="189" t="str">
        <f aca="false">U28&amp;X28</f>
        <v>av</v>
      </c>
      <c r="BG28" s="189" t="str">
        <f aca="false">V28&amp;W28</f>
        <v>eo</v>
      </c>
      <c r="BH28" s="189" t="str">
        <f aca="false">V28&amp;X28</f>
        <v>ev</v>
      </c>
      <c r="BI28" s="190" t="str">
        <f aca="false">W28&amp;X28</f>
        <v>ov</v>
      </c>
      <c r="BK28" s="202"/>
      <c r="BL28" s="192"/>
      <c r="BM28" s="192"/>
      <c r="BN28" s="192"/>
      <c r="BO28" s="192"/>
      <c r="BP28" s="192"/>
      <c r="BQ28" s="192"/>
      <c r="BR28" s="192"/>
      <c r="BS28" s="192"/>
      <c r="BT28" s="203"/>
      <c r="BU28" s="192"/>
      <c r="BV28" s="192"/>
      <c r="BW28" s="192"/>
      <c r="BX28" s="188" t="s">
        <v>372</v>
      </c>
      <c r="BY28" s="173" t="s">
        <v>1292</v>
      </c>
      <c r="BZ28" s="173" t="s">
        <v>1293</v>
      </c>
      <c r="CA28" s="173" t="s">
        <v>1294</v>
      </c>
      <c r="CB28" s="174" t="s">
        <v>1295</v>
      </c>
      <c r="CC28" s="184" t="s">
        <v>1296</v>
      </c>
      <c r="CD28" s="185" t="s">
        <v>1297</v>
      </c>
      <c r="CE28" s="189" t="s">
        <v>1298</v>
      </c>
      <c r="CF28" s="185" t="s">
        <v>1299</v>
      </c>
      <c r="CG28" s="185" t="s">
        <v>1300</v>
      </c>
      <c r="CH28" s="189" t="s">
        <v>1301</v>
      </c>
      <c r="CI28" s="189" t="s">
        <v>1302</v>
      </c>
      <c r="CJ28" s="189" t="s">
        <v>1303</v>
      </c>
      <c r="CK28" s="186" t="s">
        <v>1304</v>
      </c>
      <c r="CL28" s="191" t="s">
        <v>1305</v>
      </c>
      <c r="CM28" s="189" t="s">
        <v>1306</v>
      </c>
      <c r="CN28" s="185" t="s">
        <v>1307</v>
      </c>
      <c r="CO28" s="185" t="s">
        <v>1308</v>
      </c>
      <c r="CP28" s="185" t="s">
        <v>1309</v>
      </c>
      <c r="CQ28" s="185" t="s">
        <v>1310</v>
      </c>
      <c r="CR28" s="189" t="s">
        <v>1311</v>
      </c>
      <c r="CS28" s="189" t="s">
        <v>1312</v>
      </c>
      <c r="CT28" s="186" t="s">
        <v>1313</v>
      </c>
      <c r="CU28" s="191" t="s">
        <v>1314</v>
      </c>
      <c r="CV28" s="185" t="s">
        <v>1315</v>
      </c>
      <c r="CW28" s="185" t="s">
        <v>1316</v>
      </c>
      <c r="CX28" s="189" t="s">
        <v>1317</v>
      </c>
      <c r="CY28" s="185" t="s">
        <v>1318</v>
      </c>
      <c r="CZ28" s="185" t="s">
        <v>1319</v>
      </c>
      <c r="DA28" s="185" t="s">
        <v>1320</v>
      </c>
      <c r="DB28" s="189" t="s">
        <v>1321</v>
      </c>
      <c r="DC28" s="190" t="s">
        <v>1322</v>
      </c>
      <c r="DD28" s="184" t="s">
        <v>1323</v>
      </c>
      <c r="DE28" s="185" t="s">
        <v>1324</v>
      </c>
      <c r="DF28" s="185" t="s">
        <v>1325</v>
      </c>
      <c r="DG28" s="189" t="s">
        <v>1326</v>
      </c>
      <c r="DH28" s="185" t="s">
        <v>1327</v>
      </c>
      <c r="DI28" s="189" t="s">
        <v>1328</v>
      </c>
      <c r="DJ28" s="189" t="s">
        <v>1329</v>
      </c>
      <c r="DK28" s="185" t="s">
        <v>1330</v>
      </c>
      <c r="DL28" s="190" t="s">
        <v>1331</v>
      </c>
      <c r="DM28" s="191" t="s">
        <v>1332</v>
      </c>
      <c r="DN28" s="185" t="s">
        <v>1333</v>
      </c>
      <c r="DO28" s="189" t="s">
        <v>1334</v>
      </c>
      <c r="DP28" s="189" t="s">
        <v>1335</v>
      </c>
      <c r="DQ28" s="185" t="s">
        <v>1336</v>
      </c>
      <c r="DR28" s="189" t="s">
        <v>1337</v>
      </c>
      <c r="DS28" s="185" t="s">
        <v>1338</v>
      </c>
      <c r="DT28" s="185" t="s">
        <v>1339</v>
      </c>
      <c r="DU28" s="186" t="s">
        <v>1340</v>
      </c>
      <c r="DV28" s="191" t="s">
        <v>1341</v>
      </c>
      <c r="DW28" s="189" t="s">
        <v>1342</v>
      </c>
      <c r="DX28" s="185" t="s">
        <v>1343</v>
      </c>
      <c r="DY28" s="185" t="s">
        <v>1344</v>
      </c>
      <c r="DZ28" s="185" t="s">
        <v>1345</v>
      </c>
      <c r="EA28" s="189" t="s">
        <v>1346</v>
      </c>
      <c r="EB28" s="185" t="s">
        <v>1347</v>
      </c>
      <c r="EC28" s="185" t="s">
        <v>1348</v>
      </c>
      <c r="ED28" s="190" t="s">
        <v>1349</v>
      </c>
      <c r="EE28" s="184" t="s">
        <v>1350</v>
      </c>
      <c r="EF28" s="189" t="s">
        <v>1351</v>
      </c>
      <c r="EG28" s="189" t="s">
        <v>1352</v>
      </c>
      <c r="EH28" s="185" t="s">
        <v>1353</v>
      </c>
      <c r="EI28" s="185" t="s">
        <v>1354</v>
      </c>
      <c r="EJ28" s="185" t="s">
        <v>1355</v>
      </c>
      <c r="EK28" s="185" t="s">
        <v>1356</v>
      </c>
      <c r="EL28" s="189" t="s">
        <v>1357</v>
      </c>
      <c r="EM28" s="190" t="s">
        <v>1358</v>
      </c>
    </row>
    <row r="29" customFormat="false" ht="12.8" hidden="false" customHeight="false" outlineLevel="0" collapsed="false">
      <c r="B29" s="36"/>
      <c r="C29" s="36"/>
      <c r="D29" s="36"/>
      <c r="E29" s="36"/>
      <c r="F29" s="66" t="n">
        <v>6</v>
      </c>
      <c r="G29" s="18" t="n">
        <v>13</v>
      </c>
      <c r="H29" s="18" t="n">
        <v>23</v>
      </c>
      <c r="I29" s="18" t="n">
        <v>36</v>
      </c>
      <c r="J29" s="18" t="n">
        <v>43</v>
      </c>
      <c r="K29" s="18" t="n">
        <v>53</v>
      </c>
      <c r="L29" s="18" t="n">
        <v>57</v>
      </c>
      <c r="M29" s="18" t="n">
        <v>64</v>
      </c>
      <c r="N29" s="67" t="n">
        <v>74</v>
      </c>
      <c r="O29" s="36"/>
      <c r="P29" s="145" t="s">
        <v>233</v>
      </c>
      <c r="Q29" s="138" t="s">
        <v>371</v>
      </c>
      <c r="R29" s="138" t="s">
        <v>252</v>
      </c>
      <c r="S29" s="138" t="s">
        <v>387</v>
      </c>
      <c r="T29" s="138" t="s">
        <v>394</v>
      </c>
      <c r="U29" s="138" t="s">
        <v>404</v>
      </c>
      <c r="V29" s="138" t="s">
        <v>408</v>
      </c>
      <c r="W29" s="138" t="s">
        <v>415</v>
      </c>
      <c r="X29" s="137" t="s">
        <v>425</v>
      </c>
      <c r="Y29" s="56"/>
      <c r="Z29" s="191" t="str">
        <f aca="false">P29&amp;Q29</f>
        <v>3:</v>
      </c>
      <c r="AA29" s="189" t="str">
        <f aca="false">P29&amp;R29</f>
        <v>3D</v>
      </c>
      <c r="AB29" s="189" t="str">
        <f aca="false">P29&amp;S29</f>
        <v>3Q</v>
      </c>
      <c r="AC29" s="189" t="str">
        <f aca="false">P29&amp;T29</f>
        <v>3X</v>
      </c>
      <c r="AD29" s="189" t="str">
        <f aca="false">P29&amp;U29</f>
        <v>3b</v>
      </c>
      <c r="AE29" s="189" t="str">
        <f aca="false">P29&amp;V29</f>
        <v>3f</v>
      </c>
      <c r="AF29" s="189" t="str">
        <f aca="false">P29&amp;W29</f>
        <v>3m</v>
      </c>
      <c r="AG29" s="189" t="str">
        <f aca="false">P29&amp;X29</f>
        <v>3w</v>
      </c>
      <c r="AH29" s="189" t="str">
        <f aca="false">Q29&amp;R29</f>
        <v>:D</v>
      </c>
      <c r="AI29" s="189" t="str">
        <f aca="false">Q29&amp;S29</f>
        <v>:Q</v>
      </c>
      <c r="AJ29" s="189" t="str">
        <f aca="false">Q29&amp;T29</f>
        <v>:X</v>
      </c>
      <c r="AK29" s="189" t="str">
        <f aca="false">Q29&amp;U29</f>
        <v>:b</v>
      </c>
      <c r="AL29" s="189" t="str">
        <f aca="false">Q29&amp;V29</f>
        <v>:f</v>
      </c>
      <c r="AM29" s="189" t="str">
        <f aca="false">Q29&amp;W29</f>
        <v>:m</v>
      </c>
      <c r="AN29" s="189" t="str">
        <f aca="false">Q29&amp;X29</f>
        <v>:w</v>
      </c>
      <c r="AO29" s="189" t="str">
        <f aca="false">R29&amp;S29</f>
        <v>DQ</v>
      </c>
      <c r="AP29" s="189" t="str">
        <f aca="false">R29&amp;T29</f>
        <v>DX</v>
      </c>
      <c r="AQ29" s="189" t="str">
        <f aca="false">R29&amp;U29</f>
        <v>Db</v>
      </c>
      <c r="AR29" s="189" t="str">
        <f aca="false">R29&amp;V29</f>
        <v>Df</v>
      </c>
      <c r="AS29" s="189" t="str">
        <f aca="false">R29&amp;W29</f>
        <v>Dm</v>
      </c>
      <c r="AT29" s="189" t="str">
        <f aca="false">R29&amp;X29</f>
        <v>Dw</v>
      </c>
      <c r="AU29" s="189" t="str">
        <f aca="false">S29&amp;T29</f>
        <v>QX</v>
      </c>
      <c r="AV29" s="189" t="str">
        <f aca="false">S29&amp;U29</f>
        <v>Qb</v>
      </c>
      <c r="AW29" s="189" t="str">
        <f aca="false">S29&amp;V29</f>
        <v>Qf</v>
      </c>
      <c r="AX29" s="189" t="str">
        <f aca="false">S29&amp;W29</f>
        <v>Qm</v>
      </c>
      <c r="AY29" s="189" t="str">
        <f aca="false">S29&amp;X29</f>
        <v>Qw</v>
      </c>
      <c r="AZ29" s="189" t="str">
        <f aca="false">T29&amp;U29</f>
        <v>Xb</v>
      </c>
      <c r="BA29" s="189" t="str">
        <f aca="false">T29&amp;V29</f>
        <v>Xf</v>
      </c>
      <c r="BB29" s="189" t="str">
        <f aca="false">T29&amp;W29</f>
        <v>Xm</v>
      </c>
      <c r="BC29" s="189" t="str">
        <f aca="false">T29&amp;X29</f>
        <v>Xw</v>
      </c>
      <c r="BD29" s="189" t="str">
        <f aca="false">U29&amp;V29</f>
        <v>bf</v>
      </c>
      <c r="BE29" s="189" t="str">
        <f aca="false">U29&amp;W29</f>
        <v>bm</v>
      </c>
      <c r="BF29" s="189" t="str">
        <f aca="false">U29&amp;X29</f>
        <v>bw</v>
      </c>
      <c r="BG29" s="189" t="str">
        <f aca="false">V29&amp;W29</f>
        <v>fm</v>
      </c>
      <c r="BH29" s="189" t="str">
        <f aca="false">V29&amp;X29</f>
        <v>fw</v>
      </c>
      <c r="BI29" s="190" t="str">
        <f aca="false">W29&amp;X29</f>
        <v>mw</v>
      </c>
      <c r="BK29" s="202"/>
      <c r="BL29" s="192"/>
      <c r="BM29" s="192"/>
      <c r="BN29" s="192"/>
      <c r="BO29" s="192"/>
      <c r="BP29" s="192"/>
      <c r="BQ29" s="192"/>
      <c r="BR29" s="192"/>
      <c r="BS29" s="192"/>
      <c r="BT29" s="203"/>
      <c r="BU29" s="192"/>
      <c r="BV29" s="192"/>
      <c r="BW29" s="192"/>
      <c r="BX29" s="192"/>
      <c r="BY29" s="188" t="s">
        <v>373</v>
      </c>
      <c r="BZ29" s="173" t="s">
        <v>1359</v>
      </c>
      <c r="CA29" s="173" t="s">
        <v>1360</v>
      </c>
      <c r="CB29" s="174" t="s">
        <v>1361</v>
      </c>
      <c r="CC29" s="191" t="s">
        <v>1362</v>
      </c>
      <c r="CD29" s="185" t="s">
        <v>1363</v>
      </c>
      <c r="CE29" s="185" t="s">
        <v>1364</v>
      </c>
      <c r="CF29" s="189" t="s">
        <v>1365</v>
      </c>
      <c r="CG29" s="185" t="s">
        <v>1366</v>
      </c>
      <c r="CH29" s="185" t="s">
        <v>1367</v>
      </c>
      <c r="CI29" s="185" t="s">
        <v>1368</v>
      </c>
      <c r="CJ29" s="189" t="s">
        <v>1369</v>
      </c>
      <c r="CK29" s="190" t="s">
        <v>1370</v>
      </c>
      <c r="CL29" s="184" t="s">
        <v>1371</v>
      </c>
      <c r="CM29" s="189" t="s">
        <v>1372</v>
      </c>
      <c r="CN29" s="189" t="s">
        <v>1373</v>
      </c>
      <c r="CO29" s="185" t="s">
        <v>1374</v>
      </c>
      <c r="CP29" s="185" t="s">
        <v>1375</v>
      </c>
      <c r="CQ29" s="185" t="s">
        <v>1376</v>
      </c>
      <c r="CR29" s="185" t="s">
        <v>1377</v>
      </c>
      <c r="CS29" s="189" t="s">
        <v>1378</v>
      </c>
      <c r="CT29" s="190" t="s">
        <v>1379</v>
      </c>
      <c r="CU29" s="184" t="s">
        <v>1380</v>
      </c>
      <c r="CV29" s="189" t="s">
        <v>1381</v>
      </c>
      <c r="CW29" s="185" t="s">
        <v>1382</v>
      </c>
      <c r="CX29" s="185" t="s">
        <v>1383</v>
      </c>
      <c r="CY29" s="189" t="s">
        <v>1384</v>
      </c>
      <c r="CZ29" s="185" t="s">
        <v>1385</v>
      </c>
      <c r="DA29" s="189" t="s">
        <v>1386</v>
      </c>
      <c r="DB29" s="185" t="s">
        <v>1387</v>
      </c>
      <c r="DC29" s="190" t="s">
        <v>1388</v>
      </c>
      <c r="DD29" s="184" t="s">
        <v>1389</v>
      </c>
      <c r="DE29" s="185" t="s">
        <v>1390</v>
      </c>
      <c r="DF29" s="185" t="s">
        <v>1391</v>
      </c>
      <c r="DG29" s="189" t="s">
        <v>1392</v>
      </c>
      <c r="DH29" s="189" t="s">
        <v>1393</v>
      </c>
      <c r="DI29" s="185" t="s">
        <v>1394</v>
      </c>
      <c r="DJ29" s="189" t="s">
        <v>1395</v>
      </c>
      <c r="DK29" s="189" t="s">
        <v>1396</v>
      </c>
      <c r="DL29" s="186" t="s">
        <v>1397</v>
      </c>
      <c r="DM29" s="191" t="s">
        <v>1398</v>
      </c>
      <c r="DN29" s="189" t="s">
        <v>1399</v>
      </c>
      <c r="DO29" s="185" t="s">
        <v>1400</v>
      </c>
      <c r="DP29" s="189" t="s">
        <v>1401</v>
      </c>
      <c r="DQ29" s="189" t="s">
        <v>1402</v>
      </c>
      <c r="DR29" s="185" t="s">
        <v>1403</v>
      </c>
      <c r="DS29" s="185" t="s">
        <v>1404</v>
      </c>
      <c r="DT29" s="185" t="s">
        <v>1405</v>
      </c>
      <c r="DU29" s="186" t="s">
        <v>1406</v>
      </c>
      <c r="DV29" s="184" t="s">
        <v>1407</v>
      </c>
      <c r="DW29" s="189" t="s">
        <v>1408</v>
      </c>
      <c r="DX29" s="189" t="s">
        <v>1409</v>
      </c>
      <c r="DY29" s="189" t="s">
        <v>1410</v>
      </c>
      <c r="DZ29" s="185" t="s">
        <v>1411</v>
      </c>
      <c r="EA29" s="185" t="s">
        <v>1412</v>
      </c>
      <c r="EB29" s="189" t="s">
        <v>1413</v>
      </c>
      <c r="EC29" s="185" t="s">
        <v>1414</v>
      </c>
      <c r="ED29" s="186" t="s">
        <v>1415</v>
      </c>
      <c r="EE29" s="191" t="s">
        <v>1416</v>
      </c>
      <c r="EF29" s="185" t="s">
        <v>1417</v>
      </c>
      <c r="EG29" s="189" t="s">
        <v>1418</v>
      </c>
      <c r="EH29" s="185" t="s">
        <v>1419</v>
      </c>
      <c r="EI29" s="185" t="s">
        <v>1420</v>
      </c>
      <c r="EJ29" s="185" t="s">
        <v>1421</v>
      </c>
      <c r="EK29" s="189" t="s">
        <v>1422</v>
      </c>
      <c r="EL29" s="185" t="s">
        <v>1423</v>
      </c>
      <c r="EM29" s="190" t="s">
        <v>1424</v>
      </c>
    </row>
    <row r="30" customFormat="false" ht="12.8" hidden="false" customHeight="false" outlineLevel="0" collapsed="false">
      <c r="B30" s="36"/>
      <c r="C30" s="36"/>
      <c r="D30" s="36"/>
      <c r="E30" s="36"/>
      <c r="F30" s="66" t="n">
        <v>7</v>
      </c>
      <c r="G30" s="18" t="n">
        <v>17</v>
      </c>
      <c r="H30" s="18" t="n">
        <v>27</v>
      </c>
      <c r="I30" s="18" t="n">
        <v>28</v>
      </c>
      <c r="J30" s="18" t="n">
        <v>38</v>
      </c>
      <c r="K30" s="18" t="n">
        <v>48</v>
      </c>
      <c r="L30" s="18" t="n">
        <v>58</v>
      </c>
      <c r="M30" s="18" t="n">
        <v>68</v>
      </c>
      <c r="N30" s="67" t="n">
        <v>78</v>
      </c>
      <c r="O30" s="36"/>
      <c r="P30" s="145" t="s">
        <v>237</v>
      </c>
      <c r="Q30" s="138" t="s">
        <v>374</v>
      </c>
      <c r="R30" s="138" t="s">
        <v>378</v>
      </c>
      <c r="S30" s="138" t="s">
        <v>379</v>
      </c>
      <c r="T30" s="138" t="s">
        <v>389</v>
      </c>
      <c r="U30" s="138" t="s">
        <v>399</v>
      </c>
      <c r="V30" s="138" t="s">
        <v>409</v>
      </c>
      <c r="W30" s="138" t="s">
        <v>419</v>
      </c>
      <c r="X30" s="137" t="s">
        <v>429</v>
      </c>
      <c r="Y30" s="56"/>
      <c r="Z30" s="191" t="str">
        <f aca="false">P30&amp;Q30</f>
        <v>4&gt;</v>
      </c>
      <c r="AA30" s="189" t="str">
        <f aca="false">P30&amp;R30</f>
        <v>4H</v>
      </c>
      <c r="AB30" s="189" t="str">
        <f aca="false">P30&amp;S30</f>
        <v>4I</v>
      </c>
      <c r="AC30" s="189" t="str">
        <f aca="false">P30&amp;T30</f>
        <v>4S</v>
      </c>
      <c r="AD30" s="189" t="str">
        <f aca="false">P30&amp;U30</f>
        <v>4]</v>
      </c>
      <c r="AE30" s="189" t="str">
        <f aca="false">P30&amp;V30</f>
        <v>4g</v>
      </c>
      <c r="AF30" s="189" t="str">
        <f aca="false">P30&amp;W30</f>
        <v>4q</v>
      </c>
      <c r="AG30" s="189" t="str">
        <f aca="false">P30&amp;X30</f>
        <v>4{</v>
      </c>
      <c r="AH30" s="189" t="str">
        <f aca="false">Q30&amp;R30</f>
        <v>&gt;H</v>
      </c>
      <c r="AI30" s="189" t="str">
        <f aca="false">Q30&amp;S30</f>
        <v>&gt;I</v>
      </c>
      <c r="AJ30" s="189" t="str">
        <f aca="false">Q30&amp;T30</f>
        <v>&gt;S</v>
      </c>
      <c r="AK30" s="189" t="str">
        <f aca="false">Q30&amp;U30</f>
        <v>&gt;]</v>
      </c>
      <c r="AL30" s="189" t="str">
        <f aca="false">Q30&amp;V30</f>
        <v>&gt;g</v>
      </c>
      <c r="AM30" s="189" t="str">
        <f aca="false">Q30&amp;W30</f>
        <v>&gt;q</v>
      </c>
      <c r="AN30" s="189" t="str">
        <f aca="false">Q30&amp;X30</f>
        <v>&gt;{</v>
      </c>
      <c r="AO30" s="189" t="str">
        <f aca="false">R30&amp;S30</f>
        <v>HI</v>
      </c>
      <c r="AP30" s="189" t="str">
        <f aca="false">R30&amp;T30</f>
        <v>HS</v>
      </c>
      <c r="AQ30" s="189" t="str">
        <f aca="false">R30&amp;U30</f>
        <v>H]</v>
      </c>
      <c r="AR30" s="189" t="str">
        <f aca="false">R30&amp;V30</f>
        <v>Hg</v>
      </c>
      <c r="AS30" s="189" t="str">
        <f aca="false">R30&amp;W30</f>
        <v>Hq</v>
      </c>
      <c r="AT30" s="189" t="str">
        <f aca="false">R30&amp;X30</f>
        <v>H{</v>
      </c>
      <c r="AU30" s="189" t="str">
        <f aca="false">S30&amp;T30</f>
        <v>IS</v>
      </c>
      <c r="AV30" s="189" t="str">
        <f aca="false">S30&amp;U30</f>
        <v>I]</v>
      </c>
      <c r="AW30" s="189" t="str">
        <f aca="false">S30&amp;V30</f>
        <v>Ig</v>
      </c>
      <c r="AX30" s="189" t="str">
        <f aca="false">S30&amp;W30</f>
        <v>Iq</v>
      </c>
      <c r="AY30" s="189" t="str">
        <f aca="false">S30&amp;X30</f>
        <v>I{</v>
      </c>
      <c r="AZ30" s="189" t="str">
        <f aca="false">T30&amp;U30</f>
        <v>S]</v>
      </c>
      <c r="BA30" s="189" t="str">
        <f aca="false">T30&amp;V30</f>
        <v>Sg</v>
      </c>
      <c r="BB30" s="189" t="str">
        <f aca="false">T30&amp;W30</f>
        <v>Sq</v>
      </c>
      <c r="BC30" s="189" t="str">
        <f aca="false">T30&amp;X30</f>
        <v>S{</v>
      </c>
      <c r="BD30" s="189" t="str">
        <f aca="false">U30&amp;V30</f>
        <v>]g</v>
      </c>
      <c r="BE30" s="189" t="str">
        <f aca="false">U30&amp;W30</f>
        <v>]q</v>
      </c>
      <c r="BF30" s="189" t="str">
        <f aca="false">U30&amp;X30</f>
        <v>]{</v>
      </c>
      <c r="BG30" s="189" t="str">
        <f aca="false">V30&amp;W30</f>
        <v>gq</v>
      </c>
      <c r="BH30" s="189" t="str">
        <f aca="false">V30&amp;X30</f>
        <v>g{</v>
      </c>
      <c r="BI30" s="190" t="str">
        <f aca="false">W30&amp;X30</f>
        <v>q{</v>
      </c>
      <c r="BK30" s="202"/>
      <c r="BL30" s="192"/>
      <c r="BM30" s="192"/>
      <c r="BN30" s="192"/>
      <c r="BO30" s="192"/>
      <c r="BP30" s="192"/>
      <c r="BQ30" s="192"/>
      <c r="BR30" s="192"/>
      <c r="BS30" s="192"/>
      <c r="BT30" s="203"/>
      <c r="BU30" s="192"/>
      <c r="BV30" s="192"/>
      <c r="BW30" s="192"/>
      <c r="BX30" s="192"/>
      <c r="BY30" s="192"/>
      <c r="BZ30" s="188" t="s">
        <v>94</v>
      </c>
      <c r="CA30" s="173" t="s">
        <v>89</v>
      </c>
      <c r="CB30" s="174" t="s">
        <v>1425</v>
      </c>
      <c r="CC30" s="191" t="s">
        <v>1426</v>
      </c>
      <c r="CD30" s="185" t="s">
        <v>1427</v>
      </c>
      <c r="CE30" s="189" t="s">
        <v>1428</v>
      </c>
      <c r="CF30" s="185" t="s">
        <v>1429</v>
      </c>
      <c r="CG30" s="189" t="s">
        <v>1430</v>
      </c>
      <c r="CH30" s="185" t="s">
        <v>1431</v>
      </c>
      <c r="CI30" s="185" t="s">
        <v>1432</v>
      </c>
      <c r="CJ30" s="189" t="s">
        <v>1433</v>
      </c>
      <c r="CK30" s="186" t="s">
        <v>1434</v>
      </c>
      <c r="CL30" s="191" t="s">
        <v>1435</v>
      </c>
      <c r="CM30" s="185" t="s">
        <v>1436</v>
      </c>
      <c r="CN30" s="189" t="s">
        <v>1437</v>
      </c>
      <c r="CO30" s="189" t="s">
        <v>1438</v>
      </c>
      <c r="CP30" s="185" t="s">
        <v>1439</v>
      </c>
      <c r="CQ30" s="189" t="s">
        <v>1440</v>
      </c>
      <c r="CR30" s="185" t="s">
        <v>1441</v>
      </c>
      <c r="CS30" s="185" t="s">
        <v>1442</v>
      </c>
      <c r="CT30" s="186" t="s">
        <v>1443</v>
      </c>
      <c r="CU30" s="191" t="s">
        <v>1444</v>
      </c>
      <c r="CV30" s="189" t="s">
        <v>1445</v>
      </c>
      <c r="CW30" s="185" t="s">
        <v>1446</v>
      </c>
      <c r="CX30" s="185" t="s">
        <v>1447</v>
      </c>
      <c r="CY30" s="185" t="s">
        <v>1448</v>
      </c>
      <c r="CZ30" s="189" t="s">
        <v>1449</v>
      </c>
      <c r="DA30" s="185" t="s">
        <v>1450</v>
      </c>
      <c r="DB30" s="185" t="s">
        <v>1451</v>
      </c>
      <c r="DC30" s="190" t="s">
        <v>1452</v>
      </c>
      <c r="DD30" s="184" t="s">
        <v>1453</v>
      </c>
      <c r="DE30" s="189" t="s">
        <v>1454</v>
      </c>
      <c r="DF30" s="189" t="s">
        <v>1455</v>
      </c>
      <c r="DG30" s="185" t="s">
        <v>1456</v>
      </c>
      <c r="DH30" s="185" t="s">
        <v>1457</v>
      </c>
      <c r="DI30" s="185" t="s">
        <v>1458</v>
      </c>
      <c r="DJ30" s="185" t="s">
        <v>1459</v>
      </c>
      <c r="DK30" s="189" t="s">
        <v>1460</v>
      </c>
      <c r="DL30" s="190" t="s">
        <v>1461</v>
      </c>
      <c r="DM30" s="184" t="s">
        <v>1462</v>
      </c>
      <c r="DN30" s="185" t="s">
        <v>1463</v>
      </c>
      <c r="DO30" s="185" t="s">
        <v>1464</v>
      </c>
      <c r="DP30" s="185" t="s">
        <v>1465</v>
      </c>
      <c r="DQ30" s="189" t="s">
        <v>1466</v>
      </c>
      <c r="DR30" s="189" t="s">
        <v>1467</v>
      </c>
      <c r="DS30" s="185" t="s">
        <v>1468</v>
      </c>
      <c r="DT30" s="189" t="s">
        <v>1469</v>
      </c>
      <c r="DU30" s="190" t="s">
        <v>1470</v>
      </c>
      <c r="DV30" s="184" t="s">
        <v>1471</v>
      </c>
      <c r="DW30" s="189" t="s">
        <v>1472</v>
      </c>
      <c r="DX30" s="185" t="s">
        <v>1473</v>
      </c>
      <c r="DY30" s="189" t="s">
        <v>1474</v>
      </c>
      <c r="DZ30" s="185" t="s">
        <v>1475</v>
      </c>
      <c r="EA30" s="189" t="s">
        <v>1476</v>
      </c>
      <c r="EB30" s="185" t="s">
        <v>1477</v>
      </c>
      <c r="EC30" s="189" t="s">
        <v>1478</v>
      </c>
      <c r="ED30" s="186" t="s">
        <v>1479</v>
      </c>
      <c r="EE30" s="191" t="s">
        <v>1480</v>
      </c>
      <c r="EF30" s="189" t="s">
        <v>1481</v>
      </c>
      <c r="EG30" s="185" t="s">
        <v>1482</v>
      </c>
      <c r="EH30" s="189" t="s">
        <v>1483</v>
      </c>
      <c r="EI30" s="189" t="s">
        <v>1484</v>
      </c>
      <c r="EJ30" s="185" t="s">
        <v>1485</v>
      </c>
      <c r="EK30" s="185" t="s">
        <v>1486</v>
      </c>
      <c r="EL30" s="185" t="s">
        <v>1487</v>
      </c>
      <c r="EM30" s="186" t="s">
        <v>1488</v>
      </c>
    </row>
    <row r="31" customFormat="false" ht="12.8" hidden="false" customHeight="false" outlineLevel="0" collapsed="false">
      <c r="B31" s="36"/>
      <c r="C31" s="36"/>
      <c r="D31" s="36"/>
      <c r="E31" s="36"/>
      <c r="F31" s="66" t="n">
        <v>8</v>
      </c>
      <c r="G31" s="18" t="n">
        <v>18</v>
      </c>
      <c r="H31" s="18" t="n">
        <v>25</v>
      </c>
      <c r="I31" s="18" t="n">
        <v>29</v>
      </c>
      <c r="J31" s="18" t="n">
        <v>39</v>
      </c>
      <c r="K31" s="18" t="n">
        <v>46</v>
      </c>
      <c r="L31" s="18" t="n">
        <v>59</v>
      </c>
      <c r="M31" s="18" t="n">
        <v>69</v>
      </c>
      <c r="N31" s="67" t="n">
        <v>76</v>
      </c>
      <c r="O31" s="36"/>
      <c r="P31" s="145" t="s">
        <v>238</v>
      </c>
      <c r="Q31" s="138" t="s">
        <v>375</v>
      </c>
      <c r="R31" s="138" t="s">
        <v>254</v>
      </c>
      <c r="S31" s="138" t="s">
        <v>380</v>
      </c>
      <c r="T31" s="138" t="s">
        <v>390</v>
      </c>
      <c r="U31" s="138" t="s">
        <v>397</v>
      </c>
      <c r="V31" s="138" t="s">
        <v>410</v>
      </c>
      <c r="W31" s="138" t="s">
        <v>420</v>
      </c>
      <c r="X31" s="137" t="s">
        <v>427</v>
      </c>
      <c r="Y31" s="56"/>
      <c r="Z31" s="191" t="str">
        <f aca="false">P31&amp;Q31</f>
        <v>5?</v>
      </c>
      <c r="AA31" s="189" t="str">
        <f aca="false">P31&amp;R31</f>
        <v>5F</v>
      </c>
      <c r="AB31" s="189" t="str">
        <f aca="false">P31&amp;S31</f>
        <v>5J</v>
      </c>
      <c r="AC31" s="189" t="str">
        <f aca="false">P31&amp;T31</f>
        <v>5T</v>
      </c>
      <c r="AD31" s="189" t="str">
        <f aca="false">P31&amp;U31</f>
        <v>5[</v>
      </c>
      <c r="AE31" s="189" t="str">
        <f aca="false">P31&amp;V31</f>
        <v>5h</v>
      </c>
      <c r="AF31" s="189" t="str">
        <f aca="false">P31&amp;W31</f>
        <v>5r</v>
      </c>
      <c r="AG31" s="189" t="str">
        <f aca="false">P31&amp;X31</f>
        <v>5y</v>
      </c>
      <c r="AH31" s="189" t="str">
        <f aca="false">Q31&amp;R31</f>
        <v>?F</v>
      </c>
      <c r="AI31" s="189" t="str">
        <f aca="false">Q31&amp;S31</f>
        <v>?J</v>
      </c>
      <c r="AJ31" s="189" t="str">
        <f aca="false">Q31&amp;T31</f>
        <v>?T</v>
      </c>
      <c r="AK31" s="189" t="str">
        <f aca="false">Q31&amp;U31</f>
        <v>?[</v>
      </c>
      <c r="AL31" s="189" t="str">
        <f aca="false">Q31&amp;V31</f>
        <v>?h</v>
      </c>
      <c r="AM31" s="189" t="str">
        <f aca="false">Q31&amp;W31</f>
        <v>?r</v>
      </c>
      <c r="AN31" s="189" t="str">
        <f aca="false">Q31&amp;X31</f>
        <v>?y</v>
      </c>
      <c r="AO31" s="189" t="str">
        <f aca="false">R31&amp;S31</f>
        <v>FJ</v>
      </c>
      <c r="AP31" s="189" t="str">
        <f aca="false">R31&amp;T31</f>
        <v>FT</v>
      </c>
      <c r="AQ31" s="189" t="str">
        <f aca="false">R31&amp;U31</f>
        <v>F[</v>
      </c>
      <c r="AR31" s="189" t="str">
        <f aca="false">R31&amp;V31</f>
        <v>Fh</v>
      </c>
      <c r="AS31" s="189" t="str">
        <f aca="false">R31&amp;W31</f>
        <v>Fr</v>
      </c>
      <c r="AT31" s="189" t="str">
        <f aca="false">R31&amp;X31</f>
        <v>Fy</v>
      </c>
      <c r="AU31" s="189" t="str">
        <f aca="false">S31&amp;T31</f>
        <v>JT</v>
      </c>
      <c r="AV31" s="189" t="str">
        <f aca="false">S31&amp;U31</f>
        <v>J[</v>
      </c>
      <c r="AW31" s="189" t="str">
        <f aca="false">S31&amp;V31</f>
        <v>Jh</v>
      </c>
      <c r="AX31" s="189" t="str">
        <f aca="false">S31&amp;W31</f>
        <v>Jr</v>
      </c>
      <c r="AY31" s="189" t="str">
        <f aca="false">S31&amp;X31</f>
        <v>Jy</v>
      </c>
      <c r="AZ31" s="189" t="str">
        <f aca="false">T31&amp;U31</f>
        <v>T[</v>
      </c>
      <c r="BA31" s="189" t="str">
        <f aca="false">T31&amp;V31</f>
        <v>Th</v>
      </c>
      <c r="BB31" s="189" t="str">
        <f aca="false">T31&amp;W31</f>
        <v>Tr</v>
      </c>
      <c r="BC31" s="189" t="str">
        <f aca="false">T31&amp;X31</f>
        <v>Ty</v>
      </c>
      <c r="BD31" s="189" t="str">
        <f aca="false">U31&amp;V31</f>
        <v>[h</v>
      </c>
      <c r="BE31" s="189" t="str">
        <f aca="false">U31&amp;W31</f>
        <v>[r</v>
      </c>
      <c r="BF31" s="189" t="str">
        <f aca="false">U31&amp;X31</f>
        <v>[y</v>
      </c>
      <c r="BG31" s="189" t="str">
        <f aca="false">V31&amp;W31</f>
        <v>hr</v>
      </c>
      <c r="BH31" s="189" t="str">
        <f aca="false">V31&amp;X31</f>
        <v>hy</v>
      </c>
      <c r="BI31" s="190" t="str">
        <f aca="false">W31&amp;X31</f>
        <v>ry</v>
      </c>
      <c r="BK31" s="202"/>
      <c r="BL31" s="192"/>
      <c r="BM31" s="192"/>
      <c r="BN31" s="192"/>
      <c r="BO31" s="192"/>
      <c r="BP31" s="192"/>
      <c r="BQ31" s="192"/>
      <c r="BR31" s="192"/>
      <c r="BS31" s="192"/>
      <c r="BT31" s="203"/>
      <c r="BU31" s="192"/>
      <c r="BV31" s="192"/>
      <c r="BW31" s="192"/>
      <c r="BX31" s="192"/>
      <c r="BY31" s="192"/>
      <c r="BZ31" s="192"/>
      <c r="CA31" s="188" t="s">
        <v>374</v>
      </c>
      <c r="CB31" s="174" t="s">
        <v>1489</v>
      </c>
      <c r="CC31" s="191" t="s">
        <v>1490</v>
      </c>
      <c r="CD31" s="189" t="s">
        <v>1491</v>
      </c>
      <c r="CE31" s="185" t="s">
        <v>1492</v>
      </c>
      <c r="CF31" s="185" t="s">
        <v>1493</v>
      </c>
      <c r="CG31" s="185" t="s">
        <v>1494</v>
      </c>
      <c r="CH31" s="189" t="s">
        <v>1495</v>
      </c>
      <c r="CI31" s="185" t="s">
        <v>1496</v>
      </c>
      <c r="CJ31" s="185" t="s">
        <v>1497</v>
      </c>
      <c r="CK31" s="190" t="s">
        <v>1498</v>
      </c>
      <c r="CL31" s="191" t="s">
        <v>1499</v>
      </c>
      <c r="CM31" s="189" t="s">
        <v>1500</v>
      </c>
      <c r="CN31" s="185" t="s">
        <v>1501</v>
      </c>
      <c r="CO31" s="189" t="s">
        <v>1502</v>
      </c>
      <c r="CP31" s="189" t="s">
        <v>1503</v>
      </c>
      <c r="CQ31" s="185" t="s">
        <v>1504</v>
      </c>
      <c r="CR31" s="185" t="s">
        <v>1505</v>
      </c>
      <c r="CS31" s="185" t="s">
        <v>1506</v>
      </c>
      <c r="CT31" s="186" t="s">
        <v>1507</v>
      </c>
      <c r="CU31" s="184" t="s">
        <v>1508</v>
      </c>
      <c r="CV31" s="189" t="s">
        <v>1509</v>
      </c>
      <c r="CW31" s="189" t="s">
        <v>1510</v>
      </c>
      <c r="CX31" s="189" t="s">
        <v>1511</v>
      </c>
      <c r="CY31" s="185" t="s">
        <v>1512</v>
      </c>
      <c r="CZ31" s="185" t="s">
        <v>1513</v>
      </c>
      <c r="DA31" s="189" t="s">
        <v>1514</v>
      </c>
      <c r="DB31" s="185" t="s">
        <v>1515</v>
      </c>
      <c r="DC31" s="186" t="s">
        <v>1516</v>
      </c>
      <c r="DD31" s="191" t="s">
        <v>1517</v>
      </c>
      <c r="DE31" s="185" t="s">
        <v>1518</v>
      </c>
      <c r="DF31" s="189" t="s">
        <v>1519</v>
      </c>
      <c r="DG31" s="185" t="s">
        <v>1520</v>
      </c>
      <c r="DH31" s="185" t="s">
        <v>1521</v>
      </c>
      <c r="DI31" s="185" t="s">
        <v>1522</v>
      </c>
      <c r="DJ31" s="189" t="s">
        <v>1523</v>
      </c>
      <c r="DK31" s="185" t="s">
        <v>1524</v>
      </c>
      <c r="DL31" s="190" t="s">
        <v>1525</v>
      </c>
      <c r="DM31" s="184" t="s">
        <v>1526</v>
      </c>
      <c r="DN31" s="185" t="s">
        <v>1527</v>
      </c>
      <c r="DO31" s="185" t="s">
        <v>1528</v>
      </c>
      <c r="DP31" s="189" t="s">
        <v>1529</v>
      </c>
      <c r="DQ31" s="185" t="s">
        <v>1530</v>
      </c>
      <c r="DR31" s="189" t="s">
        <v>1531</v>
      </c>
      <c r="DS31" s="189" t="s">
        <v>1532</v>
      </c>
      <c r="DT31" s="185" t="s">
        <v>1533</v>
      </c>
      <c r="DU31" s="190" t="s">
        <v>1534</v>
      </c>
      <c r="DV31" s="184" t="s">
        <v>1535</v>
      </c>
      <c r="DW31" s="185" t="s">
        <v>1536</v>
      </c>
      <c r="DX31" s="189" t="s">
        <v>1537</v>
      </c>
      <c r="DY31" s="189" t="s">
        <v>1538</v>
      </c>
      <c r="DZ31" s="189" t="s">
        <v>1539</v>
      </c>
      <c r="EA31" s="185" t="s">
        <v>1540</v>
      </c>
      <c r="EB31" s="185" t="s">
        <v>1541</v>
      </c>
      <c r="EC31" s="185" t="s">
        <v>1542</v>
      </c>
      <c r="ED31" s="190" t="s">
        <v>1543</v>
      </c>
      <c r="EE31" s="184" t="s">
        <v>1544</v>
      </c>
      <c r="EF31" s="189" t="s">
        <v>1545</v>
      </c>
      <c r="EG31" s="189" t="s">
        <v>1546</v>
      </c>
      <c r="EH31" s="185" t="s">
        <v>1547</v>
      </c>
      <c r="EI31" s="189" t="s">
        <v>1548</v>
      </c>
      <c r="EJ31" s="189" t="s">
        <v>1549</v>
      </c>
      <c r="EK31" s="185" t="s">
        <v>1550</v>
      </c>
      <c r="EL31" s="185" t="s">
        <v>1551</v>
      </c>
      <c r="EM31" s="186" t="s">
        <v>1552</v>
      </c>
    </row>
    <row r="32" customFormat="false" ht="12.8" hidden="false" customHeight="false" outlineLevel="0" collapsed="false">
      <c r="B32" s="36"/>
      <c r="C32" s="36"/>
      <c r="D32" s="36"/>
      <c r="E32" s="36"/>
      <c r="F32" s="84" t="n">
        <v>9</v>
      </c>
      <c r="G32" s="86" t="n">
        <v>16</v>
      </c>
      <c r="H32" s="86" t="n">
        <v>26</v>
      </c>
      <c r="I32" s="86" t="n">
        <v>30</v>
      </c>
      <c r="J32" s="86" t="n">
        <v>37</v>
      </c>
      <c r="K32" s="86" t="n">
        <v>47</v>
      </c>
      <c r="L32" s="86" t="n">
        <v>60</v>
      </c>
      <c r="M32" s="86" t="n">
        <v>67</v>
      </c>
      <c r="N32" s="85" t="n">
        <v>77</v>
      </c>
      <c r="O32" s="36"/>
      <c r="P32" s="152" t="s">
        <v>239</v>
      </c>
      <c r="Q32" s="156" t="s">
        <v>94</v>
      </c>
      <c r="R32" s="156" t="s">
        <v>377</v>
      </c>
      <c r="S32" s="156" t="s">
        <v>381</v>
      </c>
      <c r="T32" s="156" t="s">
        <v>388</v>
      </c>
      <c r="U32" s="156" t="s">
        <v>398</v>
      </c>
      <c r="V32" s="156" t="s">
        <v>411</v>
      </c>
      <c r="W32" s="156" t="s">
        <v>418</v>
      </c>
      <c r="X32" s="160" t="s">
        <v>428</v>
      </c>
      <c r="Y32" s="56"/>
      <c r="Z32" s="200" t="str">
        <f aca="false">P32&amp;Q32</f>
        <v>6=</v>
      </c>
      <c r="AA32" s="199" t="str">
        <f aca="false">P32&amp;R32</f>
        <v>6G</v>
      </c>
      <c r="AB32" s="199" t="str">
        <f aca="false">P32&amp;S32</f>
        <v>6K</v>
      </c>
      <c r="AC32" s="199" t="str">
        <f aca="false">P32&amp;T32</f>
        <v>6R</v>
      </c>
      <c r="AD32" s="199" t="str">
        <f aca="false">P32&amp;U32</f>
        <v>6\</v>
      </c>
      <c r="AE32" s="199" t="str">
        <f aca="false">P32&amp;V32</f>
        <v>6i</v>
      </c>
      <c r="AF32" s="199" t="str">
        <f aca="false">P32&amp;W32</f>
        <v>6p</v>
      </c>
      <c r="AG32" s="199" t="str">
        <f aca="false">P32&amp;X32</f>
        <v>6z</v>
      </c>
      <c r="AH32" s="199" t="str">
        <f aca="false">Q32&amp;R32</f>
        <v>=G</v>
      </c>
      <c r="AI32" s="199" t="str">
        <f aca="false">Q32&amp;S32</f>
        <v>=K</v>
      </c>
      <c r="AJ32" s="199" t="str">
        <f aca="false">Q32&amp;T32</f>
        <v>=R</v>
      </c>
      <c r="AK32" s="199" t="str">
        <f aca="false">Q32&amp;U32</f>
        <v>=\</v>
      </c>
      <c r="AL32" s="199" t="str">
        <f aca="false">Q32&amp;V32</f>
        <v>=i</v>
      </c>
      <c r="AM32" s="199" t="str">
        <f aca="false">Q32&amp;W32</f>
        <v>=p</v>
      </c>
      <c r="AN32" s="199" t="str">
        <f aca="false">Q32&amp;X32</f>
        <v>=z</v>
      </c>
      <c r="AO32" s="199" t="str">
        <f aca="false">R32&amp;S32</f>
        <v>GK</v>
      </c>
      <c r="AP32" s="199" t="str">
        <f aca="false">R32&amp;T32</f>
        <v>GR</v>
      </c>
      <c r="AQ32" s="199" t="str">
        <f aca="false">R32&amp;U32</f>
        <v>G\</v>
      </c>
      <c r="AR32" s="199" t="str">
        <f aca="false">R32&amp;V32</f>
        <v>Gi</v>
      </c>
      <c r="AS32" s="199" t="str">
        <f aca="false">R32&amp;W32</f>
        <v>Gp</v>
      </c>
      <c r="AT32" s="199" t="str">
        <f aca="false">R32&amp;X32</f>
        <v>Gz</v>
      </c>
      <c r="AU32" s="199" t="str">
        <f aca="false">S32&amp;T32</f>
        <v>KR</v>
      </c>
      <c r="AV32" s="199" t="str">
        <f aca="false">S32&amp;U32</f>
        <v>K\</v>
      </c>
      <c r="AW32" s="199" t="str">
        <f aca="false">S32&amp;V32</f>
        <v>Ki</v>
      </c>
      <c r="AX32" s="199" t="str">
        <f aca="false">S32&amp;W32</f>
        <v>Kp</v>
      </c>
      <c r="AY32" s="199" t="str">
        <f aca="false">S32&amp;X32</f>
        <v>Kz</v>
      </c>
      <c r="AZ32" s="199" t="str">
        <f aca="false">T32&amp;U32</f>
        <v>R\</v>
      </c>
      <c r="BA32" s="199" t="str">
        <f aca="false">T32&amp;V32</f>
        <v>Ri</v>
      </c>
      <c r="BB32" s="199" t="str">
        <f aca="false">T32&amp;W32</f>
        <v>Rp</v>
      </c>
      <c r="BC32" s="199" t="str">
        <f aca="false">T32&amp;X32</f>
        <v>Rz</v>
      </c>
      <c r="BD32" s="199" t="str">
        <f aca="false">U32&amp;V32</f>
        <v>\i</v>
      </c>
      <c r="BE32" s="199" t="str">
        <f aca="false">U32&amp;W32</f>
        <v>\p</v>
      </c>
      <c r="BF32" s="199" t="str">
        <f aca="false">U32&amp;X32</f>
        <v>\z</v>
      </c>
      <c r="BG32" s="199" t="str">
        <f aca="false">V32&amp;W32</f>
        <v>ip</v>
      </c>
      <c r="BH32" s="199" t="str">
        <f aca="false">V32&amp;X32</f>
        <v>iz</v>
      </c>
      <c r="BI32" s="204" t="str">
        <f aca="false">W32&amp;X32</f>
        <v>pz</v>
      </c>
      <c r="BK32" s="202"/>
      <c r="BL32" s="192"/>
      <c r="BM32" s="192"/>
      <c r="BN32" s="192"/>
      <c r="BO32" s="192"/>
      <c r="BP32" s="192"/>
      <c r="BQ32" s="192"/>
      <c r="BR32" s="192"/>
      <c r="BS32" s="192"/>
      <c r="BT32" s="196" t="s">
        <v>78</v>
      </c>
      <c r="BU32" s="197"/>
      <c r="BV32" s="197"/>
      <c r="BW32" s="197"/>
      <c r="BX32" s="197"/>
      <c r="BY32" s="197"/>
      <c r="BZ32" s="197"/>
      <c r="CA32" s="197"/>
      <c r="CB32" s="198" t="s">
        <v>375</v>
      </c>
      <c r="CC32" s="193" t="s">
        <v>1553</v>
      </c>
      <c r="CD32" s="199" t="s">
        <v>1554</v>
      </c>
      <c r="CE32" s="199" t="s">
        <v>1555</v>
      </c>
      <c r="CF32" s="199" t="s">
        <v>1556</v>
      </c>
      <c r="CG32" s="194" t="s">
        <v>1557</v>
      </c>
      <c r="CH32" s="194" t="s">
        <v>1558</v>
      </c>
      <c r="CI32" s="199" t="s">
        <v>1559</v>
      </c>
      <c r="CJ32" s="194" t="s">
        <v>1560</v>
      </c>
      <c r="CK32" s="195" t="s">
        <v>1561</v>
      </c>
      <c r="CL32" s="193" t="s">
        <v>1562</v>
      </c>
      <c r="CM32" s="199" t="s">
        <v>1563</v>
      </c>
      <c r="CN32" s="199" t="s">
        <v>1564</v>
      </c>
      <c r="CO32" s="194" t="s">
        <v>1565</v>
      </c>
      <c r="CP32" s="199" t="s">
        <v>1566</v>
      </c>
      <c r="CQ32" s="199" t="s">
        <v>1567</v>
      </c>
      <c r="CR32" s="194" t="s">
        <v>1568</v>
      </c>
      <c r="CS32" s="194" t="s">
        <v>1569</v>
      </c>
      <c r="CT32" s="195" t="s">
        <v>1570</v>
      </c>
      <c r="CU32" s="200" t="s">
        <v>1571</v>
      </c>
      <c r="CV32" s="194" t="s">
        <v>1572</v>
      </c>
      <c r="CW32" s="199" t="s">
        <v>1573</v>
      </c>
      <c r="CX32" s="194" t="s">
        <v>1574</v>
      </c>
      <c r="CY32" s="199" t="s">
        <v>1575</v>
      </c>
      <c r="CZ32" s="194" t="s">
        <v>1576</v>
      </c>
      <c r="DA32" s="194" t="s">
        <v>1577</v>
      </c>
      <c r="DB32" s="199" t="s">
        <v>1578</v>
      </c>
      <c r="DC32" s="195" t="s">
        <v>1579</v>
      </c>
      <c r="DD32" s="200" t="s">
        <v>1580</v>
      </c>
      <c r="DE32" s="199" t="s">
        <v>1581</v>
      </c>
      <c r="DF32" s="194" t="s">
        <v>1582</v>
      </c>
      <c r="DG32" s="194" t="s">
        <v>1583</v>
      </c>
      <c r="DH32" s="194" t="s">
        <v>1584</v>
      </c>
      <c r="DI32" s="194" t="s">
        <v>1585</v>
      </c>
      <c r="DJ32" s="199" t="s">
        <v>1586</v>
      </c>
      <c r="DK32" s="199" t="s">
        <v>1587</v>
      </c>
      <c r="DL32" s="195" t="s">
        <v>1588</v>
      </c>
      <c r="DM32" s="193" t="s">
        <v>1589</v>
      </c>
      <c r="DN32" s="194" t="s">
        <v>1590</v>
      </c>
      <c r="DO32" s="194" t="s">
        <v>1591</v>
      </c>
      <c r="DP32" s="199" t="s">
        <v>1592</v>
      </c>
      <c r="DQ32" s="199" t="s">
        <v>1593</v>
      </c>
      <c r="DR32" s="194" t="s">
        <v>1594</v>
      </c>
      <c r="DS32" s="199" t="s">
        <v>1595</v>
      </c>
      <c r="DT32" s="199" t="s">
        <v>1596</v>
      </c>
      <c r="DU32" s="195" t="s">
        <v>1597</v>
      </c>
      <c r="DV32" s="200" t="s">
        <v>1598</v>
      </c>
      <c r="DW32" s="194" t="s">
        <v>1599</v>
      </c>
      <c r="DX32" s="194" t="s">
        <v>1600</v>
      </c>
      <c r="DY32" s="194" t="s">
        <v>1601</v>
      </c>
      <c r="DZ32" s="199" t="s">
        <v>1602</v>
      </c>
      <c r="EA32" s="199" t="s">
        <v>1603</v>
      </c>
      <c r="EB32" s="199" t="s">
        <v>1604</v>
      </c>
      <c r="EC32" s="194" t="s">
        <v>1605</v>
      </c>
      <c r="ED32" s="195" t="s">
        <v>1606</v>
      </c>
      <c r="EE32" s="200" t="s">
        <v>1607</v>
      </c>
      <c r="EF32" s="194" t="s">
        <v>1608</v>
      </c>
      <c r="EG32" s="199" t="s">
        <v>1609</v>
      </c>
      <c r="EH32" s="199" t="s">
        <v>1610</v>
      </c>
      <c r="EI32" s="194" t="s">
        <v>1611</v>
      </c>
      <c r="EJ32" s="199" t="s">
        <v>1612</v>
      </c>
      <c r="EK32" s="194" t="s">
        <v>1613</v>
      </c>
      <c r="EL32" s="194" t="s">
        <v>1614</v>
      </c>
      <c r="EM32" s="195" t="s">
        <v>1615</v>
      </c>
    </row>
    <row r="33" customFormat="false" ht="12.8" hidden="false" customHeight="false" outlineLevel="0" collapsed="false">
      <c r="B33" s="36" t="s">
        <v>90</v>
      </c>
      <c r="C33" s="36"/>
      <c r="D33" s="36"/>
      <c r="E33" s="36"/>
      <c r="F33" s="60" t="n">
        <v>1</v>
      </c>
      <c r="G33" s="62" t="n">
        <v>12</v>
      </c>
      <c r="H33" s="62" t="n">
        <v>20</v>
      </c>
      <c r="I33" s="62" t="n">
        <v>34</v>
      </c>
      <c r="J33" s="62" t="n">
        <v>45</v>
      </c>
      <c r="K33" s="62" t="n">
        <v>53</v>
      </c>
      <c r="L33" s="62" t="n">
        <v>58</v>
      </c>
      <c r="M33" s="62" t="n">
        <v>69</v>
      </c>
      <c r="N33" s="61" t="n">
        <v>77</v>
      </c>
      <c r="O33" s="36" t="s">
        <v>94</v>
      </c>
      <c r="P33" s="162" t="s">
        <v>433</v>
      </c>
      <c r="Q33" s="125" t="s">
        <v>243</v>
      </c>
      <c r="R33" s="125" t="s">
        <v>244</v>
      </c>
      <c r="S33" s="125" t="s">
        <v>385</v>
      </c>
      <c r="T33" s="125" t="s">
        <v>396</v>
      </c>
      <c r="U33" s="125" t="s">
        <v>404</v>
      </c>
      <c r="V33" s="125" t="s">
        <v>409</v>
      </c>
      <c r="W33" s="125" t="s">
        <v>420</v>
      </c>
      <c r="X33" s="130" t="s">
        <v>428</v>
      </c>
      <c r="Y33" s="56" t="s">
        <v>81</v>
      </c>
      <c r="Z33" s="178" t="str">
        <f aca="false">P33&amp;Q33</f>
        <v>.9</v>
      </c>
      <c r="AA33" s="179" t="str">
        <f aca="false">P33&amp;R33</f>
        <v>.A</v>
      </c>
      <c r="AB33" s="179" t="str">
        <f aca="false">P33&amp;S33</f>
        <v>.O</v>
      </c>
      <c r="AC33" s="179" t="str">
        <f aca="false">P33&amp;T33</f>
        <v>.Z</v>
      </c>
      <c r="AD33" s="179" t="str">
        <f aca="false">P33&amp;U33</f>
        <v>.b</v>
      </c>
      <c r="AE33" s="179" t="str">
        <f aca="false">P33&amp;V33</f>
        <v>.g</v>
      </c>
      <c r="AF33" s="179" t="str">
        <f aca="false">P33&amp;W33</f>
        <v>.r</v>
      </c>
      <c r="AG33" s="179" t="str">
        <f aca="false">P33&amp;X33</f>
        <v>.z</v>
      </c>
      <c r="AH33" s="179" t="str">
        <f aca="false">Q33&amp;R33</f>
        <v>9A</v>
      </c>
      <c r="AI33" s="179" t="str">
        <f aca="false">Q33&amp;S33</f>
        <v>9O</v>
      </c>
      <c r="AJ33" s="179" t="str">
        <f aca="false">Q33&amp;T33</f>
        <v>9Z</v>
      </c>
      <c r="AK33" s="179" t="str">
        <f aca="false">Q33&amp;U33</f>
        <v>9b</v>
      </c>
      <c r="AL33" s="179" t="str">
        <f aca="false">Q33&amp;V33</f>
        <v>9g</v>
      </c>
      <c r="AM33" s="179" t="str">
        <f aca="false">Q33&amp;W33</f>
        <v>9r</v>
      </c>
      <c r="AN33" s="179" t="str">
        <f aca="false">Q33&amp;X33</f>
        <v>9z</v>
      </c>
      <c r="AO33" s="179" t="str">
        <f aca="false">R33&amp;S33</f>
        <v>AO</v>
      </c>
      <c r="AP33" s="179" t="str">
        <f aca="false">R33&amp;T33</f>
        <v>AZ</v>
      </c>
      <c r="AQ33" s="179" t="str">
        <f aca="false">R33&amp;U33</f>
        <v>Ab</v>
      </c>
      <c r="AR33" s="179" t="str">
        <f aca="false">R33&amp;V33</f>
        <v>Ag</v>
      </c>
      <c r="AS33" s="179" t="str">
        <f aca="false">R33&amp;W33</f>
        <v>Ar</v>
      </c>
      <c r="AT33" s="179" t="str">
        <f aca="false">R33&amp;X33</f>
        <v>Az</v>
      </c>
      <c r="AU33" s="179" t="str">
        <f aca="false">S33&amp;T33</f>
        <v>OZ</v>
      </c>
      <c r="AV33" s="179" t="str">
        <f aca="false">S33&amp;U33</f>
        <v>Ob</v>
      </c>
      <c r="AW33" s="179" t="str">
        <f aca="false">S33&amp;V33</f>
        <v>Og</v>
      </c>
      <c r="AX33" s="179" t="str">
        <f aca="false">S33&amp;W33</f>
        <v>Or</v>
      </c>
      <c r="AY33" s="179" t="str">
        <f aca="false">S33&amp;X33</f>
        <v>Oz</v>
      </c>
      <c r="AZ33" s="179" t="str">
        <f aca="false">T33&amp;U33</f>
        <v>Zb</v>
      </c>
      <c r="BA33" s="179" t="str">
        <f aca="false">T33&amp;V33</f>
        <v>Zg</v>
      </c>
      <c r="BB33" s="179" t="str">
        <f aca="false">T33&amp;W33</f>
        <v>Zr</v>
      </c>
      <c r="BC33" s="179" t="str">
        <f aca="false">T33&amp;X33</f>
        <v>Zz</v>
      </c>
      <c r="BD33" s="179" t="str">
        <f aca="false">U33&amp;V33</f>
        <v>bg</v>
      </c>
      <c r="BE33" s="179" t="str">
        <f aca="false">U33&amp;W33</f>
        <v>br</v>
      </c>
      <c r="BF33" s="179" t="str">
        <f aca="false">U33&amp;X33</f>
        <v>bz</v>
      </c>
      <c r="BG33" s="179" t="str">
        <f aca="false">V33&amp;W33</f>
        <v>gr</v>
      </c>
      <c r="BH33" s="179" t="str">
        <f aca="false">V33&amp;X33</f>
        <v>gz</v>
      </c>
      <c r="BI33" s="180" t="str">
        <f aca="false">W33&amp;X33</f>
        <v>rz</v>
      </c>
      <c r="BK33" s="202"/>
      <c r="BL33" s="192"/>
      <c r="BM33" s="192"/>
      <c r="BN33" s="192"/>
      <c r="BO33" s="192"/>
      <c r="BP33" s="192"/>
      <c r="BQ33" s="192"/>
      <c r="BR33" s="192"/>
      <c r="BS33" s="192"/>
      <c r="BT33" s="192"/>
      <c r="BU33" s="192"/>
      <c r="BV33" s="192"/>
      <c r="BW33" s="192"/>
      <c r="BX33" s="192"/>
      <c r="BY33" s="192"/>
      <c r="BZ33" s="192"/>
      <c r="CA33" s="192"/>
      <c r="CB33" s="192"/>
      <c r="CC33" s="181" t="s">
        <v>376</v>
      </c>
      <c r="CD33" s="170" t="s">
        <v>1616</v>
      </c>
      <c r="CE33" s="170" t="s">
        <v>1617</v>
      </c>
      <c r="CF33" s="170" t="s">
        <v>1618</v>
      </c>
      <c r="CG33" s="170" t="s">
        <v>1619</v>
      </c>
      <c r="CH33" s="170" t="s">
        <v>1620</v>
      </c>
      <c r="CI33" s="170" t="s">
        <v>1621</v>
      </c>
      <c r="CJ33" s="170" t="s">
        <v>1622</v>
      </c>
      <c r="CK33" s="171" t="s">
        <v>1623</v>
      </c>
      <c r="CL33" s="178" t="s">
        <v>1624</v>
      </c>
      <c r="CM33" s="182" t="s">
        <v>1625</v>
      </c>
      <c r="CN33" s="182" t="s">
        <v>1626</v>
      </c>
      <c r="CO33" s="179" t="s">
        <v>1627</v>
      </c>
      <c r="CP33" s="182" t="s">
        <v>1628</v>
      </c>
      <c r="CQ33" s="182" t="s">
        <v>1629</v>
      </c>
      <c r="CR33" s="179" t="s">
        <v>1630</v>
      </c>
      <c r="CS33" s="179" t="s">
        <v>1631</v>
      </c>
      <c r="CT33" s="180" t="s">
        <v>1632</v>
      </c>
      <c r="CU33" s="178" t="s">
        <v>1633</v>
      </c>
      <c r="CV33" s="179" t="s">
        <v>1634</v>
      </c>
      <c r="CW33" s="179" t="s">
        <v>1635</v>
      </c>
      <c r="CX33" s="182" t="s">
        <v>1636</v>
      </c>
      <c r="CY33" s="179" t="s">
        <v>1637</v>
      </c>
      <c r="CZ33" s="182" t="s">
        <v>1638</v>
      </c>
      <c r="DA33" s="182" t="s">
        <v>1639</v>
      </c>
      <c r="DB33" s="179" t="s">
        <v>1640</v>
      </c>
      <c r="DC33" s="183" t="s">
        <v>1641</v>
      </c>
      <c r="DD33" s="178" t="s">
        <v>1642</v>
      </c>
      <c r="DE33" s="179" t="s">
        <v>1643</v>
      </c>
      <c r="DF33" s="182" t="s">
        <v>1644</v>
      </c>
      <c r="DG33" s="182" t="s">
        <v>1645</v>
      </c>
      <c r="DH33" s="182" t="s">
        <v>1646</v>
      </c>
      <c r="DI33" s="179" t="s">
        <v>1647</v>
      </c>
      <c r="DJ33" s="179" t="s">
        <v>1648</v>
      </c>
      <c r="DK33" s="179" t="s">
        <v>1649</v>
      </c>
      <c r="DL33" s="183" t="s">
        <v>1650</v>
      </c>
      <c r="DM33" s="178" t="s">
        <v>1651</v>
      </c>
      <c r="DN33" s="179" t="s">
        <v>1652</v>
      </c>
      <c r="DO33" s="179" t="s">
        <v>1653</v>
      </c>
      <c r="DP33" s="182" t="s">
        <v>1654</v>
      </c>
      <c r="DQ33" s="182" t="s">
        <v>1655</v>
      </c>
      <c r="DR33" s="179" t="s">
        <v>1656</v>
      </c>
      <c r="DS33" s="182" t="s">
        <v>1657</v>
      </c>
      <c r="DT33" s="182" t="s">
        <v>1658</v>
      </c>
      <c r="DU33" s="180" t="s">
        <v>1659</v>
      </c>
      <c r="DV33" s="178" t="s">
        <v>1660</v>
      </c>
      <c r="DW33" s="182" t="s">
        <v>1661</v>
      </c>
      <c r="DX33" s="182" t="s">
        <v>1662</v>
      </c>
      <c r="DY33" s="179" t="s">
        <v>1663</v>
      </c>
      <c r="DZ33" s="179" t="s">
        <v>1664</v>
      </c>
      <c r="EA33" s="179" t="s">
        <v>1665</v>
      </c>
      <c r="EB33" s="179" t="s">
        <v>1666</v>
      </c>
      <c r="EC33" s="182" t="s">
        <v>1667</v>
      </c>
      <c r="ED33" s="183" t="s">
        <v>1668</v>
      </c>
      <c r="EE33" s="178" t="s">
        <v>1669</v>
      </c>
      <c r="EF33" s="182" t="s">
        <v>1670</v>
      </c>
      <c r="EG33" s="179" t="s">
        <v>1671</v>
      </c>
      <c r="EH33" s="179" t="s">
        <v>1672</v>
      </c>
      <c r="EI33" s="182" t="s">
        <v>1673</v>
      </c>
      <c r="EJ33" s="179" t="s">
        <v>1674</v>
      </c>
      <c r="EK33" s="182" t="s">
        <v>1675</v>
      </c>
      <c r="EL33" s="179" t="s">
        <v>1676</v>
      </c>
      <c r="EM33" s="183" t="s">
        <v>1677</v>
      </c>
    </row>
    <row r="34" customFormat="false" ht="12.8" hidden="false" customHeight="false" outlineLevel="0" collapsed="false">
      <c r="B34" s="36"/>
      <c r="C34" s="36"/>
      <c r="D34" s="36"/>
      <c r="E34" s="36"/>
      <c r="F34" s="66" t="n">
        <v>2</v>
      </c>
      <c r="G34" s="18" t="n">
        <v>10</v>
      </c>
      <c r="H34" s="18" t="n">
        <v>21</v>
      </c>
      <c r="I34" s="18" t="n">
        <v>35</v>
      </c>
      <c r="J34" s="18" t="n">
        <v>43</v>
      </c>
      <c r="K34" s="18" t="n">
        <v>54</v>
      </c>
      <c r="L34" s="18" t="n">
        <v>59</v>
      </c>
      <c r="M34" s="18" t="n">
        <v>67</v>
      </c>
      <c r="N34" s="67" t="n">
        <v>78</v>
      </c>
      <c r="O34" s="36"/>
      <c r="P34" s="135" t="s">
        <v>514</v>
      </c>
      <c r="Q34" s="142" t="s">
        <v>240</v>
      </c>
      <c r="R34" s="142" t="s">
        <v>245</v>
      </c>
      <c r="S34" s="142" t="s">
        <v>386</v>
      </c>
      <c r="T34" s="142" t="s">
        <v>394</v>
      </c>
      <c r="U34" s="142" t="s">
        <v>405</v>
      </c>
      <c r="V34" s="142" t="s">
        <v>410</v>
      </c>
      <c r="W34" s="142" t="s">
        <v>418</v>
      </c>
      <c r="X34" s="140" t="s">
        <v>429</v>
      </c>
      <c r="Y34" s="56"/>
      <c r="Z34" s="184" t="str">
        <f aca="false">P34&amp;Q34</f>
        <v>/7</v>
      </c>
      <c r="AA34" s="185" t="str">
        <f aca="false">P34&amp;R34</f>
        <v>/B</v>
      </c>
      <c r="AB34" s="185" t="str">
        <f aca="false">P34&amp;S34</f>
        <v>/P</v>
      </c>
      <c r="AC34" s="185" t="str">
        <f aca="false">P34&amp;T34</f>
        <v>/X</v>
      </c>
      <c r="AD34" s="185" t="str">
        <f aca="false">P34&amp;U34</f>
        <v>/c</v>
      </c>
      <c r="AE34" s="185" t="str">
        <f aca="false">P34&amp;V34</f>
        <v>/h</v>
      </c>
      <c r="AF34" s="185" t="str">
        <f aca="false">P34&amp;W34</f>
        <v>/p</v>
      </c>
      <c r="AG34" s="185" t="str">
        <f aca="false">P34&amp;X34</f>
        <v>/{</v>
      </c>
      <c r="AH34" s="185" t="str">
        <f aca="false">Q34&amp;R34</f>
        <v>7B</v>
      </c>
      <c r="AI34" s="185" t="str">
        <f aca="false">Q34&amp;S34</f>
        <v>7P</v>
      </c>
      <c r="AJ34" s="185" t="str">
        <f aca="false">Q34&amp;T34</f>
        <v>7X</v>
      </c>
      <c r="AK34" s="185" t="str">
        <f aca="false">Q34&amp;U34</f>
        <v>7c</v>
      </c>
      <c r="AL34" s="185" t="str">
        <f aca="false">Q34&amp;V34</f>
        <v>7h</v>
      </c>
      <c r="AM34" s="185" t="str">
        <f aca="false">Q34&amp;W34</f>
        <v>7p</v>
      </c>
      <c r="AN34" s="185" t="str">
        <f aca="false">Q34&amp;X34</f>
        <v>7{</v>
      </c>
      <c r="AO34" s="185" t="str">
        <f aca="false">R34&amp;S34</f>
        <v>BP</v>
      </c>
      <c r="AP34" s="185" t="str">
        <f aca="false">R34&amp;T34</f>
        <v>BX</v>
      </c>
      <c r="AQ34" s="185" t="str">
        <f aca="false">R34&amp;U34</f>
        <v>Bc</v>
      </c>
      <c r="AR34" s="185" t="str">
        <f aca="false">R34&amp;V34</f>
        <v>Bh</v>
      </c>
      <c r="AS34" s="185" t="str">
        <f aca="false">R34&amp;W34</f>
        <v>Bp</v>
      </c>
      <c r="AT34" s="185" t="str">
        <f aca="false">R34&amp;X34</f>
        <v>B{</v>
      </c>
      <c r="AU34" s="185" t="str">
        <f aca="false">S34&amp;T34</f>
        <v>PX</v>
      </c>
      <c r="AV34" s="185" t="str">
        <f aca="false">S34&amp;U34</f>
        <v>Pc</v>
      </c>
      <c r="AW34" s="185" t="str">
        <f aca="false">S34&amp;V34</f>
        <v>Ph</v>
      </c>
      <c r="AX34" s="185" t="str">
        <f aca="false">S34&amp;W34</f>
        <v>Pp</v>
      </c>
      <c r="AY34" s="185" t="str">
        <f aca="false">S34&amp;X34</f>
        <v>P{</v>
      </c>
      <c r="AZ34" s="185" t="str">
        <f aca="false">T34&amp;U34</f>
        <v>Xc</v>
      </c>
      <c r="BA34" s="185" t="str">
        <f aca="false">T34&amp;V34</f>
        <v>Xh</v>
      </c>
      <c r="BB34" s="185" t="str">
        <f aca="false">T34&amp;W34</f>
        <v>Xp</v>
      </c>
      <c r="BC34" s="185" t="str">
        <f aca="false">T34&amp;X34</f>
        <v>X{</v>
      </c>
      <c r="BD34" s="185" t="str">
        <f aca="false">U34&amp;V34</f>
        <v>ch</v>
      </c>
      <c r="BE34" s="185" t="str">
        <f aca="false">U34&amp;W34</f>
        <v>cp</v>
      </c>
      <c r="BF34" s="185" t="str">
        <f aca="false">U34&amp;X34</f>
        <v>c{</v>
      </c>
      <c r="BG34" s="185" t="str">
        <f aca="false">V34&amp;W34</f>
        <v>hp</v>
      </c>
      <c r="BH34" s="185" t="str">
        <f aca="false">V34&amp;X34</f>
        <v>h{</v>
      </c>
      <c r="BI34" s="186" t="str">
        <f aca="false">W34&amp;X34</f>
        <v>p{</v>
      </c>
      <c r="BK34" s="202"/>
      <c r="BL34" s="192"/>
      <c r="BM34" s="192"/>
      <c r="BN34" s="192"/>
      <c r="BO34" s="192"/>
      <c r="BP34" s="192"/>
      <c r="BQ34" s="192"/>
      <c r="BR34" s="192"/>
      <c r="BS34" s="192"/>
      <c r="BT34" s="192"/>
      <c r="BU34" s="192"/>
      <c r="BV34" s="192"/>
      <c r="BW34" s="192"/>
      <c r="BX34" s="192"/>
      <c r="BY34" s="192"/>
      <c r="BZ34" s="192"/>
      <c r="CA34" s="192"/>
      <c r="CB34" s="192"/>
      <c r="CC34" s="203"/>
      <c r="CD34" s="188" t="s">
        <v>244</v>
      </c>
      <c r="CE34" s="173" t="s">
        <v>250</v>
      </c>
      <c r="CF34" s="173" t="s">
        <v>344</v>
      </c>
      <c r="CG34" s="173" t="s">
        <v>345</v>
      </c>
      <c r="CH34" s="173" t="s">
        <v>294</v>
      </c>
      <c r="CI34" s="173" t="s">
        <v>311</v>
      </c>
      <c r="CJ34" s="173" t="s">
        <v>1678</v>
      </c>
      <c r="CK34" s="174" t="s">
        <v>1679</v>
      </c>
      <c r="CL34" s="191" t="s">
        <v>1680</v>
      </c>
      <c r="CM34" s="185" t="s">
        <v>1681</v>
      </c>
      <c r="CN34" s="189" t="s">
        <v>1682</v>
      </c>
      <c r="CO34" s="189" t="s">
        <v>1683</v>
      </c>
      <c r="CP34" s="185" t="s">
        <v>1684</v>
      </c>
      <c r="CQ34" s="189" t="s">
        <v>1685</v>
      </c>
      <c r="CR34" s="185" t="s">
        <v>1686</v>
      </c>
      <c r="CS34" s="185" t="s">
        <v>1687</v>
      </c>
      <c r="CT34" s="186" t="s">
        <v>1688</v>
      </c>
      <c r="CU34" s="184" t="s">
        <v>1689</v>
      </c>
      <c r="CV34" s="185" t="s">
        <v>1690</v>
      </c>
      <c r="CW34" s="185" t="s">
        <v>1691</v>
      </c>
      <c r="CX34" s="189" t="s">
        <v>1692</v>
      </c>
      <c r="CY34" s="189" t="s">
        <v>1693</v>
      </c>
      <c r="CZ34" s="185" t="s">
        <v>1694</v>
      </c>
      <c r="DA34" s="189" t="s">
        <v>1695</v>
      </c>
      <c r="DB34" s="189" t="s">
        <v>1696</v>
      </c>
      <c r="DC34" s="186" t="s">
        <v>1697</v>
      </c>
      <c r="DD34" s="191" t="s">
        <v>1698</v>
      </c>
      <c r="DE34" s="185" t="s">
        <v>1699</v>
      </c>
      <c r="DF34" s="185" t="s">
        <v>1700</v>
      </c>
      <c r="DG34" s="185" t="s">
        <v>1701</v>
      </c>
      <c r="DH34" s="189" t="s">
        <v>1702</v>
      </c>
      <c r="DI34" s="189" t="s">
        <v>1703</v>
      </c>
      <c r="DJ34" s="189" t="s">
        <v>1704</v>
      </c>
      <c r="DK34" s="185" t="s">
        <v>1705</v>
      </c>
      <c r="DL34" s="186" t="s">
        <v>1706</v>
      </c>
      <c r="DM34" s="184" t="s">
        <v>1707</v>
      </c>
      <c r="DN34" s="185" t="s">
        <v>1708</v>
      </c>
      <c r="DO34" s="185" t="s">
        <v>1709</v>
      </c>
      <c r="DP34" s="185" t="s">
        <v>1710</v>
      </c>
      <c r="DQ34" s="189" t="s">
        <v>1711</v>
      </c>
      <c r="DR34" s="189" t="s">
        <v>1712</v>
      </c>
      <c r="DS34" s="185" t="s">
        <v>1713</v>
      </c>
      <c r="DT34" s="189" t="s">
        <v>1714</v>
      </c>
      <c r="DU34" s="190" t="s">
        <v>1715</v>
      </c>
      <c r="DV34" s="191" t="s">
        <v>1716</v>
      </c>
      <c r="DW34" s="185" t="s">
        <v>1717</v>
      </c>
      <c r="DX34" s="189" t="s">
        <v>1718</v>
      </c>
      <c r="DY34" s="185" t="s">
        <v>1719</v>
      </c>
      <c r="DZ34" s="185" t="s">
        <v>1720</v>
      </c>
      <c r="EA34" s="185" t="s">
        <v>1721</v>
      </c>
      <c r="EB34" s="189" t="s">
        <v>1722</v>
      </c>
      <c r="EC34" s="185" t="s">
        <v>1723</v>
      </c>
      <c r="ED34" s="190" t="s">
        <v>1724</v>
      </c>
      <c r="EE34" s="184" t="s">
        <v>1725</v>
      </c>
      <c r="EF34" s="185" t="s">
        <v>1726</v>
      </c>
      <c r="EG34" s="189" t="s">
        <v>1727</v>
      </c>
      <c r="EH34" s="185" t="s">
        <v>1728</v>
      </c>
      <c r="EI34" s="185" t="s">
        <v>1729</v>
      </c>
      <c r="EJ34" s="189" t="s">
        <v>1730</v>
      </c>
      <c r="EK34" s="189" t="s">
        <v>1731</v>
      </c>
      <c r="EL34" s="189" t="s">
        <v>1732</v>
      </c>
      <c r="EM34" s="186" t="s">
        <v>1733</v>
      </c>
    </row>
    <row r="35" customFormat="false" ht="12.8" hidden="false" customHeight="false" outlineLevel="0" collapsed="false">
      <c r="B35" s="36"/>
      <c r="C35" s="36"/>
      <c r="D35" s="36"/>
      <c r="E35" s="36"/>
      <c r="F35" s="66" t="n">
        <v>3</v>
      </c>
      <c r="G35" s="18" t="n">
        <v>11</v>
      </c>
      <c r="H35" s="18" t="n">
        <v>19</v>
      </c>
      <c r="I35" s="18" t="n">
        <v>36</v>
      </c>
      <c r="J35" s="18" t="n">
        <v>44</v>
      </c>
      <c r="K35" s="18" t="n">
        <v>52</v>
      </c>
      <c r="L35" s="18" t="n">
        <v>60</v>
      </c>
      <c r="M35" s="18" t="n">
        <v>68</v>
      </c>
      <c r="N35" s="67" t="n">
        <v>76</v>
      </c>
      <c r="O35" s="36"/>
      <c r="P35" s="135" t="s">
        <v>230</v>
      </c>
      <c r="Q35" s="142" t="s">
        <v>242</v>
      </c>
      <c r="R35" s="142" t="s">
        <v>376</v>
      </c>
      <c r="S35" s="142" t="s">
        <v>387</v>
      </c>
      <c r="T35" s="142" t="s">
        <v>395</v>
      </c>
      <c r="U35" s="142" t="s">
        <v>403</v>
      </c>
      <c r="V35" s="142" t="s">
        <v>411</v>
      </c>
      <c r="W35" s="142" t="s">
        <v>419</v>
      </c>
      <c r="X35" s="140" t="s">
        <v>427</v>
      </c>
      <c r="Y35" s="56"/>
      <c r="Z35" s="184" t="str">
        <f aca="false">P35&amp;Q35</f>
        <v>08</v>
      </c>
      <c r="AA35" s="185" t="str">
        <f aca="false">P35&amp;R35</f>
        <v>0@</v>
      </c>
      <c r="AB35" s="185" t="str">
        <f aca="false">P35&amp;S35</f>
        <v>0Q</v>
      </c>
      <c r="AC35" s="185" t="str">
        <f aca="false">P35&amp;T35</f>
        <v>0Y</v>
      </c>
      <c r="AD35" s="185" t="str">
        <f aca="false">P35&amp;U35</f>
        <v>0a</v>
      </c>
      <c r="AE35" s="185" t="str">
        <f aca="false">P35&amp;V35</f>
        <v>0i</v>
      </c>
      <c r="AF35" s="185" t="str">
        <f aca="false">P35&amp;W35</f>
        <v>0q</v>
      </c>
      <c r="AG35" s="185" t="str">
        <f aca="false">P35&amp;X35</f>
        <v>0y</v>
      </c>
      <c r="AH35" s="185" t="str">
        <f aca="false">Q35&amp;R35</f>
        <v>8@</v>
      </c>
      <c r="AI35" s="185" t="str">
        <f aca="false">Q35&amp;S35</f>
        <v>8Q</v>
      </c>
      <c r="AJ35" s="185" t="str">
        <f aca="false">Q35&amp;T35</f>
        <v>8Y</v>
      </c>
      <c r="AK35" s="185" t="str">
        <f aca="false">Q35&amp;U35</f>
        <v>8a</v>
      </c>
      <c r="AL35" s="185" t="str">
        <f aca="false">Q35&amp;V35</f>
        <v>8i</v>
      </c>
      <c r="AM35" s="185" t="str">
        <f aca="false">Q35&amp;W35</f>
        <v>8q</v>
      </c>
      <c r="AN35" s="185" t="str">
        <f aca="false">Q35&amp;X35</f>
        <v>8y</v>
      </c>
      <c r="AO35" s="185" t="str">
        <f aca="false">R35&amp;S35</f>
        <v>@Q</v>
      </c>
      <c r="AP35" s="185" t="str">
        <f aca="false">R35&amp;T35</f>
        <v>@Y</v>
      </c>
      <c r="AQ35" s="185" t="str">
        <f aca="false">R35&amp;U35</f>
        <v>@a</v>
      </c>
      <c r="AR35" s="185" t="str">
        <f aca="false">R35&amp;V35</f>
        <v>@i</v>
      </c>
      <c r="AS35" s="185" t="str">
        <f aca="false">R35&amp;W35</f>
        <v>@q</v>
      </c>
      <c r="AT35" s="185" t="str">
        <f aca="false">R35&amp;X35</f>
        <v>@y</v>
      </c>
      <c r="AU35" s="185" t="str">
        <f aca="false">S35&amp;T35</f>
        <v>QY</v>
      </c>
      <c r="AV35" s="185" t="str">
        <f aca="false">S35&amp;U35</f>
        <v>Qa</v>
      </c>
      <c r="AW35" s="185" t="str">
        <f aca="false">S35&amp;V35</f>
        <v>Qi</v>
      </c>
      <c r="AX35" s="185" t="str">
        <f aca="false">S35&amp;W35</f>
        <v>Qq</v>
      </c>
      <c r="AY35" s="185" t="str">
        <f aca="false">S35&amp;X35</f>
        <v>Qy</v>
      </c>
      <c r="AZ35" s="185" t="str">
        <f aca="false">T35&amp;U35</f>
        <v>Ya</v>
      </c>
      <c r="BA35" s="185" t="str">
        <f aca="false">T35&amp;V35</f>
        <v>Yi</v>
      </c>
      <c r="BB35" s="185" t="str">
        <f aca="false">T35&amp;W35</f>
        <v>Yq</v>
      </c>
      <c r="BC35" s="185" t="str">
        <f aca="false">T35&amp;X35</f>
        <v>Yy</v>
      </c>
      <c r="BD35" s="185" t="str">
        <f aca="false">U35&amp;V35</f>
        <v>ai</v>
      </c>
      <c r="BE35" s="185" t="str">
        <f aca="false">U35&amp;W35</f>
        <v>aq</v>
      </c>
      <c r="BF35" s="185" t="str">
        <f aca="false">U35&amp;X35</f>
        <v>ay</v>
      </c>
      <c r="BG35" s="185" t="str">
        <f aca="false">V35&amp;W35</f>
        <v>iq</v>
      </c>
      <c r="BH35" s="185" t="str">
        <f aca="false">V35&amp;X35</f>
        <v>iy</v>
      </c>
      <c r="BI35" s="186" t="str">
        <f aca="false">W35&amp;X35</f>
        <v>qy</v>
      </c>
      <c r="BK35" s="202"/>
      <c r="BL35" s="192"/>
      <c r="BM35" s="192"/>
      <c r="BN35" s="192"/>
      <c r="BO35" s="192"/>
      <c r="BP35" s="192"/>
      <c r="BQ35" s="192"/>
      <c r="BR35" s="192"/>
      <c r="BS35" s="192"/>
      <c r="BT35" s="192"/>
      <c r="BU35" s="192"/>
      <c r="BV35" s="192"/>
      <c r="BW35" s="192"/>
      <c r="BX35" s="192"/>
      <c r="BY35" s="192"/>
      <c r="BZ35" s="192"/>
      <c r="CA35" s="192"/>
      <c r="CB35" s="192"/>
      <c r="CC35" s="203"/>
      <c r="CD35" s="192"/>
      <c r="CE35" s="188" t="s">
        <v>245</v>
      </c>
      <c r="CF35" s="173" t="s">
        <v>343</v>
      </c>
      <c r="CG35" s="173" t="s">
        <v>353</v>
      </c>
      <c r="CH35" s="173" t="s">
        <v>317</v>
      </c>
      <c r="CI35" s="173" t="s">
        <v>304</v>
      </c>
      <c r="CJ35" s="173" t="s">
        <v>1734</v>
      </c>
      <c r="CK35" s="174" t="s">
        <v>1735</v>
      </c>
      <c r="CL35" s="191" t="s">
        <v>1736</v>
      </c>
      <c r="CM35" s="189" t="s">
        <v>1737</v>
      </c>
      <c r="CN35" s="185" t="s">
        <v>1738</v>
      </c>
      <c r="CO35" s="189" t="s">
        <v>1739</v>
      </c>
      <c r="CP35" s="189" t="s">
        <v>1740</v>
      </c>
      <c r="CQ35" s="185" t="s">
        <v>1741</v>
      </c>
      <c r="CR35" s="185" t="s">
        <v>1742</v>
      </c>
      <c r="CS35" s="185" t="s">
        <v>1743</v>
      </c>
      <c r="CT35" s="186" t="s">
        <v>1744</v>
      </c>
      <c r="CU35" s="184" t="s">
        <v>1745</v>
      </c>
      <c r="CV35" s="185" t="s">
        <v>1746</v>
      </c>
      <c r="CW35" s="185" t="s">
        <v>1747</v>
      </c>
      <c r="CX35" s="185" t="s">
        <v>1748</v>
      </c>
      <c r="CY35" s="189" t="s">
        <v>1749</v>
      </c>
      <c r="CZ35" s="189" t="s">
        <v>1750</v>
      </c>
      <c r="DA35" s="185" t="s">
        <v>1751</v>
      </c>
      <c r="DB35" s="189" t="s">
        <v>1752</v>
      </c>
      <c r="DC35" s="190" t="s">
        <v>1753</v>
      </c>
      <c r="DD35" s="184" t="s">
        <v>1754</v>
      </c>
      <c r="DE35" s="189" t="s">
        <v>1755</v>
      </c>
      <c r="DF35" s="185" t="s">
        <v>1756</v>
      </c>
      <c r="DG35" s="189" t="s">
        <v>1757</v>
      </c>
      <c r="DH35" s="185" t="s">
        <v>1758</v>
      </c>
      <c r="DI35" s="189" t="s">
        <v>1759</v>
      </c>
      <c r="DJ35" s="185" t="s">
        <v>1760</v>
      </c>
      <c r="DK35" s="189" t="s">
        <v>1761</v>
      </c>
      <c r="DL35" s="186" t="s">
        <v>1762</v>
      </c>
      <c r="DM35" s="184" t="s">
        <v>1763</v>
      </c>
      <c r="DN35" s="185" t="s">
        <v>1764</v>
      </c>
      <c r="DO35" s="185" t="s">
        <v>1765</v>
      </c>
      <c r="DP35" s="189" t="s">
        <v>1766</v>
      </c>
      <c r="DQ35" s="185" t="s">
        <v>1767</v>
      </c>
      <c r="DR35" s="189" t="s">
        <v>1768</v>
      </c>
      <c r="DS35" s="189" t="s">
        <v>1769</v>
      </c>
      <c r="DT35" s="185" t="s">
        <v>1770</v>
      </c>
      <c r="DU35" s="190" t="s">
        <v>1771</v>
      </c>
      <c r="DV35" s="191" t="s">
        <v>1772</v>
      </c>
      <c r="DW35" s="189" t="s">
        <v>1773</v>
      </c>
      <c r="DX35" s="185" t="s">
        <v>1774</v>
      </c>
      <c r="DY35" s="185" t="s">
        <v>1775</v>
      </c>
      <c r="DZ35" s="185" t="s">
        <v>1776</v>
      </c>
      <c r="EA35" s="185" t="s">
        <v>1777</v>
      </c>
      <c r="EB35" s="189" t="s">
        <v>1778</v>
      </c>
      <c r="EC35" s="189" t="s">
        <v>1779</v>
      </c>
      <c r="ED35" s="186" t="s">
        <v>1780</v>
      </c>
      <c r="EE35" s="191" t="s">
        <v>1781</v>
      </c>
      <c r="EF35" s="185" t="s">
        <v>1782</v>
      </c>
      <c r="EG35" s="185" t="s">
        <v>1783</v>
      </c>
      <c r="EH35" s="189" t="s">
        <v>1784</v>
      </c>
      <c r="EI35" s="185" t="s">
        <v>1785</v>
      </c>
      <c r="EJ35" s="185" t="s">
        <v>1786</v>
      </c>
      <c r="EK35" s="185" t="s">
        <v>1787</v>
      </c>
      <c r="EL35" s="189" t="s">
        <v>1788</v>
      </c>
      <c r="EM35" s="190" t="s">
        <v>1789</v>
      </c>
    </row>
    <row r="36" customFormat="false" ht="12.8" hidden="false" customHeight="false" outlineLevel="0" collapsed="false">
      <c r="B36" s="36"/>
      <c r="C36" s="36"/>
      <c r="D36" s="36"/>
      <c r="E36" s="36"/>
      <c r="F36" s="66" t="n">
        <v>4</v>
      </c>
      <c r="G36" s="18" t="n">
        <v>15</v>
      </c>
      <c r="H36" s="18" t="n">
        <v>23</v>
      </c>
      <c r="I36" s="18" t="n">
        <v>28</v>
      </c>
      <c r="J36" s="18" t="n">
        <v>39</v>
      </c>
      <c r="K36" s="18" t="n">
        <v>47</v>
      </c>
      <c r="L36" s="18" t="n">
        <v>61</v>
      </c>
      <c r="M36" s="18" t="n">
        <v>72</v>
      </c>
      <c r="N36" s="67" t="n">
        <v>80</v>
      </c>
      <c r="O36" s="36"/>
      <c r="P36" s="135" t="s">
        <v>231</v>
      </c>
      <c r="Q36" s="142" t="s">
        <v>373</v>
      </c>
      <c r="R36" s="142" t="s">
        <v>252</v>
      </c>
      <c r="S36" s="142" t="s">
        <v>379</v>
      </c>
      <c r="T36" s="142" t="s">
        <v>390</v>
      </c>
      <c r="U36" s="142" t="s">
        <v>398</v>
      </c>
      <c r="V36" s="142" t="s">
        <v>412</v>
      </c>
      <c r="W36" s="142" t="s">
        <v>423</v>
      </c>
      <c r="X36" s="140" t="s">
        <v>431</v>
      </c>
      <c r="Y36" s="56"/>
      <c r="Z36" s="184" t="str">
        <f aca="false">P36&amp;Q36</f>
        <v>1&lt;</v>
      </c>
      <c r="AA36" s="185" t="str">
        <f aca="false">P36&amp;R36</f>
        <v>1D</v>
      </c>
      <c r="AB36" s="185" t="str">
        <f aca="false">P36&amp;S36</f>
        <v>1I</v>
      </c>
      <c r="AC36" s="185" t="str">
        <f aca="false">P36&amp;T36</f>
        <v>1T</v>
      </c>
      <c r="AD36" s="185" t="str">
        <f aca="false">P36&amp;U36</f>
        <v>1\</v>
      </c>
      <c r="AE36" s="185" t="str">
        <f aca="false">P36&amp;V36</f>
        <v>1j</v>
      </c>
      <c r="AF36" s="185" t="str">
        <f aca="false">P36&amp;W36</f>
        <v>1u</v>
      </c>
      <c r="AG36" s="185" t="str">
        <f aca="false">P36&amp;X36</f>
        <v>1}</v>
      </c>
      <c r="AH36" s="185" t="str">
        <f aca="false">Q36&amp;R36</f>
        <v>&lt;D</v>
      </c>
      <c r="AI36" s="185" t="str">
        <f aca="false">Q36&amp;S36</f>
        <v>&lt;I</v>
      </c>
      <c r="AJ36" s="185" t="str">
        <f aca="false">Q36&amp;T36</f>
        <v>&lt;T</v>
      </c>
      <c r="AK36" s="185" t="str">
        <f aca="false">Q36&amp;U36</f>
        <v>&lt;\</v>
      </c>
      <c r="AL36" s="185" t="str">
        <f aca="false">Q36&amp;V36</f>
        <v>&lt;j</v>
      </c>
      <c r="AM36" s="185" t="str">
        <f aca="false">Q36&amp;W36</f>
        <v>&lt;u</v>
      </c>
      <c r="AN36" s="185" t="str">
        <f aca="false">Q36&amp;X36</f>
        <v>&lt;}</v>
      </c>
      <c r="AO36" s="185" t="str">
        <f aca="false">R36&amp;S36</f>
        <v>DI</v>
      </c>
      <c r="AP36" s="185" t="str">
        <f aca="false">R36&amp;T36</f>
        <v>DT</v>
      </c>
      <c r="AQ36" s="185" t="str">
        <f aca="false">R36&amp;U36</f>
        <v>D\</v>
      </c>
      <c r="AR36" s="185" t="str">
        <f aca="false">R36&amp;V36</f>
        <v>Dj</v>
      </c>
      <c r="AS36" s="185" t="str">
        <f aca="false">R36&amp;W36</f>
        <v>Du</v>
      </c>
      <c r="AT36" s="185" t="str">
        <f aca="false">R36&amp;X36</f>
        <v>D}</v>
      </c>
      <c r="AU36" s="185" t="str">
        <f aca="false">S36&amp;T36</f>
        <v>IT</v>
      </c>
      <c r="AV36" s="185" t="str">
        <f aca="false">S36&amp;U36</f>
        <v>I\</v>
      </c>
      <c r="AW36" s="185" t="str">
        <f aca="false">S36&amp;V36</f>
        <v>Ij</v>
      </c>
      <c r="AX36" s="185" t="str">
        <f aca="false">S36&amp;W36</f>
        <v>Iu</v>
      </c>
      <c r="AY36" s="185" t="str">
        <f aca="false">S36&amp;X36</f>
        <v>I}</v>
      </c>
      <c r="AZ36" s="185" t="str">
        <f aca="false">T36&amp;U36</f>
        <v>T\</v>
      </c>
      <c r="BA36" s="185" t="str">
        <f aca="false">T36&amp;V36</f>
        <v>Tj</v>
      </c>
      <c r="BB36" s="185" t="str">
        <f aca="false">T36&amp;W36</f>
        <v>Tu</v>
      </c>
      <c r="BC36" s="185" t="str">
        <f aca="false">T36&amp;X36</f>
        <v>T}</v>
      </c>
      <c r="BD36" s="185" t="str">
        <f aca="false">U36&amp;V36</f>
        <v>\j</v>
      </c>
      <c r="BE36" s="185" t="str">
        <f aca="false">U36&amp;W36</f>
        <v>\u</v>
      </c>
      <c r="BF36" s="185" t="str">
        <f aca="false">U36&amp;X36</f>
        <v>\}</v>
      </c>
      <c r="BG36" s="185" t="str">
        <f aca="false">V36&amp;W36</f>
        <v>ju</v>
      </c>
      <c r="BH36" s="185" t="str">
        <f aca="false">V36&amp;X36</f>
        <v>j}</v>
      </c>
      <c r="BI36" s="186" t="str">
        <f aca="false">W36&amp;X36</f>
        <v>u}</v>
      </c>
      <c r="BK36" s="202"/>
      <c r="BL36" s="192"/>
      <c r="BM36" s="192"/>
      <c r="BN36" s="192"/>
      <c r="BO36" s="192"/>
      <c r="BP36" s="192"/>
      <c r="BQ36" s="192"/>
      <c r="BR36" s="192"/>
      <c r="BS36" s="192"/>
      <c r="BT36" s="192"/>
      <c r="BU36" s="192"/>
      <c r="BV36" s="192"/>
      <c r="BW36" s="192"/>
      <c r="BX36" s="192"/>
      <c r="BY36" s="192"/>
      <c r="BZ36" s="192"/>
      <c r="CA36" s="192"/>
      <c r="CB36" s="192"/>
      <c r="CC36" s="203"/>
      <c r="CD36" s="192"/>
      <c r="CE36" s="192"/>
      <c r="CF36" s="188" t="s">
        <v>251</v>
      </c>
      <c r="CG36" s="173" t="s">
        <v>255</v>
      </c>
      <c r="CH36" s="173" t="s">
        <v>256</v>
      </c>
      <c r="CI36" s="173" t="s">
        <v>257</v>
      </c>
      <c r="CJ36" s="173" t="s">
        <v>1790</v>
      </c>
      <c r="CK36" s="174" t="s">
        <v>1791</v>
      </c>
      <c r="CL36" s="184" t="s">
        <v>1792</v>
      </c>
      <c r="CM36" s="185" t="s">
        <v>1793</v>
      </c>
      <c r="CN36" s="185" t="s">
        <v>1794</v>
      </c>
      <c r="CO36" s="185" t="s">
        <v>1795</v>
      </c>
      <c r="CP36" s="189" t="s">
        <v>1796</v>
      </c>
      <c r="CQ36" s="189" t="s">
        <v>1797</v>
      </c>
      <c r="CR36" s="185" t="s">
        <v>1798</v>
      </c>
      <c r="CS36" s="189" t="s">
        <v>1799</v>
      </c>
      <c r="CT36" s="190" t="s">
        <v>1800</v>
      </c>
      <c r="CU36" s="191" t="s">
        <v>1801</v>
      </c>
      <c r="CV36" s="185" t="s">
        <v>1802</v>
      </c>
      <c r="CW36" s="189" t="s">
        <v>1803</v>
      </c>
      <c r="CX36" s="185" t="s">
        <v>1804</v>
      </c>
      <c r="CY36" s="185" t="s">
        <v>1805</v>
      </c>
      <c r="CZ36" s="185" t="s">
        <v>1806</v>
      </c>
      <c r="DA36" s="189" t="s">
        <v>1807</v>
      </c>
      <c r="DB36" s="185" t="s">
        <v>1808</v>
      </c>
      <c r="DC36" s="190" t="s">
        <v>1809</v>
      </c>
      <c r="DD36" s="184" t="s">
        <v>1810</v>
      </c>
      <c r="DE36" s="185" t="s">
        <v>1811</v>
      </c>
      <c r="DF36" s="189" t="s">
        <v>1812</v>
      </c>
      <c r="DG36" s="185" t="s">
        <v>1813</v>
      </c>
      <c r="DH36" s="185" t="s">
        <v>1814</v>
      </c>
      <c r="DI36" s="189" t="s">
        <v>1815</v>
      </c>
      <c r="DJ36" s="189" t="s">
        <v>1816</v>
      </c>
      <c r="DK36" s="189" t="s">
        <v>1817</v>
      </c>
      <c r="DL36" s="186" t="s">
        <v>1818</v>
      </c>
      <c r="DM36" s="191" t="s">
        <v>1819</v>
      </c>
      <c r="DN36" s="189" t="s">
        <v>1820</v>
      </c>
      <c r="DO36" s="185" t="s">
        <v>1821</v>
      </c>
      <c r="DP36" s="185" t="s">
        <v>1822</v>
      </c>
      <c r="DQ36" s="185" t="s">
        <v>1823</v>
      </c>
      <c r="DR36" s="185" t="s">
        <v>1824</v>
      </c>
      <c r="DS36" s="189" t="s">
        <v>1825</v>
      </c>
      <c r="DT36" s="189" t="s">
        <v>1826</v>
      </c>
      <c r="DU36" s="186" t="s">
        <v>1827</v>
      </c>
      <c r="DV36" s="184" t="s">
        <v>1828</v>
      </c>
      <c r="DW36" s="189" t="s">
        <v>1829</v>
      </c>
      <c r="DX36" s="189" t="s">
        <v>1830</v>
      </c>
      <c r="DY36" s="185" t="s">
        <v>1831</v>
      </c>
      <c r="DZ36" s="189" t="s">
        <v>1832</v>
      </c>
      <c r="EA36" s="189" t="s">
        <v>1833</v>
      </c>
      <c r="EB36" s="185" t="s">
        <v>1834</v>
      </c>
      <c r="EC36" s="185" t="s">
        <v>1835</v>
      </c>
      <c r="ED36" s="186" t="s">
        <v>1836</v>
      </c>
      <c r="EE36" s="191" t="s">
        <v>1837</v>
      </c>
      <c r="EF36" s="185" t="s">
        <v>1838</v>
      </c>
      <c r="EG36" s="189" t="s">
        <v>1839</v>
      </c>
      <c r="EH36" s="185" t="s">
        <v>1840</v>
      </c>
      <c r="EI36" s="189" t="s">
        <v>1841</v>
      </c>
      <c r="EJ36" s="185" t="s">
        <v>1842</v>
      </c>
      <c r="EK36" s="185" t="s">
        <v>1843</v>
      </c>
      <c r="EL36" s="189" t="s">
        <v>1844</v>
      </c>
      <c r="EM36" s="186" t="s">
        <v>1845</v>
      </c>
    </row>
    <row r="37" customFormat="false" ht="12.8" hidden="false" customHeight="false" outlineLevel="0" collapsed="false">
      <c r="B37" s="36"/>
      <c r="C37" s="36"/>
      <c r="D37" s="36"/>
      <c r="E37" s="36"/>
      <c r="F37" s="66" t="n">
        <v>5</v>
      </c>
      <c r="G37" s="18" t="n">
        <v>13</v>
      </c>
      <c r="H37" s="18" t="n">
        <v>24</v>
      </c>
      <c r="I37" s="18" t="n">
        <v>29</v>
      </c>
      <c r="J37" s="18" t="n">
        <v>37</v>
      </c>
      <c r="K37" s="18" t="n">
        <v>48</v>
      </c>
      <c r="L37" s="18" t="n">
        <v>62</v>
      </c>
      <c r="M37" s="18" t="n">
        <v>70</v>
      </c>
      <c r="N37" s="67" t="n">
        <v>81</v>
      </c>
      <c r="O37" s="36"/>
      <c r="P37" s="135" t="s">
        <v>232</v>
      </c>
      <c r="Q37" s="142" t="s">
        <v>371</v>
      </c>
      <c r="R37" s="142" t="s">
        <v>253</v>
      </c>
      <c r="S37" s="142" t="s">
        <v>380</v>
      </c>
      <c r="T37" s="142" t="s">
        <v>388</v>
      </c>
      <c r="U37" s="142" t="s">
        <v>399</v>
      </c>
      <c r="V37" s="142" t="s">
        <v>413</v>
      </c>
      <c r="W37" s="142" t="s">
        <v>421</v>
      </c>
      <c r="X37" s="140" t="s">
        <v>432</v>
      </c>
      <c r="Y37" s="56"/>
      <c r="Z37" s="184" t="str">
        <f aca="false">P37&amp;Q37</f>
        <v>2:</v>
      </c>
      <c r="AA37" s="185" t="str">
        <f aca="false">P37&amp;R37</f>
        <v>2E</v>
      </c>
      <c r="AB37" s="185" t="str">
        <f aca="false">P37&amp;S37</f>
        <v>2J</v>
      </c>
      <c r="AC37" s="185" t="str">
        <f aca="false">P37&amp;T37</f>
        <v>2R</v>
      </c>
      <c r="AD37" s="185" t="str">
        <f aca="false">P37&amp;U37</f>
        <v>2]</v>
      </c>
      <c r="AE37" s="185" t="str">
        <f aca="false">P37&amp;V37</f>
        <v>2k</v>
      </c>
      <c r="AF37" s="185" t="str">
        <f aca="false">P37&amp;W37</f>
        <v>2s</v>
      </c>
      <c r="AG37" s="185" t="str">
        <f aca="false">P37&amp;X37</f>
        <v>2~</v>
      </c>
      <c r="AH37" s="185" t="str">
        <f aca="false">Q37&amp;R37</f>
        <v>:E</v>
      </c>
      <c r="AI37" s="185" t="str">
        <f aca="false">Q37&amp;S37</f>
        <v>:J</v>
      </c>
      <c r="AJ37" s="185" t="str">
        <f aca="false">Q37&amp;T37</f>
        <v>:R</v>
      </c>
      <c r="AK37" s="185" t="str">
        <f aca="false">Q37&amp;U37</f>
        <v>:]</v>
      </c>
      <c r="AL37" s="185" t="str">
        <f aca="false">Q37&amp;V37</f>
        <v>:k</v>
      </c>
      <c r="AM37" s="185" t="str">
        <f aca="false">Q37&amp;W37</f>
        <v>:s</v>
      </c>
      <c r="AN37" s="185" t="str">
        <f aca="false">Q37&amp;X37</f>
        <v>:~</v>
      </c>
      <c r="AO37" s="185" t="str">
        <f aca="false">R37&amp;S37</f>
        <v>EJ</v>
      </c>
      <c r="AP37" s="185" t="str">
        <f aca="false">R37&amp;T37</f>
        <v>ER</v>
      </c>
      <c r="AQ37" s="185" t="str">
        <f aca="false">R37&amp;U37</f>
        <v>E]</v>
      </c>
      <c r="AR37" s="185" t="str">
        <f aca="false">R37&amp;V37</f>
        <v>Ek</v>
      </c>
      <c r="AS37" s="185" t="str">
        <f aca="false">R37&amp;W37</f>
        <v>Es</v>
      </c>
      <c r="AT37" s="185" t="str">
        <f aca="false">R37&amp;X37</f>
        <v>E~</v>
      </c>
      <c r="AU37" s="185" t="str">
        <f aca="false">S37&amp;T37</f>
        <v>JR</v>
      </c>
      <c r="AV37" s="185" t="str">
        <f aca="false">S37&amp;U37</f>
        <v>J]</v>
      </c>
      <c r="AW37" s="185" t="str">
        <f aca="false">S37&amp;V37</f>
        <v>Jk</v>
      </c>
      <c r="AX37" s="185" t="str">
        <f aca="false">S37&amp;W37</f>
        <v>Js</v>
      </c>
      <c r="AY37" s="185" t="str">
        <f aca="false">S37&amp;X37</f>
        <v>J~</v>
      </c>
      <c r="AZ37" s="185" t="str">
        <f aca="false">T37&amp;U37</f>
        <v>R]</v>
      </c>
      <c r="BA37" s="185" t="str">
        <f aca="false">T37&amp;V37</f>
        <v>Rk</v>
      </c>
      <c r="BB37" s="185" t="str">
        <f aca="false">T37&amp;W37</f>
        <v>Rs</v>
      </c>
      <c r="BC37" s="185" t="str">
        <f aca="false">T37&amp;X37</f>
        <v>R~</v>
      </c>
      <c r="BD37" s="185" t="str">
        <f aca="false">U37&amp;V37</f>
        <v>]k</v>
      </c>
      <c r="BE37" s="185" t="str">
        <f aca="false">U37&amp;W37</f>
        <v>]s</v>
      </c>
      <c r="BF37" s="185" t="str">
        <f aca="false">U37&amp;X37</f>
        <v>]~</v>
      </c>
      <c r="BG37" s="185" t="str">
        <f aca="false">V37&amp;W37</f>
        <v>ks</v>
      </c>
      <c r="BH37" s="185" t="str">
        <f aca="false">V37&amp;X37</f>
        <v>k~</v>
      </c>
      <c r="BI37" s="186" t="str">
        <f aca="false">W37&amp;X37</f>
        <v>s~</v>
      </c>
      <c r="BK37" s="202"/>
      <c r="BL37" s="192"/>
      <c r="BM37" s="192"/>
      <c r="BN37" s="192"/>
      <c r="BO37" s="192"/>
      <c r="BP37" s="192"/>
      <c r="BQ37" s="192"/>
      <c r="BR37" s="192"/>
      <c r="BS37" s="192"/>
      <c r="BT37" s="192"/>
      <c r="BU37" s="192"/>
      <c r="BV37" s="192"/>
      <c r="BW37" s="192"/>
      <c r="BX37" s="192"/>
      <c r="BY37" s="192"/>
      <c r="BZ37" s="192"/>
      <c r="CA37" s="192"/>
      <c r="CB37" s="192"/>
      <c r="CC37" s="203"/>
      <c r="CD37" s="192"/>
      <c r="CE37" s="192"/>
      <c r="CF37" s="192"/>
      <c r="CG37" s="188" t="s">
        <v>252</v>
      </c>
      <c r="CH37" s="173" t="s">
        <v>258</v>
      </c>
      <c r="CI37" s="173" t="s">
        <v>259</v>
      </c>
      <c r="CJ37" s="173" t="s">
        <v>1846</v>
      </c>
      <c r="CK37" s="174" t="s">
        <v>1847</v>
      </c>
      <c r="CL37" s="184" t="s">
        <v>1848</v>
      </c>
      <c r="CM37" s="185" t="s">
        <v>1849</v>
      </c>
      <c r="CN37" s="185" t="s">
        <v>1850</v>
      </c>
      <c r="CO37" s="189" t="s">
        <v>1851</v>
      </c>
      <c r="CP37" s="185" t="s">
        <v>1852</v>
      </c>
      <c r="CQ37" s="189" t="s">
        <v>1853</v>
      </c>
      <c r="CR37" s="189" t="s">
        <v>1854</v>
      </c>
      <c r="CS37" s="185" t="s">
        <v>1855</v>
      </c>
      <c r="CT37" s="190" t="s">
        <v>1856</v>
      </c>
      <c r="CU37" s="191" t="s">
        <v>1857</v>
      </c>
      <c r="CV37" s="189" t="s">
        <v>1858</v>
      </c>
      <c r="CW37" s="185" t="s">
        <v>1859</v>
      </c>
      <c r="CX37" s="185" t="s">
        <v>1860</v>
      </c>
      <c r="CY37" s="185" t="s">
        <v>1861</v>
      </c>
      <c r="CZ37" s="185" t="s">
        <v>1862</v>
      </c>
      <c r="DA37" s="189" t="s">
        <v>1863</v>
      </c>
      <c r="DB37" s="189" t="s">
        <v>1864</v>
      </c>
      <c r="DC37" s="186" t="s">
        <v>1865</v>
      </c>
      <c r="DD37" s="191" t="s">
        <v>1866</v>
      </c>
      <c r="DE37" s="185" t="s">
        <v>1867</v>
      </c>
      <c r="DF37" s="185" t="s">
        <v>1868</v>
      </c>
      <c r="DG37" s="189" t="s">
        <v>1869</v>
      </c>
      <c r="DH37" s="185" t="s">
        <v>1870</v>
      </c>
      <c r="DI37" s="185" t="s">
        <v>1871</v>
      </c>
      <c r="DJ37" s="185" t="s">
        <v>1872</v>
      </c>
      <c r="DK37" s="189" t="s">
        <v>1873</v>
      </c>
      <c r="DL37" s="190" t="s">
        <v>1874</v>
      </c>
      <c r="DM37" s="184" t="s">
        <v>1875</v>
      </c>
      <c r="DN37" s="189" t="s">
        <v>1876</v>
      </c>
      <c r="DO37" s="189" t="s">
        <v>1877</v>
      </c>
      <c r="DP37" s="185" t="s">
        <v>1878</v>
      </c>
      <c r="DQ37" s="185" t="s">
        <v>1879</v>
      </c>
      <c r="DR37" s="185" t="s">
        <v>1880</v>
      </c>
      <c r="DS37" s="185" t="s">
        <v>1881</v>
      </c>
      <c r="DT37" s="189" t="s">
        <v>1882</v>
      </c>
      <c r="DU37" s="190" t="s">
        <v>1883</v>
      </c>
      <c r="DV37" s="191" t="s">
        <v>1884</v>
      </c>
      <c r="DW37" s="185" t="s">
        <v>1885</v>
      </c>
      <c r="DX37" s="189" t="s">
        <v>1886</v>
      </c>
      <c r="DY37" s="189" t="s">
        <v>1887</v>
      </c>
      <c r="DZ37" s="185" t="s">
        <v>1888</v>
      </c>
      <c r="EA37" s="189" t="s">
        <v>1889</v>
      </c>
      <c r="EB37" s="185" t="s">
        <v>1890</v>
      </c>
      <c r="EC37" s="185" t="s">
        <v>1891</v>
      </c>
      <c r="ED37" s="186" t="s">
        <v>1892</v>
      </c>
      <c r="EE37" s="191" t="s">
        <v>1893</v>
      </c>
      <c r="EF37" s="189" t="s">
        <v>1894</v>
      </c>
      <c r="EG37" s="185" t="s">
        <v>1895</v>
      </c>
      <c r="EH37" s="185" t="s">
        <v>1896</v>
      </c>
      <c r="EI37" s="185" t="s">
        <v>1897</v>
      </c>
      <c r="EJ37" s="189" t="s">
        <v>1898</v>
      </c>
      <c r="EK37" s="185" t="s">
        <v>1899</v>
      </c>
      <c r="EL37" s="185" t="s">
        <v>1900</v>
      </c>
      <c r="EM37" s="190" t="s">
        <v>1901</v>
      </c>
    </row>
    <row r="38" customFormat="false" ht="12.8" hidden="false" customHeight="false" outlineLevel="0" collapsed="false">
      <c r="B38" s="36"/>
      <c r="C38" s="36"/>
      <c r="D38" s="36"/>
      <c r="E38" s="36"/>
      <c r="F38" s="66" t="n">
        <v>6</v>
      </c>
      <c r="G38" s="18" t="n">
        <v>14</v>
      </c>
      <c r="H38" s="18" t="n">
        <v>22</v>
      </c>
      <c r="I38" s="18" t="n">
        <v>30</v>
      </c>
      <c r="J38" s="18" t="n">
        <v>38</v>
      </c>
      <c r="K38" s="18" t="n">
        <v>46</v>
      </c>
      <c r="L38" s="18" t="n">
        <v>63</v>
      </c>
      <c r="M38" s="18" t="n">
        <v>71</v>
      </c>
      <c r="N38" s="67" t="n">
        <v>79</v>
      </c>
      <c r="O38" s="36"/>
      <c r="P38" s="135" t="s">
        <v>233</v>
      </c>
      <c r="Q38" s="142" t="s">
        <v>372</v>
      </c>
      <c r="R38" s="142" t="s">
        <v>251</v>
      </c>
      <c r="S38" s="142" t="s">
        <v>381</v>
      </c>
      <c r="T38" s="142" t="s">
        <v>389</v>
      </c>
      <c r="U38" s="142" t="s">
        <v>397</v>
      </c>
      <c r="V38" s="142" t="s">
        <v>414</v>
      </c>
      <c r="W38" s="142" t="s">
        <v>422</v>
      </c>
      <c r="X38" s="140" t="s">
        <v>430</v>
      </c>
      <c r="Y38" s="56"/>
      <c r="Z38" s="184" t="str">
        <f aca="false">P38&amp;Q38</f>
        <v>3;</v>
      </c>
      <c r="AA38" s="185" t="str">
        <f aca="false">P38&amp;R38</f>
        <v>3C</v>
      </c>
      <c r="AB38" s="185" t="str">
        <f aca="false">P38&amp;S38</f>
        <v>3K</v>
      </c>
      <c r="AC38" s="185" t="str">
        <f aca="false">P38&amp;T38</f>
        <v>3S</v>
      </c>
      <c r="AD38" s="185" t="str">
        <f aca="false">P38&amp;U38</f>
        <v>3[</v>
      </c>
      <c r="AE38" s="185" t="str">
        <f aca="false">P38&amp;V38</f>
        <v>3l</v>
      </c>
      <c r="AF38" s="185" t="str">
        <f aca="false">P38&amp;W38</f>
        <v>3t</v>
      </c>
      <c r="AG38" s="185" t="str">
        <f aca="false">P38&amp;X38</f>
        <v>3|</v>
      </c>
      <c r="AH38" s="185" t="str">
        <f aca="false">Q38&amp;R38</f>
        <v>;C</v>
      </c>
      <c r="AI38" s="185" t="str">
        <f aca="false">Q38&amp;S38</f>
        <v>;K</v>
      </c>
      <c r="AJ38" s="185" t="str">
        <f aca="false">Q38&amp;T38</f>
        <v>;S</v>
      </c>
      <c r="AK38" s="185" t="str">
        <f aca="false">Q38&amp;U38</f>
        <v>;[</v>
      </c>
      <c r="AL38" s="185" t="str">
        <f aca="false">Q38&amp;V38</f>
        <v>;l</v>
      </c>
      <c r="AM38" s="185" t="str">
        <f aca="false">Q38&amp;W38</f>
        <v>;t</v>
      </c>
      <c r="AN38" s="185" t="str">
        <f aca="false">Q38&amp;X38</f>
        <v>;|</v>
      </c>
      <c r="AO38" s="185" t="str">
        <f aca="false">R38&amp;S38</f>
        <v>CK</v>
      </c>
      <c r="AP38" s="185" t="str">
        <f aca="false">R38&amp;T38</f>
        <v>CS</v>
      </c>
      <c r="AQ38" s="185" t="str">
        <f aca="false">R38&amp;U38</f>
        <v>C[</v>
      </c>
      <c r="AR38" s="185" t="str">
        <f aca="false">R38&amp;V38</f>
        <v>Cl</v>
      </c>
      <c r="AS38" s="185" t="str">
        <f aca="false">R38&amp;W38</f>
        <v>Ct</v>
      </c>
      <c r="AT38" s="185" t="str">
        <f aca="false">R38&amp;X38</f>
        <v>C|</v>
      </c>
      <c r="AU38" s="185" t="str">
        <f aca="false">S38&amp;T38</f>
        <v>KS</v>
      </c>
      <c r="AV38" s="185" t="str">
        <f aca="false">S38&amp;U38</f>
        <v>K[</v>
      </c>
      <c r="AW38" s="185" t="str">
        <f aca="false">S38&amp;V38</f>
        <v>Kl</v>
      </c>
      <c r="AX38" s="185" t="str">
        <f aca="false">S38&amp;W38</f>
        <v>Kt</v>
      </c>
      <c r="AY38" s="185" t="str">
        <f aca="false">S38&amp;X38</f>
        <v>K|</v>
      </c>
      <c r="AZ38" s="185" t="str">
        <f aca="false">T38&amp;U38</f>
        <v>S[</v>
      </c>
      <c r="BA38" s="185" t="str">
        <f aca="false">T38&amp;V38</f>
        <v>Sl</v>
      </c>
      <c r="BB38" s="185" t="str">
        <f aca="false">T38&amp;W38</f>
        <v>St</v>
      </c>
      <c r="BC38" s="185" t="str">
        <f aca="false">T38&amp;X38</f>
        <v>S|</v>
      </c>
      <c r="BD38" s="185" t="str">
        <f aca="false">U38&amp;V38</f>
        <v>[l</v>
      </c>
      <c r="BE38" s="185" t="str">
        <f aca="false">U38&amp;W38</f>
        <v>[t</v>
      </c>
      <c r="BF38" s="185" t="str">
        <f aca="false">U38&amp;X38</f>
        <v>[|</v>
      </c>
      <c r="BG38" s="185" t="str">
        <f aca="false">V38&amp;W38</f>
        <v>lt</v>
      </c>
      <c r="BH38" s="185" t="str">
        <f aca="false">V38&amp;X38</f>
        <v>l|</v>
      </c>
      <c r="BI38" s="186" t="str">
        <f aca="false">W38&amp;X38</f>
        <v>t|</v>
      </c>
      <c r="BK38" s="202"/>
      <c r="BL38" s="192"/>
      <c r="BM38" s="192"/>
      <c r="BN38" s="192"/>
      <c r="BO38" s="192"/>
      <c r="BP38" s="192"/>
      <c r="BQ38" s="192"/>
      <c r="BR38" s="192"/>
      <c r="BS38" s="192"/>
      <c r="BT38" s="192"/>
      <c r="BU38" s="192"/>
      <c r="BV38" s="192"/>
      <c r="BW38" s="192"/>
      <c r="BX38" s="192"/>
      <c r="BY38" s="192"/>
      <c r="BZ38" s="192"/>
      <c r="CA38" s="192"/>
      <c r="CB38" s="192"/>
      <c r="CC38" s="203"/>
      <c r="CD38" s="192"/>
      <c r="CE38" s="192"/>
      <c r="CF38" s="192"/>
      <c r="CG38" s="192"/>
      <c r="CH38" s="188" t="s">
        <v>253</v>
      </c>
      <c r="CI38" s="173" t="s">
        <v>260</v>
      </c>
      <c r="CJ38" s="173" t="s">
        <v>1902</v>
      </c>
      <c r="CK38" s="174" t="s">
        <v>1903</v>
      </c>
      <c r="CL38" s="184" t="s">
        <v>1904</v>
      </c>
      <c r="CM38" s="185" t="s">
        <v>1905</v>
      </c>
      <c r="CN38" s="185" t="s">
        <v>1906</v>
      </c>
      <c r="CO38" s="189" t="s">
        <v>1907</v>
      </c>
      <c r="CP38" s="189" t="s">
        <v>1908</v>
      </c>
      <c r="CQ38" s="185" t="s">
        <v>1909</v>
      </c>
      <c r="CR38" s="189" t="s">
        <v>1910</v>
      </c>
      <c r="CS38" s="189" t="s">
        <v>1911</v>
      </c>
      <c r="CT38" s="186" t="s">
        <v>1912</v>
      </c>
      <c r="CU38" s="184" t="s">
        <v>1913</v>
      </c>
      <c r="CV38" s="189" t="s">
        <v>1914</v>
      </c>
      <c r="CW38" s="189" t="s">
        <v>1915</v>
      </c>
      <c r="CX38" s="185" t="s">
        <v>1916</v>
      </c>
      <c r="CY38" s="185" t="s">
        <v>1917</v>
      </c>
      <c r="CZ38" s="185" t="s">
        <v>1918</v>
      </c>
      <c r="DA38" s="185" t="s">
        <v>1919</v>
      </c>
      <c r="DB38" s="189" t="s">
        <v>1920</v>
      </c>
      <c r="DC38" s="190" t="s">
        <v>1921</v>
      </c>
      <c r="DD38" s="184" t="s">
        <v>1922</v>
      </c>
      <c r="DE38" s="189" t="s">
        <v>1923</v>
      </c>
      <c r="DF38" s="185" t="s">
        <v>1924</v>
      </c>
      <c r="DG38" s="185" t="s">
        <v>1925</v>
      </c>
      <c r="DH38" s="189" t="s">
        <v>1926</v>
      </c>
      <c r="DI38" s="185" t="s">
        <v>1927</v>
      </c>
      <c r="DJ38" s="189" t="s">
        <v>1928</v>
      </c>
      <c r="DK38" s="185" t="s">
        <v>1929</v>
      </c>
      <c r="DL38" s="190" t="s">
        <v>1930</v>
      </c>
      <c r="DM38" s="191" t="s">
        <v>1931</v>
      </c>
      <c r="DN38" s="185" t="s">
        <v>1932</v>
      </c>
      <c r="DO38" s="189" t="s">
        <v>1933</v>
      </c>
      <c r="DP38" s="185" t="s">
        <v>1934</v>
      </c>
      <c r="DQ38" s="185" t="s">
        <v>1935</v>
      </c>
      <c r="DR38" s="185" t="s">
        <v>1936</v>
      </c>
      <c r="DS38" s="189" t="s">
        <v>1937</v>
      </c>
      <c r="DT38" s="185" t="s">
        <v>1938</v>
      </c>
      <c r="DU38" s="190" t="s">
        <v>1939</v>
      </c>
      <c r="DV38" s="191" t="s">
        <v>1940</v>
      </c>
      <c r="DW38" s="189" t="s">
        <v>1941</v>
      </c>
      <c r="DX38" s="185" t="s">
        <v>1942</v>
      </c>
      <c r="DY38" s="189" t="s">
        <v>1943</v>
      </c>
      <c r="DZ38" s="189" t="s">
        <v>1944</v>
      </c>
      <c r="EA38" s="185" t="s">
        <v>1945</v>
      </c>
      <c r="EB38" s="185" t="s">
        <v>1946</v>
      </c>
      <c r="EC38" s="185" t="s">
        <v>1947</v>
      </c>
      <c r="ED38" s="186" t="s">
        <v>1948</v>
      </c>
      <c r="EE38" s="184" t="s">
        <v>1949</v>
      </c>
      <c r="EF38" s="189" t="s">
        <v>1950</v>
      </c>
      <c r="EG38" s="189" t="s">
        <v>1951</v>
      </c>
      <c r="EH38" s="189" t="s">
        <v>1952</v>
      </c>
      <c r="EI38" s="185" t="s">
        <v>1953</v>
      </c>
      <c r="EJ38" s="185" t="s">
        <v>1954</v>
      </c>
      <c r="EK38" s="189" t="s">
        <v>1955</v>
      </c>
      <c r="EL38" s="185" t="s">
        <v>1956</v>
      </c>
      <c r="EM38" s="186" t="s">
        <v>1957</v>
      </c>
    </row>
    <row r="39" customFormat="false" ht="12.8" hidden="false" customHeight="false" outlineLevel="0" collapsed="false">
      <c r="B39" s="36"/>
      <c r="C39" s="36"/>
      <c r="D39" s="36"/>
      <c r="E39" s="36"/>
      <c r="F39" s="66" t="n">
        <v>7</v>
      </c>
      <c r="G39" s="18" t="n">
        <v>18</v>
      </c>
      <c r="H39" s="18" t="n">
        <v>26</v>
      </c>
      <c r="I39" s="18" t="n">
        <v>31</v>
      </c>
      <c r="J39" s="18" t="n">
        <v>42</v>
      </c>
      <c r="K39" s="18" t="n">
        <v>50</v>
      </c>
      <c r="L39" s="18" t="n">
        <v>55</v>
      </c>
      <c r="M39" s="18" t="n">
        <v>66</v>
      </c>
      <c r="N39" s="67" t="n">
        <v>74</v>
      </c>
      <c r="O39" s="36"/>
      <c r="P39" s="135" t="s">
        <v>237</v>
      </c>
      <c r="Q39" s="142" t="s">
        <v>375</v>
      </c>
      <c r="R39" s="142" t="s">
        <v>377</v>
      </c>
      <c r="S39" s="142" t="s">
        <v>382</v>
      </c>
      <c r="T39" s="142" t="s">
        <v>393</v>
      </c>
      <c r="U39" s="142" t="s">
        <v>401</v>
      </c>
      <c r="V39" s="142" t="s">
        <v>406</v>
      </c>
      <c r="W39" s="142" t="s">
        <v>417</v>
      </c>
      <c r="X39" s="140" t="s">
        <v>425</v>
      </c>
      <c r="Y39" s="56"/>
      <c r="Z39" s="184" t="str">
        <f aca="false">P39&amp;Q39</f>
        <v>4?</v>
      </c>
      <c r="AA39" s="185" t="str">
        <f aca="false">P39&amp;R39</f>
        <v>4G</v>
      </c>
      <c r="AB39" s="185" t="str">
        <f aca="false">P39&amp;S39</f>
        <v>4L</v>
      </c>
      <c r="AC39" s="185" t="str">
        <f aca="false">P39&amp;T39</f>
        <v>4W</v>
      </c>
      <c r="AD39" s="185" t="str">
        <f aca="false">P39&amp;U39</f>
        <v>4_</v>
      </c>
      <c r="AE39" s="185" t="str">
        <f aca="false">P39&amp;V39</f>
        <v>4d</v>
      </c>
      <c r="AF39" s="185" t="str">
        <f aca="false">P39&amp;W39</f>
        <v>4o</v>
      </c>
      <c r="AG39" s="185" t="str">
        <f aca="false">P39&amp;X39</f>
        <v>4w</v>
      </c>
      <c r="AH39" s="185" t="str">
        <f aca="false">Q39&amp;R39</f>
        <v>?G</v>
      </c>
      <c r="AI39" s="185" t="str">
        <f aca="false">Q39&amp;S39</f>
        <v>?L</v>
      </c>
      <c r="AJ39" s="185" t="str">
        <f aca="false">Q39&amp;T39</f>
        <v>?W</v>
      </c>
      <c r="AK39" s="185" t="str">
        <f aca="false">Q39&amp;U39</f>
        <v>?_</v>
      </c>
      <c r="AL39" s="185" t="str">
        <f aca="false">Q39&amp;V39</f>
        <v>?d</v>
      </c>
      <c r="AM39" s="185" t="str">
        <f aca="false">Q39&amp;W39</f>
        <v>?o</v>
      </c>
      <c r="AN39" s="185" t="str">
        <f aca="false">Q39&amp;X39</f>
        <v>?w</v>
      </c>
      <c r="AO39" s="185" t="str">
        <f aca="false">R39&amp;S39</f>
        <v>GL</v>
      </c>
      <c r="AP39" s="185" t="str">
        <f aca="false">R39&amp;T39</f>
        <v>GW</v>
      </c>
      <c r="AQ39" s="185" t="str">
        <f aca="false">R39&amp;U39</f>
        <v>G_</v>
      </c>
      <c r="AR39" s="185" t="str">
        <f aca="false">R39&amp;V39</f>
        <v>Gd</v>
      </c>
      <c r="AS39" s="185" t="str">
        <f aca="false">R39&amp;W39</f>
        <v>Go</v>
      </c>
      <c r="AT39" s="185" t="str">
        <f aca="false">R39&amp;X39</f>
        <v>Gw</v>
      </c>
      <c r="AU39" s="185" t="str">
        <f aca="false">S39&amp;T39</f>
        <v>LW</v>
      </c>
      <c r="AV39" s="185" t="str">
        <f aca="false">S39&amp;U39</f>
        <v>L_</v>
      </c>
      <c r="AW39" s="185" t="str">
        <f aca="false">S39&amp;V39</f>
        <v>Ld</v>
      </c>
      <c r="AX39" s="185" t="str">
        <f aca="false">S39&amp;W39</f>
        <v>Lo</v>
      </c>
      <c r="AY39" s="185" t="str">
        <f aca="false">S39&amp;X39</f>
        <v>Lw</v>
      </c>
      <c r="AZ39" s="185" t="str">
        <f aca="false">T39&amp;U39</f>
        <v>W_</v>
      </c>
      <c r="BA39" s="185" t="str">
        <f aca="false">T39&amp;V39</f>
        <v>Wd</v>
      </c>
      <c r="BB39" s="185" t="str">
        <f aca="false">T39&amp;W39</f>
        <v>Wo</v>
      </c>
      <c r="BC39" s="185" t="str">
        <f aca="false">T39&amp;X39</f>
        <v>Ww</v>
      </c>
      <c r="BD39" s="185" t="str">
        <f aca="false">U39&amp;V39</f>
        <v>_d</v>
      </c>
      <c r="BE39" s="185" t="str">
        <f aca="false">U39&amp;W39</f>
        <v>_o</v>
      </c>
      <c r="BF39" s="185" t="str">
        <f aca="false">U39&amp;X39</f>
        <v>_w</v>
      </c>
      <c r="BG39" s="185" t="str">
        <f aca="false">V39&amp;W39</f>
        <v>do</v>
      </c>
      <c r="BH39" s="185" t="str">
        <f aca="false">V39&amp;X39</f>
        <v>dw</v>
      </c>
      <c r="BI39" s="186" t="str">
        <f aca="false">W39&amp;X39</f>
        <v>ow</v>
      </c>
      <c r="BK39" s="202"/>
      <c r="BL39" s="192"/>
      <c r="BM39" s="192"/>
      <c r="BN39" s="192"/>
      <c r="BO39" s="192"/>
      <c r="BP39" s="192"/>
      <c r="BQ39" s="192"/>
      <c r="BR39" s="192"/>
      <c r="BS39" s="192"/>
      <c r="BT39" s="192"/>
      <c r="BU39" s="192"/>
      <c r="BV39" s="192"/>
      <c r="BW39" s="192"/>
      <c r="BX39" s="192"/>
      <c r="BY39" s="192"/>
      <c r="BZ39" s="192"/>
      <c r="CA39" s="192"/>
      <c r="CB39" s="192"/>
      <c r="CC39" s="203"/>
      <c r="CD39" s="192"/>
      <c r="CE39" s="192"/>
      <c r="CF39" s="192"/>
      <c r="CG39" s="192"/>
      <c r="CH39" s="192"/>
      <c r="CI39" s="188" t="s">
        <v>254</v>
      </c>
      <c r="CJ39" s="173" t="s">
        <v>1958</v>
      </c>
      <c r="CK39" s="174" t="s">
        <v>1959</v>
      </c>
      <c r="CL39" s="184" t="s">
        <v>1960</v>
      </c>
      <c r="CM39" s="189" t="s">
        <v>1961</v>
      </c>
      <c r="CN39" s="189" t="s">
        <v>1962</v>
      </c>
      <c r="CO39" s="185" t="s">
        <v>1963</v>
      </c>
      <c r="CP39" s="185" t="s">
        <v>1964</v>
      </c>
      <c r="CQ39" s="185" t="s">
        <v>1965</v>
      </c>
      <c r="CR39" s="185" t="s">
        <v>1966</v>
      </c>
      <c r="CS39" s="189" t="s">
        <v>1967</v>
      </c>
      <c r="CT39" s="190" t="s">
        <v>1968</v>
      </c>
      <c r="CU39" s="191" t="s">
        <v>1969</v>
      </c>
      <c r="CV39" s="185" t="s">
        <v>1970</v>
      </c>
      <c r="CW39" s="189" t="s">
        <v>1971</v>
      </c>
      <c r="CX39" s="189" t="s">
        <v>1972</v>
      </c>
      <c r="CY39" s="185" t="s">
        <v>1973</v>
      </c>
      <c r="CZ39" s="189" t="s">
        <v>1974</v>
      </c>
      <c r="DA39" s="185" t="s">
        <v>1975</v>
      </c>
      <c r="DB39" s="185" t="s">
        <v>1976</v>
      </c>
      <c r="DC39" s="186" t="s">
        <v>1977</v>
      </c>
      <c r="DD39" s="191" t="s">
        <v>1978</v>
      </c>
      <c r="DE39" s="189" t="s">
        <v>1979</v>
      </c>
      <c r="DF39" s="185" t="s">
        <v>1980</v>
      </c>
      <c r="DG39" s="185" t="s">
        <v>1981</v>
      </c>
      <c r="DH39" s="185" t="s">
        <v>1982</v>
      </c>
      <c r="DI39" s="189" t="s">
        <v>1983</v>
      </c>
      <c r="DJ39" s="185" t="s">
        <v>1984</v>
      </c>
      <c r="DK39" s="185" t="s">
        <v>1985</v>
      </c>
      <c r="DL39" s="190" t="s">
        <v>1986</v>
      </c>
      <c r="DM39" s="191" t="s">
        <v>1987</v>
      </c>
      <c r="DN39" s="189" t="s">
        <v>1988</v>
      </c>
      <c r="DO39" s="185" t="s">
        <v>1989</v>
      </c>
      <c r="DP39" s="189" t="s">
        <v>1990</v>
      </c>
      <c r="DQ39" s="189" t="s">
        <v>1991</v>
      </c>
      <c r="DR39" s="185" t="s">
        <v>1992</v>
      </c>
      <c r="DS39" s="185" t="s">
        <v>1993</v>
      </c>
      <c r="DT39" s="185" t="s">
        <v>1994</v>
      </c>
      <c r="DU39" s="186" t="s">
        <v>1995</v>
      </c>
      <c r="DV39" s="184" t="s">
        <v>1996</v>
      </c>
      <c r="DW39" s="185" t="s">
        <v>1997</v>
      </c>
      <c r="DX39" s="185" t="s">
        <v>1998</v>
      </c>
      <c r="DY39" s="185" t="s">
        <v>1999</v>
      </c>
      <c r="DZ39" s="189" t="s">
        <v>2000</v>
      </c>
      <c r="EA39" s="189" t="s">
        <v>2001</v>
      </c>
      <c r="EB39" s="185" t="s">
        <v>2002</v>
      </c>
      <c r="EC39" s="189" t="s">
        <v>2003</v>
      </c>
      <c r="ED39" s="190" t="s">
        <v>2004</v>
      </c>
      <c r="EE39" s="184" t="s">
        <v>2005</v>
      </c>
      <c r="EF39" s="189" t="s">
        <v>2006</v>
      </c>
      <c r="EG39" s="185" t="s">
        <v>2007</v>
      </c>
      <c r="EH39" s="189" t="s">
        <v>2008</v>
      </c>
      <c r="EI39" s="185" t="s">
        <v>2009</v>
      </c>
      <c r="EJ39" s="189" t="s">
        <v>2010</v>
      </c>
      <c r="EK39" s="185" t="s">
        <v>2011</v>
      </c>
      <c r="EL39" s="189" t="s">
        <v>2012</v>
      </c>
      <c r="EM39" s="186" t="s">
        <v>2013</v>
      </c>
    </row>
    <row r="40" customFormat="false" ht="12.8" hidden="false" customHeight="false" outlineLevel="0" collapsed="false">
      <c r="B40" s="36"/>
      <c r="C40" s="36"/>
      <c r="D40" s="36"/>
      <c r="E40" s="36"/>
      <c r="F40" s="66" t="n">
        <v>8</v>
      </c>
      <c r="G40" s="18" t="n">
        <v>16</v>
      </c>
      <c r="H40" s="18" t="n">
        <v>27</v>
      </c>
      <c r="I40" s="18" t="n">
        <v>32</v>
      </c>
      <c r="J40" s="18" t="n">
        <v>40</v>
      </c>
      <c r="K40" s="18" t="n">
        <v>51</v>
      </c>
      <c r="L40" s="18" t="n">
        <v>56</v>
      </c>
      <c r="M40" s="18" t="n">
        <v>64</v>
      </c>
      <c r="N40" s="67" t="n">
        <v>75</v>
      </c>
      <c r="O40" s="36"/>
      <c r="P40" s="135" t="s">
        <v>238</v>
      </c>
      <c r="Q40" s="142" t="s">
        <v>94</v>
      </c>
      <c r="R40" s="142" t="s">
        <v>378</v>
      </c>
      <c r="S40" s="142" t="s">
        <v>383</v>
      </c>
      <c r="T40" s="142" t="s">
        <v>391</v>
      </c>
      <c r="U40" s="142" t="s">
        <v>402</v>
      </c>
      <c r="V40" s="142" t="s">
        <v>407</v>
      </c>
      <c r="W40" s="142" t="s">
        <v>415</v>
      </c>
      <c r="X40" s="140" t="s">
        <v>426</v>
      </c>
      <c r="Y40" s="56"/>
      <c r="Z40" s="184" t="str">
        <f aca="false">P40&amp;Q40</f>
        <v>5=</v>
      </c>
      <c r="AA40" s="185" t="str">
        <f aca="false">P40&amp;R40</f>
        <v>5H</v>
      </c>
      <c r="AB40" s="185" t="str">
        <f aca="false">P40&amp;S40</f>
        <v>5M</v>
      </c>
      <c r="AC40" s="185" t="str">
        <f aca="false">P40&amp;T40</f>
        <v>5U</v>
      </c>
      <c r="AD40" s="185" t="str">
        <f aca="false">P40&amp;U40</f>
        <v>5`</v>
      </c>
      <c r="AE40" s="185" t="str">
        <f aca="false">P40&amp;V40</f>
        <v>5e</v>
      </c>
      <c r="AF40" s="185" t="str">
        <f aca="false">P40&amp;W40</f>
        <v>5m</v>
      </c>
      <c r="AG40" s="185" t="str">
        <f aca="false">P40&amp;X40</f>
        <v>5x</v>
      </c>
      <c r="AH40" s="185" t="str">
        <f aca="false">Q40&amp;R40</f>
        <v>=H</v>
      </c>
      <c r="AI40" s="185" t="str">
        <f aca="false">Q40&amp;S40</f>
        <v>=M</v>
      </c>
      <c r="AJ40" s="185" t="str">
        <f aca="false">Q40&amp;T40</f>
        <v>=U</v>
      </c>
      <c r="AK40" s="185" t="str">
        <f aca="false">Q40&amp;U40</f>
        <v>=`</v>
      </c>
      <c r="AL40" s="185" t="str">
        <f aca="false">Q40&amp;V40</f>
        <v>=e</v>
      </c>
      <c r="AM40" s="185" t="str">
        <f aca="false">Q40&amp;W40</f>
        <v>=m</v>
      </c>
      <c r="AN40" s="185" t="str">
        <f aca="false">Q40&amp;X40</f>
        <v>=x</v>
      </c>
      <c r="AO40" s="185" t="str">
        <f aca="false">R40&amp;S40</f>
        <v>HM</v>
      </c>
      <c r="AP40" s="185" t="str">
        <f aca="false">R40&amp;T40</f>
        <v>HU</v>
      </c>
      <c r="AQ40" s="185" t="str">
        <f aca="false">R40&amp;U40</f>
        <v>H`</v>
      </c>
      <c r="AR40" s="185" t="str">
        <f aca="false">R40&amp;V40</f>
        <v>He</v>
      </c>
      <c r="AS40" s="185" t="str">
        <f aca="false">R40&amp;W40</f>
        <v>Hm</v>
      </c>
      <c r="AT40" s="185" t="str">
        <f aca="false">R40&amp;X40</f>
        <v>Hx</v>
      </c>
      <c r="AU40" s="185" t="str">
        <f aca="false">S40&amp;T40</f>
        <v>MU</v>
      </c>
      <c r="AV40" s="185" t="str">
        <f aca="false">S40&amp;U40</f>
        <v>M`</v>
      </c>
      <c r="AW40" s="185" t="str">
        <f aca="false">S40&amp;V40</f>
        <v>Me</v>
      </c>
      <c r="AX40" s="185" t="str">
        <f aca="false">S40&amp;W40</f>
        <v>Mm</v>
      </c>
      <c r="AY40" s="185" t="str">
        <f aca="false">S40&amp;X40</f>
        <v>Mx</v>
      </c>
      <c r="AZ40" s="185" t="str">
        <f aca="false">T40&amp;U40</f>
        <v>U`</v>
      </c>
      <c r="BA40" s="185" t="str">
        <f aca="false">T40&amp;V40</f>
        <v>Ue</v>
      </c>
      <c r="BB40" s="185" t="str">
        <f aca="false">T40&amp;W40</f>
        <v>Um</v>
      </c>
      <c r="BC40" s="185" t="str">
        <f aca="false">T40&amp;X40</f>
        <v>Ux</v>
      </c>
      <c r="BD40" s="185" t="str">
        <f aca="false">U40&amp;V40</f>
        <v>`e</v>
      </c>
      <c r="BE40" s="185" t="str">
        <f aca="false">U40&amp;W40</f>
        <v>`m</v>
      </c>
      <c r="BF40" s="185" t="str">
        <f aca="false">U40&amp;X40</f>
        <v>`x</v>
      </c>
      <c r="BG40" s="185" t="str">
        <f aca="false">V40&amp;W40</f>
        <v>em</v>
      </c>
      <c r="BH40" s="185" t="str">
        <f aca="false">V40&amp;X40</f>
        <v>ex</v>
      </c>
      <c r="BI40" s="186" t="str">
        <f aca="false">W40&amp;X40</f>
        <v>mx</v>
      </c>
      <c r="BK40" s="202"/>
      <c r="BL40" s="192"/>
      <c r="BM40" s="192"/>
      <c r="BN40" s="192"/>
      <c r="BO40" s="192"/>
      <c r="BP40" s="192"/>
      <c r="BQ40" s="192"/>
      <c r="BR40" s="192"/>
      <c r="BS40" s="192"/>
      <c r="BT40" s="192"/>
      <c r="BU40" s="192"/>
      <c r="BV40" s="192"/>
      <c r="BW40" s="192"/>
      <c r="BX40" s="192"/>
      <c r="BY40" s="192"/>
      <c r="BZ40" s="192"/>
      <c r="CA40" s="192"/>
      <c r="CB40" s="192"/>
      <c r="CC40" s="203"/>
      <c r="CD40" s="192"/>
      <c r="CE40" s="192"/>
      <c r="CF40" s="192"/>
      <c r="CG40" s="192"/>
      <c r="CH40" s="192"/>
      <c r="CI40" s="192"/>
      <c r="CJ40" s="188" t="s">
        <v>377</v>
      </c>
      <c r="CK40" s="174" t="s">
        <v>2014</v>
      </c>
      <c r="CL40" s="191" t="s">
        <v>2015</v>
      </c>
      <c r="CM40" s="185" t="s">
        <v>2016</v>
      </c>
      <c r="CN40" s="189" t="s">
        <v>2017</v>
      </c>
      <c r="CO40" s="185" t="s">
        <v>2018</v>
      </c>
      <c r="CP40" s="185" t="s">
        <v>2019</v>
      </c>
      <c r="CQ40" s="185" t="s">
        <v>2020</v>
      </c>
      <c r="CR40" s="189" t="s">
        <v>2021</v>
      </c>
      <c r="CS40" s="185" t="s">
        <v>2022</v>
      </c>
      <c r="CT40" s="190" t="s">
        <v>2023</v>
      </c>
      <c r="CU40" s="191" t="s">
        <v>2024</v>
      </c>
      <c r="CV40" s="189" t="s">
        <v>2025</v>
      </c>
      <c r="CW40" s="185" t="s">
        <v>2026</v>
      </c>
      <c r="CX40" s="189" t="s">
        <v>2027</v>
      </c>
      <c r="CY40" s="189" t="s">
        <v>2028</v>
      </c>
      <c r="CZ40" s="185" t="s">
        <v>2029</v>
      </c>
      <c r="DA40" s="185" t="s">
        <v>2030</v>
      </c>
      <c r="DB40" s="185" t="s">
        <v>2031</v>
      </c>
      <c r="DC40" s="186" t="s">
        <v>2032</v>
      </c>
      <c r="DD40" s="184" t="s">
        <v>2033</v>
      </c>
      <c r="DE40" s="189" t="s">
        <v>2034</v>
      </c>
      <c r="DF40" s="189" t="s">
        <v>2035</v>
      </c>
      <c r="DG40" s="189" t="s">
        <v>2036</v>
      </c>
      <c r="DH40" s="185" t="s">
        <v>2037</v>
      </c>
      <c r="DI40" s="185" t="s">
        <v>2038</v>
      </c>
      <c r="DJ40" s="189" t="s">
        <v>2039</v>
      </c>
      <c r="DK40" s="185" t="s">
        <v>2040</v>
      </c>
      <c r="DL40" s="186" t="s">
        <v>2041</v>
      </c>
      <c r="DM40" s="184" t="s">
        <v>2042</v>
      </c>
      <c r="DN40" s="189" t="s">
        <v>2043</v>
      </c>
      <c r="DO40" s="189" t="s">
        <v>2044</v>
      </c>
      <c r="DP40" s="185" t="s">
        <v>2045</v>
      </c>
      <c r="DQ40" s="189" t="s">
        <v>2046</v>
      </c>
      <c r="DR40" s="189" t="s">
        <v>2047</v>
      </c>
      <c r="DS40" s="185" t="s">
        <v>2048</v>
      </c>
      <c r="DT40" s="185" t="s">
        <v>2049</v>
      </c>
      <c r="DU40" s="186" t="s">
        <v>2050</v>
      </c>
      <c r="DV40" s="184" t="s">
        <v>2051</v>
      </c>
      <c r="DW40" s="185" t="s">
        <v>2052</v>
      </c>
      <c r="DX40" s="185" t="s">
        <v>2053</v>
      </c>
      <c r="DY40" s="189" t="s">
        <v>2054</v>
      </c>
      <c r="DZ40" s="185" t="s">
        <v>2055</v>
      </c>
      <c r="EA40" s="189" t="s">
        <v>2056</v>
      </c>
      <c r="EB40" s="189" t="s">
        <v>2057</v>
      </c>
      <c r="EC40" s="185" t="s">
        <v>2058</v>
      </c>
      <c r="ED40" s="190" t="s">
        <v>2059</v>
      </c>
      <c r="EE40" s="184" t="s">
        <v>2060</v>
      </c>
      <c r="EF40" s="185" t="s">
        <v>2061</v>
      </c>
      <c r="EG40" s="189" t="s">
        <v>2062</v>
      </c>
      <c r="EH40" s="189" t="s">
        <v>2063</v>
      </c>
      <c r="EI40" s="189" t="s">
        <v>2064</v>
      </c>
      <c r="EJ40" s="185" t="s">
        <v>2065</v>
      </c>
      <c r="EK40" s="185" t="s">
        <v>2066</v>
      </c>
      <c r="EL40" s="185" t="s">
        <v>2067</v>
      </c>
      <c r="EM40" s="190" t="s">
        <v>2068</v>
      </c>
    </row>
    <row r="41" customFormat="false" ht="12.8" hidden="false" customHeight="false" outlineLevel="0" collapsed="false">
      <c r="B41" s="36"/>
      <c r="C41" s="36"/>
      <c r="D41" s="36"/>
      <c r="E41" s="36"/>
      <c r="F41" s="84" t="n">
        <v>9</v>
      </c>
      <c r="G41" s="86" t="n">
        <v>17</v>
      </c>
      <c r="H41" s="86" t="n">
        <v>25</v>
      </c>
      <c r="I41" s="86" t="n">
        <v>33</v>
      </c>
      <c r="J41" s="86" t="n">
        <v>41</v>
      </c>
      <c r="K41" s="86" t="n">
        <v>49</v>
      </c>
      <c r="L41" s="86" t="n">
        <v>57</v>
      </c>
      <c r="M41" s="86" t="n">
        <v>65</v>
      </c>
      <c r="N41" s="85" t="n">
        <v>73</v>
      </c>
      <c r="O41" s="36"/>
      <c r="P41" s="155" t="s">
        <v>239</v>
      </c>
      <c r="Q41" s="163" t="s">
        <v>374</v>
      </c>
      <c r="R41" s="163" t="s">
        <v>254</v>
      </c>
      <c r="S41" s="163" t="s">
        <v>384</v>
      </c>
      <c r="T41" s="163" t="s">
        <v>392</v>
      </c>
      <c r="U41" s="163" t="s">
        <v>400</v>
      </c>
      <c r="V41" s="163" t="s">
        <v>408</v>
      </c>
      <c r="W41" s="163" t="s">
        <v>416</v>
      </c>
      <c r="X41" s="154" t="s">
        <v>424</v>
      </c>
      <c r="Y41" s="56"/>
      <c r="Z41" s="193" t="str">
        <f aca="false">P41&amp;Q41</f>
        <v>6&gt;</v>
      </c>
      <c r="AA41" s="194" t="str">
        <f aca="false">P41&amp;R41</f>
        <v>6F</v>
      </c>
      <c r="AB41" s="194" t="str">
        <f aca="false">P41&amp;S41</f>
        <v>6N</v>
      </c>
      <c r="AC41" s="194" t="str">
        <f aca="false">P41&amp;T41</f>
        <v>6V</v>
      </c>
      <c r="AD41" s="194" t="str">
        <f aca="false">P41&amp;U41</f>
        <v>6^</v>
      </c>
      <c r="AE41" s="194" t="str">
        <f aca="false">P41&amp;V41</f>
        <v>6f</v>
      </c>
      <c r="AF41" s="194" t="str">
        <f aca="false">P41&amp;W41</f>
        <v>6n</v>
      </c>
      <c r="AG41" s="194" t="str">
        <f aca="false">P41&amp;X41</f>
        <v>6v</v>
      </c>
      <c r="AH41" s="194" t="str">
        <f aca="false">Q41&amp;R41</f>
        <v>&gt;F</v>
      </c>
      <c r="AI41" s="194" t="str">
        <f aca="false">Q41&amp;S41</f>
        <v>&gt;N</v>
      </c>
      <c r="AJ41" s="194" t="str">
        <f aca="false">Q41&amp;T41</f>
        <v>&gt;V</v>
      </c>
      <c r="AK41" s="194" t="str">
        <f aca="false">Q41&amp;U41</f>
        <v>&gt;^</v>
      </c>
      <c r="AL41" s="194" t="str">
        <f aca="false">Q41&amp;V41</f>
        <v>&gt;f</v>
      </c>
      <c r="AM41" s="194" t="str">
        <f aca="false">Q41&amp;W41</f>
        <v>&gt;n</v>
      </c>
      <c r="AN41" s="194" t="str">
        <f aca="false">Q41&amp;X41</f>
        <v>&gt;v</v>
      </c>
      <c r="AO41" s="194" t="str">
        <f aca="false">R41&amp;S41</f>
        <v>FN</v>
      </c>
      <c r="AP41" s="194" t="str">
        <f aca="false">R41&amp;T41</f>
        <v>FV</v>
      </c>
      <c r="AQ41" s="194" t="str">
        <f aca="false">R41&amp;U41</f>
        <v>F^</v>
      </c>
      <c r="AR41" s="194" t="str">
        <f aca="false">R41&amp;V41</f>
        <v>Ff</v>
      </c>
      <c r="AS41" s="194" t="str">
        <f aca="false">R41&amp;W41</f>
        <v>Fn</v>
      </c>
      <c r="AT41" s="194" t="str">
        <f aca="false">R41&amp;X41</f>
        <v>Fv</v>
      </c>
      <c r="AU41" s="194" t="str">
        <f aca="false">S41&amp;T41</f>
        <v>NV</v>
      </c>
      <c r="AV41" s="194" t="str">
        <f aca="false">S41&amp;U41</f>
        <v>N^</v>
      </c>
      <c r="AW41" s="194" t="str">
        <f aca="false">S41&amp;V41</f>
        <v>Nf</v>
      </c>
      <c r="AX41" s="194" t="str">
        <f aca="false">S41&amp;W41</f>
        <v>Nn</v>
      </c>
      <c r="AY41" s="194" t="str">
        <f aca="false">S41&amp;X41</f>
        <v>Nv</v>
      </c>
      <c r="AZ41" s="194" t="str">
        <f aca="false">T41&amp;U41</f>
        <v>V^</v>
      </c>
      <c r="BA41" s="194" t="str">
        <f aca="false">T41&amp;V41</f>
        <v>Vf</v>
      </c>
      <c r="BB41" s="194" t="str">
        <f aca="false">T41&amp;W41</f>
        <v>Vn</v>
      </c>
      <c r="BC41" s="194" t="str">
        <f aca="false">T41&amp;X41</f>
        <v>Vv</v>
      </c>
      <c r="BD41" s="194" t="str">
        <f aca="false">U41&amp;V41</f>
        <v>^f</v>
      </c>
      <c r="BE41" s="194" t="str">
        <f aca="false">U41&amp;W41</f>
        <v>^n</v>
      </c>
      <c r="BF41" s="194" t="str">
        <f aca="false">U41&amp;X41</f>
        <v>^v</v>
      </c>
      <c r="BG41" s="194" t="str">
        <f aca="false">V41&amp;W41</f>
        <v>fn</v>
      </c>
      <c r="BH41" s="194" t="str">
        <f aca="false">V41&amp;X41</f>
        <v>fv</v>
      </c>
      <c r="BI41" s="195" t="str">
        <f aca="false">W41&amp;X41</f>
        <v>nv</v>
      </c>
      <c r="BK41" s="202"/>
      <c r="BL41" s="192"/>
      <c r="BM41" s="192"/>
      <c r="BN41" s="192"/>
      <c r="BO41" s="192"/>
      <c r="BP41" s="192"/>
      <c r="BQ41" s="192"/>
      <c r="BR41" s="192"/>
      <c r="BS41" s="192"/>
      <c r="BT41" s="192"/>
      <c r="BU41" s="192"/>
      <c r="BV41" s="192"/>
      <c r="BW41" s="192"/>
      <c r="BX41" s="192"/>
      <c r="BY41" s="192"/>
      <c r="BZ41" s="192"/>
      <c r="CA41" s="192"/>
      <c r="CB41" s="192"/>
      <c r="CC41" s="196" t="s">
        <v>78</v>
      </c>
      <c r="CD41" s="197"/>
      <c r="CE41" s="197"/>
      <c r="CF41" s="197"/>
      <c r="CG41" s="197"/>
      <c r="CH41" s="197"/>
      <c r="CI41" s="197"/>
      <c r="CJ41" s="197"/>
      <c r="CK41" s="198" t="s">
        <v>378</v>
      </c>
      <c r="CL41" s="200" t="s">
        <v>2069</v>
      </c>
      <c r="CM41" s="199" t="s">
        <v>2070</v>
      </c>
      <c r="CN41" s="194" t="s">
        <v>2071</v>
      </c>
      <c r="CO41" s="194" t="s">
        <v>2072</v>
      </c>
      <c r="CP41" s="194" t="s">
        <v>2073</v>
      </c>
      <c r="CQ41" s="194" t="s">
        <v>2074</v>
      </c>
      <c r="CR41" s="199" t="s">
        <v>2075</v>
      </c>
      <c r="CS41" s="199" t="s">
        <v>2076</v>
      </c>
      <c r="CT41" s="195" t="s">
        <v>2077</v>
      </c>
      <c r="CU41" s="193" t="s">
        <v>2078</v>
      </c>
      <c r="CV41" s="199" t="s">
        <v>2079</v>
      </c>
      <c r="CW41" s="199" t="s">
        <v>2080</v>
      </c>
      <c r="CX41" s="194" t="s">
        <v>2081</v>
      </c>
      <c r="CY41" s="199" t="s">
        <v>2082</v>
      </c>
      <c r="CZ41" s="199" t="s">
        <v>2083</v>
      </c>
      <c r="DA41" s="194" t="s">
        <v>2084</v>
      </c>
      <c r="DB41" s="194" t="s">
        <v>2085</v>
      </c>
      <c r="DC41" s="195" t="s">
        <v>2086</v>
      </c>
      <c r="DD41" s="200" t="s">
        <v>2087</v>
      </c>
      <c r="DE41" s="194" t="s">
        <v>2088</v>
      </c>
      <c r="DF41" s="199" t="s">
        <v>2089</v>
      </c>
      <c r="DG41" s="194" t="s">
        <v>2090</v>
      </c>
      <c r="DH41" s="199" t="s">
        <v>2091</v>
      </c>
      <c r="DI41" s="194" t="s">
        <v>2092</v>
      </c>
      <c r="DJ41" s="194" t="s">
        <v>2093</v>
      </c>
      <c r="DK41" s="199" t="s">
        <v>2094</v>
      </c>
      <c r="DL41" s="195" t="s">
        <v>2095</v>
      </c>
      <c r="DM41" s="200" t="s">
        <v>2096</v>
      </c>
      <c r="DN41" s="194" t="s">
        <v>2097</v>
      </c>
      <c r="DO41" s="199" t="s">
        <v>2098</v>
      </c>
      <c r="DP41" s="199" t="s">
        <v>2099</v>
      </c>
      <c r="DQ41" s="194" t="s">
        <v>2100</v>
      </c>
      <c r="DR41" s="199" t="s">
        <v>2101</v>
      </c>
      <c r="DS41" s="194" t="s">
        <v>2102</v>
      </c>
      <c r="DT41" s="194" t="s">
        <v>2103</v>
      </c>
      <c r="DU41" s="195" t="s">
        <v>2104</v>
      </c>
      <c r="DV41" s="193" t="s">
        <v>2105</v>
      </c>
      <c r="DW41" s="194" t="s">
        <v>2106</v>
      </c>
      <c r="DX41" s="194" t="s">
        <v>2107</v>
      </c>
      <c r="DY41" s="199" t="s">
        <v>2108</v>
      </c>
      <c r="DZ41" s="199" t="s">
        <v>2109</v>
      </c>
      <c r="EA41" s="194" t="s">
        <v>2110</v>
      </c>
      <c r="EB41" s="199" t="s">
        <v>2111</v>
      </c>
      <c r="EC41" s="199" t="s">
        <v>2112</v>
      </c>
      <c r="ED41" s="195" t="s">
        <v>2113</v>
      </c>
      <c r="EE41" s="200" t="s">
        <v>2114</v>
      </c>
      <c r="EF41" s="194" t="s">
        <v>2115</v>
      </c>
      <c r="EG41" s="194" t="s">
        <v>2116</v>
      </c>
      <c r="EH41" s="194" t="s">
        <v>2117</v>
      </c>
      <c r="EI41" s="199" t="s">
        <v>2118</v>
      </c>
      <c r="EJ41" s="199" t="s">
        <v>2119</v>
      </c>
      <c r="EK41" s="199" t="s">
        <v>2120</v>
      </c>
      <c r="EL41" s="194" t="s">
        <v>2121</v>
      </c>
      <c r="EM41" s="195" t="s">
        <v>2122</v>
      </c>
    </row>
    <row r="42" customFormat="false" ht="12.8" hidden="false" customHeight="false" outlineLevel="0" collapsed="false">
      <c r="B42" s="36" t="s">
        <v>355</v>
      </c>
      <c r="C42" s="36"/>
      <c r="D42" s="36"/>
      <c r="E42" s="36"/>
      <c r="F42" s="60" t="n">
        <v>1</v>
      </c>
      <c r="G42" s="62" t="n">
        <v>13</v>
      </c>
      <c r="H42" s="62" t="n">
        <v>25</v>
      </c>
      <c r="I42" s="62" t="n">
        <v>30</v>
      </c>
      <c r="J42" s="62" t="n">
        <v>42</v>
      </c>
      <c r="K42" s="62" t="n">
        <v>54</v>
      </c>
      <c r="L42" s="62" t="n">
        <v>56</v>
      </c>
      <c r="M42" s="62" t="n">
        <v>68</v>
      </c>
      <c r="N42" s="61" t="n">
        <v>80</v>
      </c>
      <c r="O42" s="36" t="s">
        <v>94</v>
      </c>
      <c r="P42" s="128" t="s">
        <v>433</v>
      </c>
      <c r="Q42" s="126" t="s">
        <v>371</v>
      </c>
      <c r="R42" s="126" t="s">
        <v>254</v>
      </c>
      <c r="S42" s="126" t="s">
        <v>381</v>
      </c>
      <c r="T42" s="126" t="s">
        <v>393</v>
      </c>
      <c r="U42" s="126" t="s">
        <v>405</v>
      </c>
      <c r="V42" s="126" t="s">
        <v>407</v>
      </c>
      <c r="W42" s="126" t="s">
        <v>419</v>
      </c>
      <c r="X42" s="161" t="s">
        <v>431</v>
      </c>
      <c r="Y42" s="56" t="s">
        <v>81</v>
      </c>
      <c r="Z42" s="201" t="str">
        <f aca="false">P42&amp;Q42</f>
        <v>.:</v>
      </c>
      <c r="AA42" s="182" t="str">
        <f aca="false">P42&amp;R42</f>
        <v>.F</v>
      </c>
      <c r="AB42" s="182" t="str">
        <f aca="false">P42&amp;S42</f>
        <v>.K</v>
      </c>
      <c r="AC42" s="182" t="str">
        <f aca="false">P42&amp;T42</f>
        <v>.W</v>
      </c>
      <c r="AD42" s="182" t="str">
        <f aca="false">P42&amp;U42</f>
        <v>.c</v>
      </c>
      <c r="AE42" s="182" t="str">
        <f aca="false">P42&amp;V42</f>
        <v>.e</v>
      </c>
      <c r="AF42" s="182" t="str">
        <f aca="false">P42&amp;W42</f>
        <v>.q</v>
      </c>
      <c r="AG42" s="182" t="str">
        <f aca="false">P42&amp;X42</f>
        <v>.}</v>
      </c>
      <c r="AH42" s="182" t="str">
        <f aca="false">Q42&amp;R42</f>
        <v>:F</v>
      </c>
      <c r="AI42" s="182" t="str">
        <f aca="false">Q42&amp;S42</f>
        <v>:K</v>
      </c>
      <c r="AJ42" s="182" t="str">
        <f aca="false">Q42&amp;T42</f>
        <v>:W</v>
      </c>
      <c r="AK42" s="182" t="str">
        <f aca="false">Q42&amp;U42</f>
        <v>:c</v>
      </c>
      <c r="AL42" s="182" t="str">
        <f aca="false">Q42&amp;V42</f>
        <v>:e</v>
      </c>
      <c r="AM42" s="182" t="str">
        <f aca="false">Q42&amp;W42</f>
        <v>:q</v>
      </c>
      <c r="AN42" s="182" t="str">
        <f aca="false">Q42&amp;X42</f>
        <v>:}</v>
      </c>
      <c r="AO42" s="182" t="str">
        <f aca="false">R42&amp;S42</f>
        <v>FK</v>
      </c>
      <c r="AP42" s="182" t="str">
        <f aca="false">R42&amp;T42</f>
        <v>FW</v>
      </c>
      <c r="AQ42" s="182" t="str">
        <f aca="false">R42&amp;U42</f>
        <v>Fc</v>
      </c>
      <c r="AR42" s="182" t="str">
        <f aca="false">R42&amp;V42</f>
        <v>Fe</v>
      </c>
      <c r="AS42" s="182" t="str">
        <f aca="false">R42&amp;W42</f>
        <v>Fq</v>
      </c>
      <c r="AT42" s="182" t="str">
        <f aca="false">R42&amp;X42</f>
        <v>F}</v>
      </c>
      <c r="AU42" s="182" t="str">
        <f aca="false">S42&amp;T42</f>
        <v>KW</v>
      </c>
      <c r="AV42" s="182" t="str">
        <f aca="false">S42&amp;U42</f>
        <v>Kc</v>
      </c>
      <c r="AW42" s="182" t="str">
        <f aca="false">S42&amp;V42</f>
        <v>Ke</v>
      </c>
      <c r="AX42" s="182" t="str">
        <f aca="false">S42&amp;W42</f>
        <v>Kq</v>
      </c>
      <c r="AY42" s="182" t="str">
        <f aca="false">S42&amp;X42</f>
        <v>K}</v>
      </c>
      <c r="AZ42" s="182" t="str">
        <f aca="false">T42&amp;U42</f>
        <v>Wc</v>
      </c>
      <c r="BA42" s="182" t="str">
        <f aca="false">T42&amp;V42</f>
        <v>We</v>
      </c>
      <c r="BB42" s="182" t="str">
        <f aca="false">T42&amp;W42</f>
        <v>Wq</v>
      </c>
      <c r="BC42" s="182" t="str">
        <f aca="false">T42&amp;X42</f>
        <v>W}</v>
      </c>
      <c r="BD42" s="182" t="str">
        <f aca="false">U42&amp;V42</f>
        <v>ce</v>
      </c>
      <c r="BE42" s="182" t="str">
        <f aca="false">U42&amp;W42</f>
        <v>cq</v>
      </c>
      <c r="BF42" s="182" t="str">
        <f aca="false">U42&amp;X42</f>
        <v>c}</v>
      </c>
      <c r="BG42" s="182" t="str">
        <f aca="false">V42&amp;W42</f>
        <v>eq</v>
      </c>
      <c r="BH42" s="182" t="str">
        <f aca="false">V42&amp;X42</f>
        <v>e}</v>
      </c>
      <c r="BI42" s="183" t="str">
        <f aca="false">W42&amp;X42</f>
        <v>q}</v>
      </c>
      <c r="BK42" s="202"/>
      <c r="BL42" s="192"/>
      <c r="BM42" s="192"/>
      <c r="BN42" s="192"/>
      <c r="BO42" s="192"/>
      <c r="BP42" s="192"/>
      <c r="BQ42" s="192"/>
      <c r="BR42" s="192"/>
      <c r="BS42" s="192"/>
      <c r="BT42" s="192"/>
      <c r="BU42" s="192"/>
      <c r="BV42" s="192"/>
      <c r="BW42" s="192"/>
      <c r="BX42" s="192"/>
      <c r="BY42" s="192"/>
      <c r="BZ42" s="192"/>
      <c r="CA42" s="192"/>
      <c r="CB42" s="192"/>
      <c r="CC42" s="192"/>
      <c r="CD42" s="192"/>
      <c r="CE42" s="192"/>
      <c r="CF42" s="192"/>
      <c r="CG42" s="192"/>
      <c r="CH42" s="192"/>
      <c r="CI42" s="192"/>
      <c r="CJ42" s="192"/>
      <c r="CK42" s="192"/>
      <c r="CL42" s="181" t="s">
        <v>379</v>
      </c>
      <c r="CM42" s="170" t="s">
        <v>2123</v>
      </c>
      <c r="CN42" s="170" t="s">
        <v>2124</v>
      </c>
      <c r="CO42" s="170" t="s">
        <v>2125</v>
      </c>
      <c r="CP42" s="170" t="s">
        <v>2126</v>
      </c>
      <c r="CQ42" s="170" t="s">
        <v>2127</v>
      </c>
      <c r="CR42" s="170" t="s">
        <v>2128</v>
      </c>
      <c r="CS42" s="170" t="s">
        <v>2129</v>
      </c>
      <c r="CT42" s="171" t="s">
        <v>2130</v>
      </c>
      <c r="CU42" s="178" t="s">
        <v>2131</v>
      </c>
      <c r="CV42" s="182" t="s">
        <v>2132</v>
      </c>
      <c r="CW42" s="179" t="s">
        <v>2133</v>
      </c>
      <c r="CX42" s="182" t="s">
        <v>2134</v>
      </c>
      <c r="CY42" s="179" t="s">
        <v>2135</v>
      </c>
      <c r="CZ42" s="182" t="s">
        <v>2136</v>
      </c>
      <c r="DA42" s="179" t="s">
        <v>2137</v>
      </c>
      <c r="DB42" s="182" t="s">
        <v>2138</v>
      </c>
      <c r="DC42" s="180" t="s">
        <v>2139</v>
      </c>
      <c r="DD42" s="178" t="s">
        <v>2140</v>
      </c>
      <c r="DE42" s="179" t="s">
        <v>2141</v>
      </c>
      <c r="DF42" s="182" t="s">
        <v>2142</v>
      </c>
      <c r="DG42" s="179" t="s">
        <v>2143</v>
      </c>
      <c r="DH42" s="179" t="s">
        <v>2144</v>
      </c>
      <c r="DI42" s="182" t="s">
        <v>2145</v>
      </c>
      <c r="DJ42" s="182" t="s">
        <v>2146</v>
      </c>
      <c r="DK42" s="182" t="s">
        <v>2147</v>
      </c>
      <c r="DL42" s="180" t="s">
        <v>2148</v>
      </c>
      <c r="DM42" s="178" t="s">
        <v>2149</v>
      </c>
      <c r="DN42" s="179" t="s">
        <v>2150</v>
      </c>
      <c r="DO42" s="182" t="s">
        <v>2151</v>
      </c>
      <c r="DP42" s="182" t="s">
        <v>2152</v>
      </c>
      <c r="DQ42" s="182" t="s">
        <v>2153</v>
      </c>
      <c r="DR42" s="179" t="s">
        <v>2154</v>
      </c>
      <c r="DS42" s="179" t="s">
        <v>2155</v>
      </c>
      <c r="DT42" s="179" t="s">
        <v>2156</v>
      </c>
      <c r="DU42" s="183" t="s">
        <v>2157</v>
      </c>
      <c r="DV42" s="184" t="s">
        <v>2158</v>
      </c>
      <c r="DW42" s="189" t="s">
        <v>2159</v>
      </c>
      <c r="DX42" s="189" t="s">
        <v>2160</v>
      </c>
      <c r="DY42" s="185" t="s">
        <v>2161</v>
      </c>
      <c r="DZ42" s="189" t="s">
        <v>2162</v>
      </c>
      <c r="EA42" s="189" t="s">
        <v>2163</v>
      </c>
      <c r="EB42" s="185" t="s">
        <v>2164</v>
      </c>
      <c r="EC42" s="185" t="s">
        <v>2165</v>
      </c>
      <c r="ED42" s="186" t="s">
        <v>2166</v>
      </c>
      <c r="EE42" s="178" t="s">
        <v>2167</v>
      </c>
      <c r="EF42" s="179" t="s">
        <v>2168</v>
      </c>
      <c r="EG42" s="179" t="s">
        <v>2169</v>
      </c>
      <c r="EH42" s="182" t="s">
        <v>2170</v>
      </c>
      <c r="EI42" s="179" t="s">
        <v>2171</v>
      </c>
      <c r="EJ42" s="182" t="s">
        <v>2172</v>
      </c>
      <c r="EK42" s="182" t="s">
        <v>2173</v>
      </c>
      <c r="EL42" s="179" t="s">
        <v>2174</v>
      </c>
      <c r="EM42" s="183" t="s">
        <v>2175</v>
      </c>
    </row>
    <row r="43" customFormat="false" ht="12.8" hidden="false" customHeight="false" outlineLevel="0" collapsed="false">
      <c r="B43" s="36"/>
      <c r="C43" s="36"/>
      <c r="D43" s="36"/>
      <c r="E43" s="36"/>
      <c r="F43" s="66" t="n">
        <v>2</v>
      </c>
      <c r="G43" s="18" t="n">
        <v>14</v>
      </c>
      <c r="H43" s="18" t="n">
        <v>26</v>
      </c>
      <c r="I43" s="18" t="n">
        <v>28</v>
      </c>
      <c r="J43" s="18" t="n">
        <v>40</v>
      </c>
      <c r="K43" s="18" t="n">
        <v>52</v>
      </c>
      <c r="L43" s="18" t="n">
        <v>57</v>
      </c>
      <c r="M43" s="18" t="n">
        <v>69</v>
      </c>
      <c r="N43" s="67" t="n">
        <v>81</v>
      </c>
      <c r="O43" s="36"/>
      <c r="P43" s="145" t="s">
        <v>514</v>
      </c>
      <c r="Q43" s="138" t="s">
        <v>372</v>
      </c>
      <c r="R43" s="138" t="s">
        <v>377</v>
      </c>
      <c r="S43" s="138" t="s">
        <v>379</v>
      </c>
      <c r="T43" s="138" t="s">
        <v>391</v>
      </c>
      <c r="U43" s="138" t="s">
        <v>403</v>
      </c>
      <c r="V43" s="138" t="s">
        <v>408</v>
      </c>
      <c r="W43" s="138" t="s">
        <v>420</v>
      </c>
      <c r="X43" s="137" t="s">
        <v>432</v>
      </c>
      <c r="Y43" s="56"/>
      <c r="Z43" s="191" t="str">
        <f aca="false">P43&amp;Q43</f>
        <v>/;</v>
      </c>
      <c r="AA43" s="189" t="str">
        <f aca="false">P43&amp;R43</f>
        <v>/G</v>
      </c>
      <c r="AB43" s="189" t="str">
        <f aca="false">P43&amp;S43</f>
        <v>/I</v>
      </c>
      <c r="AC43" s="189" t="str">
        <f aca="false">P43&amp;T43</f>
        <v>/U</v>
      </c>
      <c r="AD43" s="189" t="str">
        <f aca="false">P43&amp;U43</f>
        <v>/a</v>
      </c>
      <c r="AE43" s="189" t="str">
        <f aca="false">P43&amp;V43</f>
        <v>/f</v>
      </c>
      <c r="AF43" s="189" t="str">
        <f aca="false">P43&amp;W43</f>
        <v>/r</v>
      </c>
      <c r="AG43" s="189" t="str">
        <f aca="false">P43&amp;X43</f>
        <v>/~</v>
      </c>
      <c r="AH43" s="189" t="str">
        <f aca="false">Q43&amp;R43</f>
        <v>;G</v>
      </c>
      <c r="AI43" s="189" t="str">
        <f aca="false">Q43&amp;S43</f>
        <v>;I</v>
      </c>
      <c r="AJ43" s="189" t="str">
        <f aca="false">Q43&amp;T43</f>
        <v>;U</v>
      </c>
      <c r="AK43" s="189" t="str">
        <f aca="false">Q43&amp;U43</f>
        <v>;a</v>
      </c>
      <c r="AL43" s="189" t="str">
        <f aca="false">Q43&amp;V43</f>
        <v>;f</v>
      </c>
      <c r="AM43" s="189" t="str">
        <f aca="false">Q43&amp;W43</f>
        <v>;r</v>
      </c>
      <c r="AN43" s="189" t="str">
        <f aca="false">Q43&amp;X43</f>
        <v>;~</v>
      </c>
      <c r="AO43" s="189" t="str">
        <f aca="false">R43&amp;S43</f>
        <v>GI</v>
      </c>
      <c r="AP43" s="189" t="str">
        <f aca="false">R43&amp;T43</f>
        <v>GU</v>
      </c>
      <c r="AQ43" s="189" t="str">
        <f aca="false">R43&amp;U43</f>
        <v>Ga</v>
      </c>
      <c r="AR43" s="189" t="str">
        <f aca="false">R43&amp;V43</f>
        <v>Gf</v>
      </c>
      <c r="AS43" s="189" t="str">
        <f aca="false">R43&amp;W43</f>
        <v>Gr</v>
      </c>
      <c r="AT43" s="189" t="str">
        <f aca="false">R43&amp;X43</f>
        <v>G~</v>
      </c>
      <c r="AU43" s="189" t="str">
        <f aca="false">S43&amp;T43</f>
        <v>IU</v>
      </c>
      <c r="AV43" s="189" t="str">
        <f aca="false">S43&amp;U43</f>
        <v>Ia</v>
      </c>
      <c r="AW43" s="189" t="str">
        <f aca="false">S43&amp;V43</f>
        <v>If</v>
      </c>
      <c r="AX43" s="189" t="str">
        <f aca="false">S43&amp;W43</f>
        <v>Ir</v>
      </c>
      <c r="AY43" s="189" t="str">
        <f aca="false">S43&amp;X43</f>
        <v>I~</v>
      </c>
      <c r="AZ43" s="189" t="str">
        <f aca="false">T43&amp;U43</f>
        <v>Ua</v>
      </c>
      <c r="BA43" s="189" t="str">
        <f aca="false">T43&amp;V43</f>
        <v>Uf</v>
      </c>
      <c r="BB43" s="189" t="str">
        <f aca="false">T43&amp;W43</f>
        <v>Ur</v>
      </c>
      <c r="BC43" s="189" t="str">
        <f aca="false">T43&amp;X43</f>
        <v>U~</v>
      </c>
      <c r="BD43" s="189" t="str">
        <f aca="false">U43&amp;V43</f>
        <v>af</v>
      </c>
      <c r="BE43" s="189" t="str">
        <f aca="false">U43&amp;W43</f>
        <v>ar</v>
      </c>
      <c r="BF43" s="189" t="str">
        <f aca="false">U43&amp;X43</f>
        <v>a~</v>
      </c>
      <c r="BG43" s="189" t="str">
        <f aca="false">V43&amp;W43</f>
        <v>fr</v>
      </c>
      <c r="BH43" s="189" t="str">
        <f aca="false">V43&amp;X43</f>
        <v>f~</v>
      </c>
      <c r="BI43" s="190" t="str">
        <f aca="false">W43&amp;X43</f>
        <v>r~</v>
      </c>
      <c r="BK43" s="202"/>
      <c r="BL43" s="192"/>
      <c r="BM43" s="192"/>
      <c r="BN43" s="192"/>
      <c r="BO43" s="192"/>
      <c r="BP43" s="192"/>
      <c r="BQ43" s="192"/>
      <c r="BR43" s="192"/>
      <c r="BS43" s="192"/>
      <c r="BT43" s="192"/>
      <c r="BU43" s="192"/>
      <c r="BV43" s="192"/>
      <c r="BW43" s="192"/>
      <c r="BX43" s="192"/>
      <c r="BY43" s="192"/>
      <c r="BZ43" s="192"/>
      <c r="CA43" s="192"/>
      <c r="CB43" s="192"/>
      <c r="CC43" s="192"/>
      <c r="CD43" s="192"/>
      <c r="CE43" s="192"/>
      <c r="CF43" s="192"/>
      <c r="CG43" s="192"/>
      <c r="CH43" s="192"/>
      <c r="CI43" s="192"/>
      <c r="CJ43" s="192"/>
      <c r="CK43" s="192"/>
      <c r="CL43" s="203"/>
      <c r="CM43" s="188" t="s">
        <v>380</v>
      </c>
      <c r="CN43" s="173" t="s">
        <v>2176</v>
      </c>
      <c r="CO43" s="173" t="s">
        <v>2177</v>
      </c>
      <c r="CP43" s="173" t="s">
        <v>2178</v>
      </c>
      <c r="CQ43" s="173" t="s">
        <v>2179</v>
      </c>
      <c r="CR43" s="173" t="s">
        <v>2180</v>
      </c>
      <c r="CS43" s="173" t="s">
        <v>2181</v>
      </c>
      <c r="CT43" s="174" t="s">
        <v>2182</v>
      </c>
      <c r="CU43" s="184" t="s">
        <v>2183</v>
      </c>
      <c r="CV43" s="185" t="s">
        <v>2184</v>
      </c>
      <c r="CW43" s="189" t="s">
        <v>2185</v>
      </c>
      <c r="CX43" s="189" t="s">
        <v>2186</v>
      </c>
      <c r="CY43" s="189" t="s">
        <v>2187</v>
      </c>
      <c r="CZ43" s="185" t="s">
        <v>2188</v>
      </c>
      <c r="DA43" s="185" t="s">
        <v>2189</v>
      </c>
      <c r="DB43" s="185" t="s">
        <v>2190</v>
      </c>
      <c r="DC43" s="190" t="s">
        <v>2191</v>
      </c>
      <c r="DD43" s="191" t="s">
        <v>2192</v>
      </c>
      <c r="DE43" s="185" t="s">
        <v>2193</v>
      </c>
      <c r="DF43" s="185" t="s">
        <v>2194</v>
      </c>
      <c r="DG43" s="189" t="s">
        <v>2195</v>
      </c>
      <c r="DH43" s="185" t="s">
        <v>2196</v>
      </c>
      <c r="DI43" s="185" t="s">
        <v>2197</v>
      </c>
      <c r="DJ43" s="185" t="s">
        <v>2198</v>
      </c>
      <c r="DK43" s="189" t="s">
        <v>2199</v>
      </c>
      <c r="DL43" s="190" t="s">
        <v>2200</v>
      </c>
      <c r="DM43" s="191" t="s">
        <v>2201</v>
      </c>
      <c r="DN43" s="185" t="s">
        <v>2202</v>
      </c>
      <c r="DO43" s="185" t="s">
        <v>2203</v>
      </c>
      <c r="DP43" s="185" t="s">
        <v>2204</v>
      </c>
      <c r="DQ43" s="189" t="s">
        <v>2205</v>
      </c>
      <c r="DR43" s="189" t="s">
        <v>2206</v>
      </c>
      <c r="DS43" s="189" t="s">
        <v>2207</v>
      </c>
      <c r="DT43" s="185" t="s">
        <v>2208</v>
      </c>
      <c r="DU43" s="186" t="s">
        <v>2209</v>
      </c>
      <c r="DV43" s="191" t="s">
        <v>2210</v>
      </c>
      <c r="DW43" s="185" t="s">
        <v>2211</v>
      </c>
      <c r="DX43" s="189" t="s">
        <v>2212</v>
      </c>
      <c r="DY43" s="189" t="s">
        <v>2213</v>
      </c>
      <c r="DZ43" s="185" t="s">
        <v>2214</v>
      </c>
      <c r="EA43" s="189" t="s">
        <v>2215</v>
      </c>
      <c r="EB43" s="185" t="s">
        <v>2216</v>
      </c>
      <c r="EC43" s="185" t="s">
        <v>2217</v>
      </c>
      <c r="ED43" s="186" t="s">
        <v>2218</v>
      </c>
      <c r="EE43" s="184" t="s">
        <v>2219</v>
      </c>
      <c r="EF43" s="185" t="s">
        <v>2220</v>
      </c>
      <c r="EG43" s="185" t="s">
        <v>2221</v>
      </c>
      <c r="EH43" s="189" t="s">
        <v>2222</v>
      </c>
      <c r="EI43" s="189" t="s">
        <v>2223</v>
      </c>
      <c r="EJ43" s="185" t="s">
        <v>2224</v>
      </c>
      <c r="EK43" s="189" t="s">
        <v>2225</v>
      </c>
      <c r="EL43" s="189" t="s">
        <v>2226</v>
      </c>
      <c r="EM43" s="186" t="s">
        <v>2227</v>
      </c>
    </row>
    <row r="44" customFormat="false" ht="12.8" hidden="false" customHeight="false" outlineLevel="0" collapsed="false">
      <c r="B44" s="36"/>
      <c r="C44" s="36"/>
      <c r="D44" s="36"/>
      <c r="E44" s="36"/>
      <c r="F44" s="66" t="n">
        <v>3</v>
      </c>
      <c r="G44" s="18" t="n">
        <v>15</v>
      </c>
      <c r="H44" s="18" t="n">
        <v>27</v>
      </c>
      <c r="I44" s="18" t="n">
        <v>29</v>
      </c>
      <c r="J44" s="18" t="n">
        <v>41</v>
      </c>
      <c r="K44" s="18" t="n">
        <v>53</v>
      </c>
      <c r="L44" s="18" t="n">
        <v>55</v>
      </c>
      <c r="M44" s="18" t="n">
        <v>67</v>
      </c>
      <c r="N44" s="67" t="n">
        <v>79</v>
      </c>
      <c r="O44" s="36"/>
      <c r="P44" s="145" t="s">
        <v>230</v>
      </c>
      <c r="Q44" s="138" t="s">
        <v>373</v>
      </c>
      <c r="R44" s="138" t="s">
        <v>378</v>
      </c>
      <c r="S44" s="138" t="s">
        <v>380</v>
      </c>
      <c r="T44" s="138" t="s">
        <v>392</v>
      </c>
      <c r="U44" s="138" t="s">
        <v>404</v>
      </c>
      <c r="V44" s="138" t="s">
        <v>406</v>
      </c>
      <c r="W44" s="138" t="s">
        <v>418</v>
      </c>
      <c r="X44" s="137" t="s">
        <v>430</v>
      </c>
      <c r="Y44" s="56"/>
      <c r="Z44" s="191" t="str">
        <f aca="false">P44&amp;Q44</f>
        <v>0&lt;</v>
      </c>
      <c r="AA44" s="189" t="str">
        <f aca="false">P44&amp;R44</f>
        <v>0H</v>
      </c>
      <c r="AB44" s="189" t="str">
        <f aca="false">P44&amp;S44</f>
        <v>0J</v>
      </c>
      <c r="AC44" s="189" t="str">
        <f aca="false">P44&amp;T44</f>
        <v>0V</v>
      </c>
      <c r="AD44" s="189" t="str">
        <f aca="false">P44&amp;U44</f>
        <v>0b</v>
      </c>
      <c r="AE44" s="189" t="str">
        <f aca="false">P44&amp;V44</f>
        <v>0d</v>
      </c>
      <c r="AF44" s="189" t="str">
        <f aca="false">P44&amp;W44</f>
        <v>0p</v>
      </c>
      <c r="AG44" s="189" t="str">
        <f aca="false">P44&amp;X44</f>
        <v>0|</v>
      </c>
      <c r="AH44" s="189" t="str">
        <f aca="false">Q44&amp;R44</f>
        <v>&lt;H</v>
      </c>
      <c r="AI44" s="189" t="str">
        <f aca="false">Q44&amp;S44</f>
        <v>&lt;J</v>
      </c>
      <c r="AJ44" s="189" t="str">
        <f aca="false">Q44&amp;T44</f>
        <v>&lt;V</v>
      </c>
      <c r="AK44" s="189" t="str">
        <f aca="false">Q44&amp;U44</f>
        <v>&lt;b</v>
      </c>
      <c r="AL44" s="189" t="str">
        <f aca="false">Q44&amp;V44</f>
        <v>&lt;d</v>
      </c>
      <c r="AM44" s="189" t="str">
        <f aca="false">Q44&amp;W44</f>
        <v>&lt;p</v>
      </c>
      <c r="AN44" s="189" t="str">
        <f aca="false">Q44&amp;X44</f>
        <v>&lt;|</v>
      </c>
      <c r="AO44" s="189" t="str">
        <f aca="false">R44&amp;S44</f>
        <v>HJ</v>
      </c>
      <c r="AP44" s="189" t="str">
        <f aca="false">R44&amp;T44</f>
        <v>HV</v>
      </c>
      <c r="AQ44" s="189" t="str">
        <f aca="false">R44&amp;U44</f>
        <v>Hb</v>
      </c>
      <c r="AR44" s="189" t="str">
        <f aca="false">R44&amp;V44</f>
        <v>Hd</v>
      </c>
      <c r="AS44" s="189" t="str">
        <f aca="false">R44&amp;W44</f>
        <v>Hp</v>
      </c>
      <c r="AT44" s="189" t="str">
        <f aca="false">R44&amp;X44</f>
        <v>H|</v>
      </c>
      <c r="AU44" s="189" t="str">
        <f aca="false">S44&amp;T44</f>
        <v>JV</v>
      </c>
      <c r="AV44" s="189" t="str">
        <f aca="false">S44&amp;U44</f>
        <v>Jb</v>
      </c>
      <c r="AW44" s="189" t="str">
        <f aca="false">S44&amp;V44</f>
        <v>Jd</v>
      </c>
      <c r="AX44" s="189" t="str">
        <f aca="false">S44&amp;W44</f>
        <v>Jp</v>
      </c>
      <c r="AY44" s="189" t="str">
        <f aca="false">S44&amp;X44</f>
        <v>J|</v>
      </c>
      <c r="AZ44" s="189" t="str">
        <f aca="false">T44&amp;U44</f>
        <v>Vb</v>
      </c>
      <c r="BA44" s="189" t="str">
        <f aca="false">T44&amp;V44</f>
        <v>Vd</v>
      </c>
      <c r="BB44" s="189" t="str">
        <f aca="false">T44&amp;W44</f>
        <v>Vp</v>
      </c>
      <c r="BC44" s="189" t="str">
        <f aca="false">T44&amp;X44</f>
        <v>V|</v>
      </c>
      <c r="BD44" s="189" t="str">
        <f aca="false">U44&amp;V44</f>
        <v>bd</v>
      </c>
      <c r="BE44" s="189" t="str">
        <f aca="false">U44&amp;W44</f>
        <v>bp</v>
      </c>
      <c r="BF44" s="189" t="str">
        <f aca="false">U44&amp;X44</f>
        <v>b|</v>
      </c>
      <c r="BG44" s="189" t="str">
        <f aca="false">V44&amp;W44</f>
        <v>dp</v>
      </c>
      <c r="BH44" s="189" t="str">
        <f aca="false">V44&amp;X44</f>
        <v>d|</v>
      </c>
      <c r="BI44" s="190" t="str">
        <f aca="false">W44&amp;X44</f>
        <v>p|</v>
      </c>
      <c r="BK44" s="202"/>
      <c r="BL44" s="192"/>
      <c r="BM44" s="192"/>
      <c r="BN44" s="192"/>
      <c r="BO44" s="192"/>
      <c r="BP44" s="192"/>
      <c r="BQ44" s="192"/>
      <c r="BR44" s="192"/>
      <c r="BS44" s="192"/>
      <c r="BT44" s="192"/>
      <c r="BU44" s="192"/>
      <c r="BV44" s="192"/>
      <c r="BW44" s="192"/>
      <c r="BX44" s="192"/>
      <c r="BY44" s="192"/>
      <c r="BZ44" s="192"/>
      <c r="CA44" s="192"/>
      <c r="CB44" s="192"/>
      <c r="CC44" s="192"/>
      <c r="CD44" s="192"/>
      <c r="CE44" s="192"/>
      <c r="CF44" s="192"/>
      <c r="CG44" s="192"/>
      <c r="CH44" s="192"/>
      <c r="CI44" s="192"/>
      <c r="CJ44" s="192"/>
      <c r="CK44" s="192"/>
      <c r="CL44" s="203"/>
      <c r="CM44" s="192"/>
      <c r="CN44" s="188" t="s">
        <v>381</v>
      </c>
      <c r="CO44" s="173" t="s">
        <v>2228</v>
      </c>
      <c r="CP44" s="173" t="s">
        <v>2229</v>
      </c>
      <c r="CQ44" s="173" t="s">
        <v>2230</v>
      </c>
      <c r="CR44" s="173" t="s">
        <v>2231</v>
      </c>
      <c r="CS44" s="173" t="s">
        <v>2232</v>
      </c>
      <c r="CT44" s="174" t="s">
        <v>2233</v>
      </c>
      <c r="CU44" s="191" t="s">
        <v>2234</v>
      </c>
      <c r="CV44" s="185" t="s">
        <v>2235</v>
      </c>
      <c r="CW44" s="185" t="s">
        <v>2236</v>
      </c>
      <c r="CX44" s="185" t="s">
        <v>2237</v>
      </c>
      <c r="CY44" s="189" t="s">
        <v>2238</v>
      </c>
      <c r="CZ44" s="189" t="s">
        <v>2239</v>
      </c>
      <c r="DA44" s="189" t="s">
        <v>2240</v>
      </c>
      <c r="DB44" s="185" t="s">
        <v>2241</v>
      </c>
      <c r="DC44" s="186" t="s">
        <v>2242</v>
      </c>
      <c r="DD44" s="184" t="s">
        <v>2243</v>
      </c>
      <c r="DE44" s="189" t="s">
        <v>2244</v>
      </c>
      <c r="DF44" s="185" t="s">
        <v>2245</v>
      </c>
      <c r="DG44" s="185" t="s">
        <v>2246</v>
      </c>
      <c r="DH44" s="189" t="s">
        <v>2247</v>
      </c>
      <c r="DI44" s="185" t="s">
        <v>2248</v>
      </c>
      <c r="DJ44" s="189" t="s">
        <v>2249</v>
      </c>
      <c r="DK44" s="185" t="s">
        <v>2250</v>
      </c>
      <c r="DL44" s="190" t="s">
        <v>2251</v>
      </c>
      <c r="DM44" s="184" t="s">
        <v>2252</v>
      </c>
      <c r="DN44" s="189" t="s">
        <v>2253</v>
      </c>
      <c r="DO44" s="185" t="s">
        <v>2254</v>
      </c>
      <c r="DP44" s="189" t="s">
        <v>2255</v>
      </c>
      <c r="DQ44" s="185" t="s">
        <v>2256</v>
      </c>
      <c r="DR44" s="189" t="s">
        <v>2257</v>
      </c>
      <c r="DS44" s="185" t="s">
        <v>2258</v>
      </c>
      <c r="DT44" s="189" t="s">
        <v>2259</v>
      </c>
      <c r="DU44" s="186" t="s">
        <v>2260</v>
      </c>
      <c r="DV44" s="191" t="s">
        <v>2261</v>
      </c>
      <c r="DW44" s="189" t="s">
        <v>2262</v>
      </c>
      <c r="DX44" s="185" t="s">
        <v>2263</v>
      </c>
      <c r="DY44" s="189" t="s">
        <v>2264</v>
      </c>
      <c r="DZ44" s="189" t="s">
        <v>2265</v>
      </c>
      <c r="EA44" s="185" t="s">
        <v>2266</v>
      </c>
      <c r="EB44" s="185" t="s">
        <v>2267</v>
      </c>
      <c r="EC44" s="185" t="s">
        <v>2268</v>
      </c>
      <c r="ED44" s="186" t="s">
        <v>2269</v>
      </c>
      <c r="EE44" s="184" t="s">
        <v>2270</v>
      </c>
      <c r="EF44" s="185" t="s">
        <v>2271</v>
      </c>
      <c r="EG44" s="185" t="s">
        <v>2272</v>
      </c>
      <c r="EH44" s="185" t="s">
        <v>2273</v>
      </c>
      <c r="EI44" s="189" t="s">
        <v>2274</v>
      </c>
      <c r="EJ44" s="189" t="s">
        <v>2275</v>
      </c>
      <c r="EK44" s="185" t="s">
        <v>2276</v>
      </c>
      <c r="EL44" s="189" t="s">
        <v>2277</v>
      </c>
      <c r="EM44" s="190" t="s">
        <v>2278</v>
      </c>
    </row>
    <row r="45" customFormat="false" ht="12.8" hidden="false" customHeight="false" outlineLevel="0" collapsed="false">
      <c r="B45" s="36"/>
      <c r="C45" s="36"/>
      <c r="D45" s="36"/>
      <c r="E45" s="36"/>
      <c r="F45" s="66" t="n">
        <v>4</v>
      </c>
      <c r="G45" s="18" t="n">
        <v>16</v>
      </c>
      <c r="H45" s="18" t="n">
        <v>19</v>
      </c>
      <c r="I45" s="18" t="n">
        <v>33</v>
      </c>
      <c r="J45" s="18" t="n">
        <v>45</v>
      </c>
      <c r="K45" s="18" t="n">
        <v>48</v>
      </c>
      <c r="L45" s="18" t="n">
        <v>59</v>
      </c>
      <c r="M45" s="18" t="n">
        <v>71</v>
      </c>
      <c r="N45" s="67" t="n">
        <v>74</v>
      </c>
      <c r="O45" s="36"/>
      <c r="P45" s="145" t="s">
        <v>231</v>
      </c>
      <c r="Q45" s="138" t="s">
        <v>94</v>
      </c>
      <c r="R45" s="138" t="s">
        <v>376</v>
      </c>
      <c r="S45" s="138" t="s">
        <v>384</v>
      </c>
      <c r="T45" s="138" t="s">
        <v>396</v>
      </c>
      <c r="U45" s="138" t="s">
        <v>399</v>
      </c>
      <c r="V45" s="138" t="s">
        <v>410</v>
      </c>
      <c r="W45" s="138" t="s">
        <v>422</v>
      </c>
      <c r="X45" s="137" t="s">
        <v>425</v>
      </c>
      <c r="Y45" s="56"/>
      <c r="Z45" s="191" t="str">
        <f aca="false">P45&amp;Q45</f>
        <v>1=</v>
      </c>
      <c r="AA45" s="189" t="str">
        <f aca="false">P45&amp;R45</f>
        <v>1@</v>
      </c>
      <c r="AB45" s="189" t="str">
        <f aca="false">P45&amp;S45</f>
        <v>1N</v>
      </c>
      <c r="AC45" s="189" t="str">
        <f aca="false">P45&amp;T45</f>
        <v>1Z</v>
      </c>
      <c r="AD45" s="189" t="str">
        <f aca="false">P45&amp;U45</f>
        <v>1]</v>
      </c>
      <c r="AE45" s="189" t="str">
        <f aca="false">P45&amp;V45</f>
        <v>1h</v>
      </c>
      <c r="AF45" s="189" t="str">
        <f aca="false">P45&amp;W45</f>
        <v>1t</v>
      </c>
      <c r="AG45" s="189" t="str">
        <f aca="false">P45&amp;X45</f>
        <v>1w</v>
      </c>
      <c r="AH45" s="189" t="str">
        <f aca="false">Q45&amp;R45</f>
        <v>=@</v>
      </c>
      <c r="AI45" s="189" t="str">
        <f aca="false">Q45&amp;S45</f>
        <v>=N</v>
      </c>
      <c r="AJ45" s="189" t="str">
        <f aca="false">Q45&amp;T45</f>
        <v>=Z</v>
      </c>
      <c r="AK45" s="189" t="str">
        <f aca="false">Q45&amp;U45</f>
        <v>=]</v>
      </c>
      <c r="AL45" s="189" t="str">
        <f aca="false">Q45&amp;V45</f>
        <v>=h</v>
      </c>
      <c r="AM45" s="189" t="str">
        <f aca="false">Q45&amp;W45</f>
        <v>=t</v>
      </c>
      <c r="AN45" s="189" t="str">
        <f aca="false">Q45&amp;X45</f>
        <v>=w</v>
      </c>
      <c r="AO45" s="189" t="str">
        <f aca="false">R45&amp;S45</f>
        <v>@N</v>
      </c>
      <c r="AP45" s="189" t="str">
        <f aca="false">R45&amp;T45</f>
        <v>@Z</v>
      </c>
      <c r="AQ45" s="189" t="str">
        <f aca="false">R45&amp;U45</f>
        <v>@]</v>
      </c>
      <c r="AR45" s="189" t="str">
        <f aca="false">R45&amp;V45</f>
        <v>@h</v>
      </c>
      <c r="AS45" s="189" t="str">
        <f aca="false">R45&amp;W45</f>
        <v>@t</v>
      </c>
      <c r="AT45" s="189" t="str">
        <f aca="false">R45&amp;X45</f>
        <v>@w</v>
      </c>
      <c r="AU45" s="189" t="str">
        <f aca="false">S45&amp;T45</f>
        <v>NZ</v>
      </c>
      <c r="AV45" s="189" t="str">
        <f aca="false">S45&amp;U45</f>
        <v>N]</v>
      </c>
      <c r="AW45" s="189" t="str">
        <f aca="false">S45&amp;V45</f>
        <v>Nh</v>
      </c>
      <c r="AX45" s="189" t="str">
        <f aca="false">S45&amp;W45</f>
        <v>Nt</v>
      </c>
      <c r="AY45" s="189" t="str">
        <f aca="false">S45&amp;X45</f>
        <v>Nw</v>
      </c>
      <c r="AZ45" s="189" t="str">
        <f aca="false">T45&amp;U45</f>
        <v>Z]</v>
      </c>
      <c r="BA45" s="189" t="str">
        <f aca="false">T45&amp;V45</f>
        <v>Zh</v>
      </c>
      <c r="BB45" s="189" t="str">
        <f aca="false">T45&amp;W45</f>
        <v>Zt</v>
      </c>
      <c r="BC45" s="189" t="str">
        <f aca="false">T45&amp;X45</f>
        <v>Zw</v>
      </c>
      <c r="BD45" s="189" t="str">
        <f aca="false">U45&amp;V45</f>
        <v>]h</v>
      </c>
      <c r="BE45" s="189" t="str">
        <f aca="false">U45&amp;W45</f>
        <v>]t</v>
      </c>
      <c r="BF45" s="189" t="str">
        <f aca="false">U45&amp;X45</f>
        <v>]w</v>
      </c>
      <c r="BG45" s="189" t="str">
        <f aca="false">V45&amp;W45</f>
        <v>ht</v>
      </c>
      <c r="BH45" s="189" t="str">
        <f aca="false">V45&amp;X45</f>
        <v>hw</v>
      </c>
      <c r="BI45" s="190" t="str">
        <f aca="false">W45&amp;X45</f>
        <v>tw</v>
      </c>
      <c r="BK45" s="202"/>
      <c r="BL45" s="192"/>
      <c r="BM45" s="192"/>
      <c r="BN45" s="192"/>
      <c r="BO45" s="192"/>
      <c r="BP45" s="192"/>
      <c r="BQ45" s="192"/>
      <c r="BR45" s="192"/>
      <c r="BS45" s="192"/>
      <c r="BT45" s="192"/>
      <c r="BU45" s="192"/>
      <c r="BV45" s="192"/>
      <c r="BW45" s="192"/>
      <c r="BX45" s="192"/>
      <c r="BY45" s="192"/>
      <c r="BZ45" s="192"/>
      <c r="CA45" s="192"/>
      <c r="CB45" s="192"/>
      <c r="CC45" s="192"/>
      <c r="CD45" s="192"/>
      <c r="CE45" s="192"/>
      <c r="CF45" s="192"/>
      <c r="CG45" s="192"/>
      <c r="CH45" s="192"/>
      <c r="CI45" s="192"/>
      <c r="CJ45" s="192"/>
      <c r="CK45" s="192"/>
      <c r="CL45" s="203"/>
      <c r="CM45" s="192"/>
      <c r="CN45" s="192"/>
      <c r="CO45" s="188" t="s">
        <v>382</v>
      </c>
      <c r="CP45" s="173" t="s">
        <v>2279</v>
      </c>
      <c r="CQ45" s="173" t="s">
        <v>2280</v>
      </c>
      <c r="CR45" s="173" t="s">
        <v>2281</v>
      </c>
      <c r="CS45" s="173" t="s">
        <v>2282</v>
      </c>
      <c r="CT45" s="174" t="s">
        <v>2283</v>
      </c>
      <c r="CU45" s="184" t="s">
        <v>2284</v>
      </c>
      <c r="CV45" s="189" t="s">
        <v>2285</v>
      </c>
      <c r="CW45" s="185" t="s">
        <v>2286</v>
      </c>
      <c r="CX45" s="185" t="s">
        <v>2287</v>
      </c>
      <c r="CY45" s="189" t="s">
        <v>2288</v>
      </c>
      <c r="CZ45" s="185" t="s">
        <v>2289</v>
      </c>
      <c r="DA45" s="189" t="s">
        <v>2290</v>
      </c>
      <c r="DB45" s="185" t="s">
        <v>2291</v>
      </c>
      <c r="DC45" s="190" t="s">
        <v>2292</v>
      </c>
      <c r="DD45" s="191" t="s">
        <v>2293</v>
      </c>
      <c r="DE45" s="189" t="s">
        <v>2294</v>
      </c>
      <c r="DF45" s="185" t="s">
        <v>2295</v>
      </c>
      <c r="DG45" s="185" t="s">
        <v>2296</v>
      </c>
      <c r="DH45" s="185" t="s">
        <v>2297</v>
      </c>
      <c r="DI45" s="189" t="s">
        <v>2298</v>
      </c>
      <c r="DJ45" s="185" t="s">
        <v>2299</v>
      </c>
      <c r="DK45" s="185" t="s">
        <v>2300</v>
      </c>
      <c r="DL45" s="190" t="s">
        <v>2301</v>
      </c>
      <c r="DM45" s="184" t="s">
        <v>2302</v>
      </c>
      <c r="DN45" s="185" t="s">
        <v>2303</v>
      </c>
      <c r="DO45" s="189" t="s">
        <v>2304</v>
      </c>
      <c r="DP45" s="185" t="s">
        <v>2305</v>
      </c>
      <c r="DQ45" s="185" t="s">
        <v>2306</v>
      </c>
      <c r="DR45" s="189" t="s">
        <v>2307</v>
      </c>
      <c r="DS45" s="189" t="s">
        <v>2308</v>
      </c>
      <c r="DT45" s="189" t="s">
        <v>2309</v>
      </c>
      <c r="DU45" s="186" t="s">
        <v>2310</v>
      </c>
      <c r="DV45" s="184" t="s">
        <v>2311</v>
      </c>
      <c r="DW45" s="185" t="s">
        <v>2312</v>
      </c>
      <c r="DX45" s="185" t="s">
        <v>2313</v>
      </c>
      <c r="DY45" s="185" t="s">
        <v>2314</v>
      </c>
      <c r="DZ45" s="189" t="s">
        <v>2315</v>
      </c>
      <c r="EA45" s="189" t="s">
        <v>2316</v>
      </c>
      <c r="EB45" s="185" t="s">
        <v>2317</v>
      </c>
      <c r="EC45" s="189" t="s">
        <v>2318</v>
      </c>
      <c r="ED45" s="190" t="s">
        <v>2319</v>
      </c>
      <c r="EE45" s="191" t="s">
        <v>2320</v>
      </c>
      <c r="EF45" s="185" t="s">
        <v>2321</v>
      </c>
      <c r="EG45" s="189" t="s">
        <v>2322</v>
      </c>
      <c r="EH45" s="185" t="s">
        <v>2323</v>
      </c>
      <c r="EI45" s="185" t="s">
        <v>2324</v>
      </c>
      <c r="EJ45" s="185" t="s">
        <v>2325</v>
      </c>
      <c r="EK45" s="189" t="s">
        <v>2326</v>
      </c>
      <c r="EL45" s="185" t="s">
        <v>2327</v>
      </c>
      <c r="EM45" s="190" t="s">
        <v>2328</v>
      </c>
    </row>
    <row r="46" customFormat="false" ht="12.8" hidden="false" customHeight="false" outlineLevel="0" collapsed="false">
      <c r="B46" s="36"/>
      <c r="C46" s="36"/>
      <c r="D46" s="36"/>
      <c r="E46" s="36"/>
      <c r="F46" s="66" t="n">
        <v>5</v>
      </c>
      <c r="G46" s="18" t="n">
        <v>17</v>
      </c>
      <c r="H46" s="18" t="n">
        <v>20</v>
      </c>
      <c r="I46" s="18" t="n">
        <v>31</v>
      </c>
      <c r="J46" s="18" t="n">
        <v>43</v>
      </c>
      <c r="K46" s="18" t="n">
        <v>46</v>
      </c>
      <c r="L46" s="18" t="n">
        <v>60</v>
      </c>
      <c r="M46" s="18" t="n">
        <v>72</v>
      </c>
      <c r="N46" s="67" t="n">
        <v>75</v>
      </c>
      <c r="O46" s="36"/>
      <c r="P46" s="145" t="s">
        <v>232</v>
      </c>
      <c r="Q46" s="138" t="s">
        <v>374</v>
      </c>
      <c r="R46" s="138" t="s">
        <v>244</v>
      </c>
      <c r="S46" s="138" t="s">
        <v>382</v>
      </c>
      <c r="T46" s="138" t="s">
        <v>394</v>
      </c>
      <c r="U46" s="138" t="s">
        <v>397</v>
      </c>
      <c r="V46" s="138" t="s">
        <v>411</v>
      </c>
      <c r="W46" s="138" t="s">
        <v>423</v>
      </c>
      <c r="X46" s="137" t="s">
        <v>426</v>
      </c>
      <c r="Y46" s="56"/>
      <c r="Z46" s="191" t="str">
        <f aca="false">P46&amp;Q46</f>
        <v>2&gt;</v>
      </c>
      <c r="AA46" s="189" t="str">
        <f aca="false">P46&amp;R46</f>
        <v>2A</v>
      </c>
      <c r="AB46" s="189" t="str">
        <f aca="false">P46&amp;S46</f>
        <v>2L</v>
      </c>
      <c r="AC46" s="189" t="str">
        <f aca="false">P46&amp;T46</f>
        <v>2X</v>
      </c>
      <c r="AD46" s="189" t="str">
        <f aca="false">P46&amp;U46</f>
        <v>2[</v>
      </c>
      <c r="AE46" s="189" t="str">
        <f aca="false">P46&amp;V46</f>
        <v>2i</v>
      </c>
      <c r="AF46" s="189" t="str">
        <f aca="false">P46&amp;W46</f>
        <v>2u</v>
      </c>
      <c r="AG46" s="189" t="str">
        <f aca="false">P46&amp;X46</f>
        <v>2x</v>
      </c>
      <c r="AH46" s="189" t="str">
        <f aca="false">Q46&amp;R46</f>
        <v>&gt;A</v>
      </c>
      <c r="AI46" s="189" t="str">
        <f aca="false">Q46&amp;S46</f>
        <v>&gt;L</v>
      </c>
      <c r="AJ46" s="189" t="str">
        <f aca="false">Q46&amp;T46</f>
        <v>&gt;X</v>
      </c>
      <c r="AK46" s="189" t="str">
        <f aca="false">Q46&amp;U46</f>
        <v>&gt;[</v>
      </c>
      <c r="AL46" s="189" t="str">
        <f aca="false">Q46&amp;V46</f>
        <v>&gt;i</v>
      </c>
      <c r="AM46" s="189" t="str">
        <f aca="false">Q46&amp;W46</f>
        <v>&gt;u</v>
      </c>
      <c r="AN46" s="189" t="str">
        <f aca="false">Q46&amp;X46</f>
        <v>&gt;x</v>
      </c>
      <c r="AO46" s="189" t="str">
        <f aca="false">R46&amp;S46</f>
        <v>AL</v>
      </c>
      <c r="AP46" s="189" t="str">
        <f aca="false">R46&amp;T46</f>
        <v>AX</v>
      </c>
      <c r="AQ46" s="189" t="str">
        <f aca="false">R46&amp;U46</f>
        <v>A[</v>
      </c>
      <c r="AR46" s="189" t="str">
        <f aca="false">R46&amp;V46</f>
        <v>Ai</v>
      </c>
      <c r="AS46" s="189" t="str">
        <f aca="false">R46&amp;W46</f>
        <v>Au</v>
      </c>
      <c r="AT46" s="189" t="str">
        <f aca="false">R46&amp;X46</f>
        <v>Ax</v>
      </c>
      <c r="AU46" s="189" t="str">
        <f aca="false">S46&amp;T46</f>
        <v>LX</v>
      </c>
      <c r="AV46" s="189" t="str">
        <f aca="false">S46&amp;U46</f>
        <v>L[</v>
      </c>
      <c r="AW46" s="189" t="str">
        <f aca="false">S46&amp;V46</f>
        <v>Li</v>
      </c>
      <c r="AX46" s="189" t="str">
        <f aca="false">S46&amp;W46</f>
        <v>Lu</v>
      </c>
      <c r="AY46" s="189" t="str">
        <f aca="false">S46&amp;X46</f>
        <v>Lx</v>
      </c>
      <c r="AZ46" s="189" t="str">
        <f aca="false">T46&amp;U46</f>
        <v>X[</v>
      </c>
      <c r="BA46" s="189" t="str">
        <f aca="false">T46&amp;V46</f>
        <v>Xi</v>
      </c>
      <c r="BB46" s="189" t="str">
        <f aca="false">T46&amp;W46</f>
        <v>Xu</v>
      </c>
      <c r="BC46" s="189" t="str">
        <f aca="false">T46&amp;X46</f>
        <v>Xx</v>
      </c>
      <c r="BD46" s="189" t="str">
        <f aca="false">U46&amp;V46</f>
        <v>[i</v>
      </c>
      <c r="BE46" s="189" t="str">
        <f aca="false">U46&amp;W46</f>
        <v>[u</v>
      </c>
      <c r="BF46" s="189" t="str">
        <f aca="false">U46&amp;X46</f>
        <v>[x</v>
      </c>
      <c r="BG46" s="189" t="str">
        <f aca="false">V46&amp;W46</f>
        <v>iu</v>
      </c>
      <c r="BH46" s="189" t="str">
        <f aca="false">V46&amp;X46</f>
        <v>ix</v>
      </c>
      <c r="BI46" s="190" t="str">
        <f aca="false">W46&amp;X46</f>
        <v>ux</v>
      </c>
      <c r="BK46" s="202"/>
      <c r="BL46" s="192"/>
      <c r="BM46" s="192"/>
      <c r="BN46" s="192"/>
      <c r="BO46" s="192"/>
      <c r="BP46" s="192"/>
      <c r="BQ46" s="192"/>
      <c r="BR46" s="192"/>
      <c r="BS46" s="192"/>
      <c r="BT46" s="192"/>
      <c r="BU46" s="192"/>
      <c r="BV46" s="192"/>
      <c r="BW46" s="192"/>
      <c r="BX46" s="192"/>
      <c r="BY46" s="192"/>
      <c r="BZ46" s="192"/>
      <c r="CA46" s="192"/>
      <c r="CB46" s="192"/>
      <c r="CC46" s="192"/>
      <c r="CD46" s="192"/>
      <c r="CE46" s="192"/>
      <c r="CF46" s="192"/>
      <c r="CG46" s="192"/>
      <c r="CH46" s="192"/>
      <c r="CI46" s="192"/>
      <c r="CJ46" s="192"/>
      <c r="CK46" s="192"/>
      <c r="CL46" s="203"/>
      <c r="CM46" s="192"/>
      <c r="CN46" s="192"/>
      <c r="CO46" s="192"/>
      <c r="CP46" s="188" t="s">
        <v>383</v>
      </c>
      <c r="CQ46" s="173" t="s">
        <v>2329</v>
      </c>
      <c r="CR46" s="173" t="s">
        <v>2330</v>
      </c>
      <c r="CS46" s="173" t="s">
        <v>2331</v>
      </c>
      <c r="CT46" s="174" t="s">
        <v>2332</v>
      </c>
      <c r="CU46" s="184" t="s">
        <v>2333</v>
      </c>
      <c r="CV46" s="185" t="s">
        <v>2334</v>
      </c>
      <c r="CW46" s="189" t="s">
        <v>2335</v>
      </c>
      <c r="CX46" s="185" t="s">
        <v>2336</v>
      </c>
      <c r="CY46" s="185" t="s">
        <v>2337</v>
      </c>
      <c r="CZ46" s="189" t="s">
        <v>2338</v>
      </c>
      <c r="DA46" s="189" t="s">
        <v>2339</v>
      </c>
      <c r="DB46" s="189" t="s">
        <v>2340</v>
      </c>
      <c r="DC46" s="186" t="s">
        <v>2341</v>
      </c>
      <c r="DD46" s="184" t="s">
        <v>2342</v>
      </c>
      <c r="DE46" s="189" t="s">
        <v>2343</v>
      </c>
      <c r="DF46" s="189" t="s">
        <v>2344</v>
      </c>
      <c r="DG46" s="189" t="s">
        <v>2345</v>
      </c>
      <c r="DH46" s="185" t="s">
        <v>2346</v>
      </c>
      <c r="DI46" s="185" t="s">
        <v>2347</v>
      </c>
      <c r="DJ46" s="189" t="s">
        <v>2348</v>
      </c>
      <c r="DK46" s="185" t="s">
        <v>2349</v>
      </c>
      <c r="DL46" s="186" t="s">
        <v>2350</v>
      </c>
      <c r="DM46" s="191" t="s">
        <v>2351</v>
      </c>
      <c r="DN46" s="185" t="s">
        <v>2352</v>
      </c>
      <c r="DO46" s="185" t="s">
        <v>2353</v>
      </c>
      <c r="DP46" s="189" t="s">
        <v>2354</v>
      </c>
      <c r="DQ46" s="185" t="s">
        <v>2355</v>
      </c>
      <c r="DR46" s="185" t="s">
        <v>2356</v>
      </c>
      <c r="DS46" s="185" t="s">
        <v>2357</v>
      </c>
      <c r="DT46" s="189" t="s">
        <v>2358</v>
      </c>
      <c r="DU46" s="190" t="s">
        <v>2359</v>
      </c>
      <c r="DV46" s="184" t="s">
        <v>2360</v>
      </c>
      <c r="DW46" s="185" t="s">
        <v>2361</v>
      </c>
      <c r="DX46" s="185" t="s">
        <v>2362</v>
      </c>
      <c r="DY46" s="189" t="s">
        <v>2363</v>
      </c>
      <c r="DZ46" s="185" t="s">
        <v>2364</v>
      </c>
      <c r="EA46" s="189" t="s">
        <v>2365</v>
      </c>
      <c r="EB46" s="189" t="s">
        <v>2366</v>
      </c>
      <c r="EC46" s="185" t="s">
        <v>2367</v>
      </c>
      <c r="ED46" s="190" t="s">
        <v>2368</v>
      </c>
      <c r="EE46" s="191" t="s">
        <v>2369</v>
      </c>
      <c r="EF46" s="189" t="s">
        <v>2370</v>
      </c>
      <c r="EG46" s="185" t="s">
        <v>2371</v>
      </c>
      <c r="EH46" s="185" t="s">
        <v>2372</v>
      </c>
      <c r="EI46" s="185" t="s">
        <v>2373</v>
      </c>
      <c r="EJ46" s="185" t="s">
        <v>2374</v>
      </c>
      <c r="EK46" s="189" t="s">
        <v>2375</v>
      </c>
      <c r="EL46" s="189" t="s">
        <v>2376</v>
      </c>
      <c r="EM46" s="186" t="s">
        <v>2377</v>
      </c>
    </row>
    <row r="47" customFormat="false" ht="12.8" hidden="false" customHeight="false" outlineLevel="0" collapsed="false">
      <c r="B47" s="36"/>
      <c r="C47" s="36"/>
      <c r="D47" s="36"/>
      <c r="E47" s="36"/>
      <c r="F47" s="66" t="n">
        <v>6</v>
      </c>
      <c r="G47" s="18" t="n">
        <v>18</v>
      </c>
      <c r="H47" s="18" t="n">
        <v>21</v>
      </c>
      <c r="I47" s="18" t="n">
        <v>32</v>
      </c>
      <c r="J47" s="18" t="n">
        <v>44</v>
      </c>
      <c r="K47" s="18" t="n">
        <v>47</v>
      </c>
      <c r="L47" s="18" t="n">
        <v>58</v>
      </c>
      <c r="M47" s="18" t="n">
        <v>70</v>
      </c>
      <c r="N47" s="67" t="n">
        <v>73</v>
      </c>
      <c r="O47" s="36"/>
      <c r="P47" s="145" t="s">
        <v>233</v>
      </c>
      <c r="Q47" s="138" t="s">
        <v>375</v>
      </c>
      <c r="R47" s="138" t="s">
        <v>245</v>
      </c>
      <c r="S47" s="138" t="s">
        <v>383</v>
      </c>
      <c r="T47" s="138" t="s">
        <v>395</v>
      </c>
      <c r="U47" s="138" t="s">
        <v>398</v>
      </c>
      <c r="V47" s="138" t="s">
        <v>409</v>
      </c>
      <c r="W47" s="138" t="s">
        <v>421</v>
      </c>
      <c r="X47" s="137" t="s">
        <v>424</v>
      </c>
      <c r="Y47" s="56"/>
      <c r="Z47" s="191" t="str">
        <f aca="false">P47&amp;Q47</f>
        <v>3?</v>
      </c>
      <c r="AA47" s="189" t="str">
        <f aca="false">P47&amp;R47</f>
        <v>3B</v>
      </c>
      <c r="AB47" s="189" t="str">
        <f aca="false">P47&amp;S47</f>
        <v>3M</v>
      </c>
      <c r="AC47" s="189" t="str">
        <f aca="false">P47&amp;T47</f>
        <v>3Y</v>
      </c>
      <c r="AD47" s="189" t="str">
        <f aca="false">P47&amp;U47</f>
        <v>3\</v>
      </c>
      <c r="AE47" s="189" t="str">
        <f aca="false">P47&amp;V47</f>
        <v>3g</v>
      </c>
      <c r="AF47" s="189" t="str">
        <f aca="false">P47&amp;W47</f>
        <v>3s</v>
      </c>
      <c r="AG47" s="189" t="str">
        <f aca="false">P47&amp;X47</f>
        <v>3v</v>
      </c>
      <c r="AH47" s="189" t="str">
        <f aca="false">Q47&amp;R47</f>
        <v>?B</v>
      </c>
      <c r="AI47" s="189" t="str">
        <f aca="false">Q47&amp;S47</f>
        <v>?M</v>
      </c>
      <c r="AJ47" s="189" t="str">
        <f aca="false">Q47&amp;T47</f>
        <v>?Y</v>
      </c>
      <c r="AK47" s="189" t="str">
        <f aca="false">Q47&amp;U47</f>
        <v>?\</v>
      </c>
      <c r="AL47" s="189" t="str">
        <f aca="false">Q47&amp;V47</f>
        <v>?g</v>
      </c>
      <c r="AM47" s="189" t="str">
        <f aca="false">Q47&amp;W47</f>
        <v>?s</v>
      </c>
      <c r="AN47" s="189" t="str">
        <f aca="false">Q47&amp;X47</f>
        <v>?v</v>
      </c>
      <c r="AO47" s="189" t="str">
        <f aca="false">R47&amp;S47</f>
        <v>BM</v>
      </c>
      <c r="AP47" s="189" t="str">
        <f aca="false">R47&amp;T47</f>
        <v>BY</v>
      </c>
      <c r="AQ47" s="189" t="str">
        <f aca="false">R47&amp;U47</f>
        <v>B\</v>
      </c>
      <c r="AR47" s="189" t="str">
        <f aca="false">R47&amp;V47</f>
        <v>Bg</v>
      </c>
      <c r="AS47" s="189" t="str">
        <f aca="false">R47&amp;W47</f>
        <v>Bs</v>
      </c>
      <c r="AT47" s="189" t="str">
        <f aca="false">R47&amp;X47</f>
        <v>Bv</v>
      </c>
      <c r="AU47" s="189" t="str">
        <f aca="false">S47&amp;T47</f>
        <v>MY</v>
      </c>
      <c r="AV47" s="189" t="str">
        <f aca="false">S47&amp;U47</f>
        <v>M\</v>
      </c>
      <c r="AW47" s="189" t="str">
        <f aca="false">S47&amp;V47</f>
        <v>Mg</v>
      </c>
      <c r="AX47" s="189" t="str">
        <f aca="false">S47&amp;W47</f>
        <v>Ms</v>
      </c>
      <c r="AY47" s="189" t="str">
        <f aca="false">S47&amp;X47</f>
        <v>Mv</v>
      </c>
      <c r="AZ47" s="189" t="str">
        <f aca="false">T47&amp;U47</f>
        <v>Y\</v>
      </c>
      <c r="BA47" s="189" t="str">
        <f aca="false">T47&amp;V47</f>
        <v>Yg</v>
      </c>
      <c r="BB47" s="189" t="str">
        <f aca="false">T47&amp;W47</f>
        <v>Ys</v>
      </c>
      <c r="BC47" s="189" t="str">
        <f aca="false">T47&amp;X47</f>
        <v>Yv</v>
      </c>
      <c r="BD47" s="189" t="str">
        <f aca="false">U47&amp;V47</f>
        <v>\g</v>
      </c>
      <c r="BE47" s="189" t="str">
        <f aca="false">U47&amp;W47</f>
        <v>\s</v>
      </c>
      <c r="BF47" s="189" t="str">
        <f aca="false">U47&amp;X47</f>
        <v>\v</v>
      </c>
      <c r="BG47" s="189" t="str">
        <f aca="false">V47&amp;W47</f>
        <v>gs</v>
      </c>
      <c r="BH47" s="189" t="str">
        <f aca="false">V47&amp;X47</f>
        <v>gv</v>
      </c>
      <c r="BI47" s="190" t="str">
        <f aca="false">W47&amp;X47</f>
        <v>sv</v>
      </c>
      <c r="BK47" s="202"/>
      <c r="BL47" s="192"/>
      <c r="BM47" s="192"/>
      <c r="BN47" s="192"/>
      <c r="BO47" s="192"/>
      <c r="BP47" s="192"/>
      <c r="BQ47" s="192"/>
      <c r="BR47" s="192"/>
      <c r="BS47" s="192"/>
      <c r="BT47" s="192"/>
      <c r="BU47" s="192"/>
      <c r="BV47" s="192"/>
      <c r="BW47" s="192"/>
      <c r="BX47" s="192"/>
      <c r="BY47" s="192"/>
      <c r="BZ47" s="192"/>
      <c r="CA47" s="192"/>
      <c r="CB47" s="192"/>
      <c r="CC47" s="192"/>
      <c r="CD47" s="192"/>
      <c r="CE47" s="192"/>
      <c r="CF47" s="192"/>
      <c r="CG47" s="192"/>
      <c r="CH47" s="192"/>
      <c r="CI47" s="192"/>
      <c r="CJ47" s="192"/>
      <c r="CK47" s="192"/>
      <c r="CL47" s="203"/>
      <c r="CM47" s="192"/>
      <c r="CN47" s="192"/>
      <c r="CO47" s="192"/>
      <c r="CP47" s="192"/>
      <c r="CQ47" s="188" t="s">
        <v>384</v>
      </c>
      <c r="CR47" s="173" t="s">
        <v>2378</v>
      </c>
      <c r="CS47" s="173" t="s">
        <v>2379</v>
      </c>
      <c r="CT47" s="174" t="s">
        <v>2380</v>
      </c>
      <c r="CU47" s="191" t="s">
        <v>2381</v>
      </c>
      <c r="CV47" s="185" t="s">
        <v>2382</v>
      </c>
      <c r="CW47" s="185" t="s">
        <v>2383</v>
      </c>
      <c r="CX47" s="189" t="s">
        <v>2384</v>
      </c>
      <c r="CY47" s="185" t="s">
        <v>2385</v>
      </c>
      <c r="CZ47" s="185" t="s">
        <v>2386</v>
      </c>
      <c r="DA47" s="185" t="s">
        <v>2387</v>
      </c>
      <c r="DB47" s="189" t="s">
        <v>2388</v>
      </c>
      <c r="DC47" s="190" t="s">
        <v>2389</v>
      </c>
      <c r="DD47" s="191" t="s">
        <v>2390</v>
      </c>
      <c r="DE47" s="185" t="s">
        <v>2391</v>
      </c>
      <c r="DF47" s="189" t="s">
        <v>2392</v>
      </c>
      <c r="DG47" s="185" t="s">
        <v>2393</v>
      </c>
      <c r="DH47" s="189" t="s">
        <v>2394</v>
      </c>
      <c r="DI47" s="185" t="s">
        <v>2395</v>
      </c>
      <c r="DJ47" s="185" t="s">
        <v>2396</v>
      </c>
      <c r="DK47" s="189" t="s">
        <v>2397</v>
      </c>
      <c r="DL47" s="186" t="s">
        <v>2398</v>
      </c>
      <c r="DM47" s="184" t="s">
        <v>2399</v>
      </c>
      <c r="DN47" s="189" t="s">
        <v>2400</v>
      </c>
      <c r="DO47" s="185" t="s">
        <v>2401</v>
      </c>
      <c r="DP47" s="185" t="s">
        <v>2402</v>
      </c>
      <c r="DQ47" s="189" t="s">
        <v>2403</v>
      </c>
      <c r="DR47" s="185" t="s">
        <v>2404</v>
      </c>
      <c r="DS47" s="189" t="s">
        <v>2405</v>
      </c>
      <c r="DT47" s="185" t="s">
        <v>2406</v>
      </c>
      <c r="DU47" s="190" t="s">
        <v>2407</v>
      </c>
      <c r="DV47" s="184" t="s">
        <v>2408</v>
      </c>
      <c r="DW47" s="185" t="s">
        <v>2409</v>
      </c>
      <c r="DX47" s="185" t="s">
        <v>2410</v>
      </c>
      <c r="DY47" s="189" t="s">
        <v>2411</v>
      </c>
      <c r="DZ47" s="189" t="s">
        <v>2412</v>
      </c>
      <c r="EA47" s="185" t="s">
        <v>2413</v>
      </c>
      <c r="EB47" s="189" t="s">
        <v>2414</v>
      </c>
      <c r="EC47" s="189" t="s">
        <v>2415</v>
      </c>
      <c r="ED47" s="186" t="s">
        <v>2416</v>
      </c>
      <c r="EE47" s="184" t="s">
        <v>2417</v>
      </c>
      <c r="EF47" s="189" t="s">
        <v>2418</v>
      </c>
      <c r="EG47" s="189" t="s">
        <v>2419</v>
      </c>
      <c r="EH47" s="185" t="s">
        <v>2420</v>
      </c>
      <c r="EI47" s="185" t="s">
        <v>2421</v>
      </c>
      <c r="EJ47" s="185" t="s">
        <v>2422</v>
      </c>
      <c r="EK47" s="185" t="s">
        <v>2423</v>
      </c>
      <c r="EL47" s="189" t="s">
        <v>2424</v>
      </c>
      <c r="EM47" s="190" t="s">
        <v>2425</v>
      </c>
    </row>
    <row r="48" customFormat="false" ht="12.8" hidden="false" customHeight="false" outlineLevel="0" collapsed="false">
      <c r="B48" s="36"/>
      <c r="C48" s="36"/>
      <c r="D48" s="36"/>
      <c r="E48" s="36"/>
      <c r="F48" s="66" t="n">
        <v>7</v>
      </c>
      <c r="G48" s="18" t="n">
        <v>10</v>
      </c>
      <c r="H48" s="18" t="n">
        <v>22</v>
      </c>
      <c r="I48" s="18" t="n">
        <v>36</v>
      </c>
      <c r="J48" s="18" t="n">
        <v>39</v>
      </c>
      <c r="K48" s="18" t="n">
        <v>51</v>
      </c>
      <c r="L48" s="18" t="n">
        <v>62</v>
      </c>
      <c r="M48" s="18" t="n">
        <v>65</v>
      </c>
      <c r="N48" s="67" t="n">
        <v>77</v>
      </c>
      <c r="O48" s="36"/>
      <c r="P48" s="145" t="s">
        <v>237</v>
      </c>
      <c r="Q48" s="138" t="s">
        <v>240</v>
      </c>
      <c r="R48" s="138" t="s">
        <v>251</v>
      </c>
      <c r="S48" s="138" t="s">
        <v>387</v>
      </c>
      <c r="T48" s="138" t="s">
        <v>390</v>
      </c>
      <c r="U48" s="138" t="s">
        <v>402</v>
      </c>
      <c r="V48" s="138" t="s">
        <v>413</v>
      </c>
      <c r="W48" s="138" t="s">
        <v>416</v>
      </c>
      <c r="X48" s="137" t="s">
        <v>428</v>
      </c>
      <c r="Y48" s="56"/>
      <c r="Z48" s="191" t="str">
        <f aca="false">P48&amp;Q48</f>
        <v>47</v>
      </c>
      <c r="AA48" s="189" t="str">
        <f aca="false">P48&amp;R48</f>
        <v>4C</v>
      </c>
      <c r="AB48" s="189" t="str">
        <f aca="false">P48&amp;S48</f>
        <v>4Q</v>
      </c>
      <c r="AC48" s="189" t="str">
        <f aca="false">P48&amp;T48</f>
        <v>4T</v>
      </c>
      <c r="AD48" s="189" t="str">
        <f aca="false">P48&amp;U48</f>
        <v>4`</v>
      </c>
      <c r="AE48" s="189" t="str">
        <f aca="false">P48&amp;V48</f>
        <v>4k</v>
      </c>
      <c r="AF48" s="189" t="str">
        <f aca="false">P48&amp;W48</f>
        <v>4n</v>
      </c>
      <c r="AG48" s="189" t="str">
        <f aca="false">P48&amp;X48</f>
        <v>4z</v>
      </c>
      <c r="AH48" s="189" t="str">
        <f aca="false">Q48&amp;R48</f>
        <v>7C</v>
      </c>
      <c r="AI48" s="189" t="str">
        <f aca="false">Q48&amp;S48</f>
        <v>7Q</v>
      </c>
      <c r="AJ48" s="189" t="str">
        <f aca="false">Q48&amp;T48</f>
        <v>7T</v>
      </c>
      <c r="AK48" s="189" t="str">
        <f aca="false">Q48&amp;U48</f>
        <v>7`</v>
      </c>
      <c r="AL48" s="189" t="str">
        <f aca="false">Q48&amp;V48</f>
        <v>7k</v>
      </c>
      <c r="AM48" s="189" t="str">
        <f aca="false">Q48&amp;W48</f>
        <v>7n</v>
      </c>
      <c r="AN48" s="189" t="str">
        <f aca="false">Q48&amp;X48</f>
        <v>7z</v>
      </c>
      <c r="AO48" s="189" t="str">
        <f aca="false">R48&amp;S48</f>
        <v>CQ</v>
      </c>
      <c r="AP48" s="189" t="str">
        <f aca="false">R48&amp;T48</f>
        <v>CT</v>
      </c>
      <c r="AQ48" s="189" t="str">
        <f aca="false">R48&amp;U48</f>
        <v>C`</v>
      </c>
      <c r="AR48" s="189" t="str">
        <f aca="false">R48&amp;V48</f>
        <v>Ck</v>
      </c>
      <c r="AS48" s="189" t="str">
        <f aca="false">R48&amp;W48</f>
        <v>Cn</v>
      </c>
      <c r="AT48" s="189" t="str">
        <f aca="false">R48&amp;X48</f>
        <v>Cz</v>
      </c>
      <c r="AU48" s="189" t="str">
        <f aca="false">S48&amp;T48</f>
        <v>QT</v>
      </c>
      <c r="AV48" s="189" t="str">
        <f aca="false">S48&amp;U48</f>
        <v>Q`</v>
      </c>
      <c r="AW48" s="189" t="str">
        <f aca="false">S48&amp;V48</f>
        <v>Qk</v>
      </c>
      <c r="AX48" s="189" t="str">
        <f aca="false">S48&amp;W48</f>
        <v>Qn</v>
      </c>
      <c r="AY48" s="189" t="str">
        <f aca="false">S48&amp;X48</f>
        <v>Qz</v>
      </c>
      <c r="AZ48" s="189" t="str">
        <f aca="false">T48&amp;U48</f>
        <v>T`</v>
      </c>
      <c r="BA48" s="189" t="str">
        <f aca="false">T48&amp;V48</f>
        <v>Tk</v>
      </c>
      <c r="BB48" s="189" t="str">
        <f aca="false">T48&amp;W48</f>
        <v>Tn</v>
      </c>
      <c r="BC48" s="189" t="str">
        <f aca="false">T48&amp;X48</f>
        <v>Tz</v>
      </c>
      <c r="BD48" s="189" t="str">
        <f aca="false">U48&amp;V48</f>
        <v>`k</v>
      </c>
      <c r="BE48" s="189" t="str">
        <f aca="false">U48&amp;W48</f>
        <v>`n</v>
      </c>
      <c r="BF48" s="189" t="str">
        <f aca="false">U48&amp;X48</f>
        <v>`z</v>
      </c>
      <c r="BG48" s="189" t="str">
        <f aca="false">V48&amp;W48</f>
        <v>kn</v>
      </c>
      <c r="BH48" s="189" t="str">
        <f aca="false">V48&amp;X48</f>
        <v>kz</v>
      </c>
      <c r="BI48" s="190" t="str">
        <f aca="false">W48&amp;X48</f>
        <v>nz</v>
      </c>
      <c r="BK48" s="202"/>
      <c r="BL48" s="192"/>
      <c r="BM48" s="192"/>
      <c r="BN48" s="192"/>
      <c r="BO48" s="192"/>
      <c r="BP48" s="192"/>
      <c r="BQ48" s="192"/>
      <c r="BR48" s="192"/>
      <c r="BS48" s="192"/>
      <c r="BT48" s="192"/>
      <c r="BU48" s="192"/>
      <c r="BV48" s="192"/>
      <c r="BW48" s="192"/>
      <c r="BX48" s="192"/>
      <c r="BY48" s="192"/>
      <c r="BZ48" s="192"/>
      <c r="CA48" s="192"/>
      <c r="CB48" s="192"/>
      <c r="CC48" s="192"/>
      <c r="CD48" s="192"/>
      <c r="CE48" s="192"/>
      <c r="CF48" s="192"/>
      <c r="CG48" s="192"/>
      <c r="CH48" s="192"/>
      <c r="CI48" s="192"/>
      <c r="CJ48" s="192"/>
      <c r="CK48" s="192"/>
      <c r="CL48" s="203"/>
      <c r="CM48" s="192"/>
      <c r="CN48" s="192"/>
      <c r="CO48" s="192"/>
      <c r="CP48" s="192"/>
      <c r="CQ48" s="192"/>
      <c r="CR48" s="188" t="s">
        <v>385</v>
      </c>
      <c r="CS48" s="173" t="s">
        <v>2426</v>
      </c>
      <c r="CT48" s="174" t="s">
        <v>2427</v>
      </c>
      <c r="CU48" s="191" t="s">
        <v>2428</v>
      </c>
      <c r="CV48" s="185" t="s">
        <v>2429</v>
      </c>
      <c r="CW48" s="189" t="s">
        <v>2430</v>
      </c>
      <c r="CX48" s="185" t="s">
        <v>2431</v>
      </c>
      <c r="CY48" s="189" t="s">
        <v>2432</v>
      </c>
      <c r="CZ48" s="185" t="s">
        <v>2433</v>
      </c>
      <c r="DA48" s="185" t="s">
        <v>2434</v>
      </c>
      <c r="DB48" s="189" t="s">
        <v>2435</v>
      </c>
      <c r="DC48" s="186" t="s">
        <v>2436</v>
      </c>
      <c r="DD48" s="184" t="s">
        <v>2437</v>
      </c>
      <c r="DE48" s="185" t="s">
        <v>2438</v>
      </c>
      <c r="DF48" s="189" t="s">
        <v>2439</v>
      </c>
      <c r="DG48" s="189" t="s">
        <v>2440</v>
      </c>
      <c r="DH48" s="189" t="s">
        <v>2441</v>
      </c>
      <c r="DI48" s="185" t="s">
        <v>2442</v>
      </c>
      <c r="DJ48" s="185" t="s">
        <v>2443</v>
      </c>
      <c r="DK48" s="185" t="s">
        <v>2444</v>
      </c>
      <c r="DL48" s="190" t="s">
        <v>2445</v>
      </c>
      <c r="DM48" s="191" t="s">
        <v>2446</v>
      </c>
      <c r="DN48" s="189" t="s">
        <v>2447</v>
      </c>
      <c r="DO48" s="185" t="s">
        <v>2448</v>
      </c>
      <c r="DP48" s="185" t="s">
        <v>2449</v>
      </c>
      <c r="DQ48" s="185" t="s">
        <v>2450</v>
      </c>
      <c r="DR48" s="189" t="s">
        <v>2451</v>
      </c>
      <c r="DS48" s="185" t="s">
        <v>2452</v>
      </c>
      <c r="DT48" s="185" t="s">
        <v>2453</v>
      </c>
      <c r="DU48" s="190" t="s">
        <v>2454</v>
      </c>
      <c r="DV48" s="184" t="s">
        <v>2455</v>
      </c>
      <c r="DW48" s="189" t="s">
        <v>2456</v>
      </c>
      <c r="DX48" s="189" t="s">
        <v>2457</v>
      </c>
      <c r="DY48" s="185" t="s">
        <v>2458</v>
      </c>
      <c r="DZ48" s="185" t="s">
        <v>2459</v>
      </c>
      <c r="EA48" s="185" t="s">
        <v>2460</v>
      </c>
      <c r="EB48" s="185" t="s">
        <v>2461</v>
      </c>
      <c r="EC48" s="189" t="s">
        <v>2462</v>
      </c>
      <c r="ED48" s="190" t="s">
        <v>2463</v>
      </c>
      <c r="EE48" s="191" t="s">
        <v>2464</v>
      </c>
      <c r="EF48" s="185" t="s">
        <v>2465</v>
      </c>
      <c r="EG48" s="189" t="s">
        <v>2466</v>
      </c>
      <c r="EH48" s="189" t="s">
        <v>2467</v>
      </c>
      <c r="EI48" s="185" t="s">
        <v>2468</v>
      </c>
      <c r="EJ48" s="189" t="s">
        <v>2469</v>
      </c>
      <c r="EK48" s="185" t="s">
        <v>2470</v>
      </c>
      <c r="EL48" s="185" t="s">
        <v>2471</v>
      </c>
      <c r="EM48" s="186" t="s">
        <v>2472</v>
      </c>
    </row>
    <row r="49" customFormat="false" ht="12.8" hidden="false" customHeight="false" outlineLevel="0" collapsed="false">
      <c r="B49" s="36"/>
      <c r="C49" s="36"/>
      <c r="D49" s="36"/>
      <c r="E49" s="36"/>
      <c r="F49" s="66" t="n">
        <v>8</v>
      </c>
      <c r="G49" s="18" t="n">
        <v>11</v>
      </c>
      <c r="H49" s="18" t="n">
        <v>23</v>
      </c>
      <c r="I49" s="18" t="n">
        <v>34</v>
      </c>
      <c r="J49" s="18" t="n">
        <v>37</v>
      </c>
      <c r="K49" s="18" t="n">
        <v>49</v>
      </c>
      <c r="L49" s="18" t="n">
        <v>63</v>
      </c>
      <c r="M49" s="18" t="n">
        <v>66</v>
      </c>
      <c r="N49" s="67" t="n">
        <v>78</v>
      </c>
      <c r="O49" s="36"/>
      <c r="P49" s="145" t="s">
        <v>238</v>
      </c>
      <c r="Q49" s="138" t="s">
        <v>242</v>
      </c>
      <c r="R49" s="138" t="s">
        <v>252</v>
      </c>
      <c r="S49" s="138" t="s">
        <v>385</v>
      </c>
      <c r="T49" s="138" t="s">
        <v>388</v>
      </c>
      <c r="U49" s="138" t="s">
        <v>400</v>
      </c>
      <c r="V49" s="138" t="s">
        <v>414</v>
      </c>
      <c r="W49" s="138" t="s">
        <v>417</v>
      </c>
      <c r="X49" s="137" t="s">
        <v>429</v>
      </c>
      <c r="Y49" s="56"/>
      <c r="Z49" s="191" t="str">
        <f aca="false">P49&amp;Q49</f>
        <v>58</v>
      </c>
      <c r="AA49" s="189" t="str">
        <f aca="false">P49&amp;R49</f>
        <v>5D</v>
      </c>
      <c r="AB49" s="189" t="str">
        <f aca="false">P49&amp;S49</f>
        <v>5O</v>
      </c>
      <c r="AC49" s="189" t="str">
        <f aca="false">P49&amp;T49</f>
        <v>5R</v>
      </c>
      <c r="AD49" s="189" t="str">
        <f aca="false">P49&amp;U49</f>
        <v>5^</v>
      </c>
      <c r="AE49" s="189" t="str">
        <f aca="false">P49&amp;V49</f>
        <v>5l</v>
      </c>
      <c r="AF49" s="189" t="str">
        <f aca="false">P49&amp;W49</f>
        <v>5o</v>
      </c>
      <c r="AG49" s="189" t="str">
        <f aca="false">P49&amp;X49</f>
        <v>5{</v>
      </c>
      <c r="AH49" s="189" t="str">
        <f aca="false">Q49&amp;R49</f>
        <v>8D</v>
      </c>
      <c r="AI49" s="189" t="str">
        <f aca="false">Q49&amp;S49</f>
        <v>8O</v>
      </c>
      <c r="AJ49" s="189" t="str">
        <f aca="false">Q49&amp;T49</f>
        <v>8R</v>
      </c>
      <c r="AK49" s="189" t="str">
        <f aca="false">Q49&amp;U49</f>
        <v>8^</v>
      </c>
      <c r="AL49" s="189" t="str">
        <f aca="false">Q49&amp;V49</f>
        <v>8l</v>
      </c>
      <c r="AM49" s="189" t="str">
        <f aca="false">Q49&amp;W49</f>
        <v>8o</v>
      </c>
      <c r="AN49" s="189" t="str">
        <f aca="false">Q49&amp;X49</f>
        <v>8{</v>
      </c>
      <c r="AO49" s="189" t="str">
        <f aca="false">R49&amp;S49</f>
        <v>DO</v>
      </c>
      <c r="AP49" s="189" t="str">
        <f aca="false">R49&amp;T49</f>
        <v>DR</v>
      </c>
      <c r="AQ49" s="189" t="str">
        <f aca="false">R49&amp;U49</f>
        <v>D^</v>
      </c>
      <c r="AR49" s="189" t="str">
        <f aca="false">R49&amp;V49</f>
        <v>Dl</v>
      </c>
      <c r="AS49" s="189" t="str">
        <f aca="false">R49&amp;W49</f>
        <v>Do</v>
      </c>
      <c r="AT49" s="189" t="str">
        <f aca="false">R49&amp;X49</f>
        <v>D{</v>
      </c>
      <c r="AU49" s="189" t="str">
        <f aca="false">S49&amp;T49</f>
        <v>OR</v>
      </c>
      <c r="AV49" s="189" t="str">
        <f aca="false">S49&amp;U49</f>
        <v>O^</v>
      </c>
      <c r="AW49" s="189" t="str">
        <f aca="false">S49&amp;V49</f>
        <v>Ol</v>
      </c>
      <c r="AX49" s="189" t="str">
        <f aca="false">S49&amp;W49</f>
        <v>Oo</v>
      </c>
      <c r="AY49" s="189" t="str">
        <f aca="false">S49&amp;X49</f>
        <v>O{</v>
      </c>
      <c r="AZ49" s="189" t="str">
        <f aca="false">T49&amp;U49</f>
        <v>R^</v>
      </c>
      <c r="BA49" s="189" t="str">
        <f aca="false">T49&amp;V49</f>
        <v>Rl</v>
      </c>
      <c r="BB49" s="189" t="str">
        <f aca="false">T49&amp;W49</f>
        <v>Ro</v>
      </c>
      <c r="BC49" s="189" t="str">
        <f aca="false">T49&amp;X49</f>
        <v>R{</v>
      </c>
      <c r="BD49" s="189" t="str">
        <f aca="false">U49&amp;V49</f>
        <v>^l</v>
      </c>
      <c r="BE49" s="189" t="str">
        <f aca="false">U49&amp;W49</f>
        <v>^o</v>
      </c>
      <c r="BF49" s="189" t="str">
        <f aca="false">U49&amp;X49</f>
        <v>^{</v>
      </c>
      <c r="BG49" s="189" t="str">
        <f aca="false">V49&amp;W49</f>
        <v>lo</v>
      </c>
      <c r="BH49" s="189" t="str">
        <f aca="false">V49&amp;X49</f>
        <v>l{</v>
      </c>
      <c r="BI49" s="190" t="str">
        <f aca="false">W49&amp;X49</f>
        <v>o{</v>
      </c>
      <c r="BK49" s="202"/>
      <c r="BL49" s="192"/>
      <c r="BM49" s="192"/>
      <c r="BN49" s="192"/>
      <c r="BO49" s="192"/>
      <c r="BP49" s="192"/>
      <c r="BQ49" s="192"/>
      <c r="BR49" s="192"/>
      <c r="BS49" s="192"/>
      <c r="BT49" s="192"/>
      <c r="BU49" s="192"/>
      <c r="BV49" s="192"/>
      <c r="BW49" s="192"/>
      <c r="BX49" s="192"/>
      <c r="BY49" s="192"/>
      <c r="BZ49" s="192"/>
      <c r="CA49" s="192"/>
      <c r="CB49" s="192"/>
      <c r="CC49" s="192"/>
      <c r="CD49" s="192"/>
      <c r="CE49" s="192"/>
      <c r="CF49" s="192"/>
      <c r="CG49" s="192"/>
      <c r="CH49" s="192"/>
      <c r="CI49" s="192"/>
      <c r="CJ49" s="192"/>
      <c r="CK49" s="192"/>
      <c r="CL49" s="203"/>
      <c r="CM49" s="192"/>
      <c r="CN49" s="192"/>
      <c r="CO49" s="192"/>
      <c r="CP49" s="192"/>
      <c r="CQ49" s="192"/>
      <c r="CR49" s="192"/>
      <c r="CS49" s="188" t="s">
        <v>386</v>
      </c>
      <c r="CT49" s="174" t="s">
        <v>2473</v>
      </c>
      <c r="CU49" s="191" t="s">
        <v>2474</v>
      </c>
      <c r="CV49" s="189" t="s">
        <v>2475</v>
      </c>
      <c r="CW49" s="185" t="s">
        <v>2476</v>
      </c>
      <c r="CX49" s="185" t="s">
        <v>2477</v>
      </c>
      <c r="CY49" s="185" t="s">
        <v>2478</v>
      </c>
      <c r="CZ49" s="189" t="s">
        <v>2479</v>
      </c>
      <c r="DA49" s="185" t="s">
        <v>2480</v>
      </c>
      <c r="DB49" s="185" t="s">
        <v>2481</v>
      </c>
      <c r="DC49" s="190" t="s">
        <v>2482</v>
      </c>
      <c r="DD49" s="191" t="s">
        <v>2483</v>
      </c>
      <c r="DE49" s="185" t="s">
        <v>2484</v>
      </c>
      <c r="DF49" s="185" t="s">
        <v>2485</v>
      </c>
      <c r="DG49" s="185" t="s">
        <v>2486</v>
      </c>
      <c r="DH49" s="189" t="s">
        <v>2487</v>
      </c>
      <c r="DI49" s="189" t="s">
        <v>2488</v>
      </c>
      <c r="DJ49" s="189" t="s">
        <v>2489</v>
      </c>
      <c r="DK49" s="185" t="s">
        <v>2490</v>
      </c>
      <c r="DL49" s="186" t="s">
        <v>2491</v>
      </c>
      <c r="DM49" s="184" t="s">
        <v>2492</v>
      </c>
      <c r="DN49" s="189" t="s">
        <v>2493</v>
      </c>
      <c r="DO49" s="189" t="s">
        <v>2494</v>
      </c>
      <c r="DP49" s="189" t="s">
        <v>2495</v>
      </c>
      <c r="DQ49" s="185" t="s">
        <v>2496</v>
      </c>
      <c r="DR49" s="185" t="s">
        <v>2497</v>
      </c>
      <c r="DS49" s="189" t="s">
        <v>2498</v>
      </c>
      <c r="DT49" s="185" t="s">
        <v>2499</v>
      </c>
      <c r="DU49" s="186" t="s">
        <v>2500</v>
      </c>
      <c r="DV49" s="191" t="s">
        <v>2501</v>
      </c>
      <c r="DW49" s="185" t="s">
        <v>2502</v>
      </c>
      <c r="DX49" s="189" t="s">
        <v>2503</v>
      </c>
      <c r="DY49" s="185" t="s">
        <v>2504</v>
      </c>
      <c r="DZ49" s="185" t="s">
        <v>2505</v>
      </c>
      <c r="EA49" s="185" t="s">
        <v>2506</v>
      </c>
      <c r="EB49" s="189" t="s">
        <v>2507</v>
      </c>
      <c r="EC49" s="185" t="s">
        <v>2508</v>
      </c>
      <c r="ED49" s="190" t="s">
        <v>2509</v>
      </c>
      <c r="EE49" s="191" t="s">
        <v>2510</v>
      </c>
      <c r="EF49" s="189" t="s">
        <v>2511</v>
      </c>
      <c r="EG49" s="185" t="s">
        <v>2512</v>
      </c>
      <c r="EH49" s="189" t="s">
        <v>2513</v>
      </c>
      <c r="EI49" s="189" t="s">
        <v>2514</v>
      </c>
      <c r="EJ49" s="185" t="s">
        <v>2515</v>
      </c>
      <c r="EK49" s="185" t="s">
        <v>2516</v>
      </c>
      <c r="EL49" s="185" t="s">
        <v>2517</v>
      </c>
      <c r="EM49" s="186" t="s">
        <v>2518</v>
      </c>
    </row>
    <row r="50" customFormat="false" ht="12.8" hidden="false" customHeight="false" outlineLevel="0" collapsed="false">
      <c r="B50" s="36"/>
      <c r="C50" s="36"/>
      <c r="D50" s="36"/>
      <c r="E50" s="36"/>
      <c r="F50" s="84" t="n">
        <v>9</v>
      </c>
      <c r="G50" s="86" t="n">
        <v>12</v>
      </c>
      <c r="H50" s="86" t="n">
        <v>24</v>
      </c>
      <c r="I50" s="86" t="n">
        <v>35</v>
      </c>
      <c r="J50" s="86" t="n">
        <v>38</v>
      </c>
      <c r="K50" s="86" t="n">
        <v>50</v>
      </c>
      <c r="L50" s="86" t="n">
        <v>61</v>
      </c>
      <c r="M50" s="86" t="n">
        <v>64</v>
      </c>
      <c r="N50" s="85" t="n">
        <v>76</v>
      </c>
      <c r="O50" s="36"/>
      <c r="P50" s="152" t="s">
        <v>239</v>
      </c>
      <c r="Q50" s="156" t="s">
        <v>243</v>
      </c>
      <c r="R50" s="156" t="s">
        <v>253</v>
      </c>
      <c r="S50" s="156" t="s">
        <v>386</v>
      </c>
      <c r="T50" s="156" t="s">
        <v>389</v>
      </c>
      <c r="U50" s="156" t="s">
        <v>401</v>
      </c>
      <c r="V50" s="156" t="s">
        <v>412</v>
      </c>
      <c r="W50" s="156" t="s">
        <v>415</v>
      </c>
      <c r="X50" s="160" t="s">
        <v>427</v>
      </c>
      <c r="Y50" s="56"/>
      <c r="Z50" s="200" t="str">
        <f aca="false">P50&amp;Q50</f>
        <v>69</v>
      </c>
      <c r="AA50" s="199" t="str">
        <f aca="false">P50&amp;R50</f>
        <v>6E</v>
      </c>
      <c r="AB50" s="199" t="str">
        <f aca="false">P50&amp;S50</f>
        <v>6P</v>
      </c>
      <c r="AC50" s="199" t="str">
        <f aca="false">P50&amp;T50</f>
        <v>6S</v>
      </c>
      <c r="AD50" s="199" t="str">
        <f aca="false">P50&amp;U50</f>
        <v>6_</v>
      </c>
      <c r="AE50" s="199" t="str">
        <f aca="false">P50&amp;V50</f>
        <v>6j</v>
      </c>
      <c r="AF50" s="199" t="str">
        <f aca="false">P50&amp;W50</f>
        <v>6m</v>
      </c>
      <c r="AG50" s="199" t="str">
        <f aca="false">P50&amp;X50</f>
        <v>6y</v>
      </c>
      <c r="AH50" s="199" t="str">
        <f aca="false">Q50&amp;R50</f>
        <v>9E</v>
      </c>
      <c r="AI50" s="199" t="str">
        <f aca="false">Q50&amp;S50</f>
        <v>9P</v>
      </c>
      <c r="AJ50" s="199" t="str">
        <f aca="false">Q50&amp;T50</f>
        <v>9S</v>
      </c>
      <c r="AK50" s="199" t="str">
        <f aca="false">Q50&amp;U50</f>
        <v>9_</v>
      </c>
      <c r="AL50" s="199" t="str">
        <f aca="false">Q50&amp;V50</f>
        <v>9j</v>
      </c>
      <c r="AM50" s="199" t="str">
        <f aca="false">Q50&amp;W50</f>
        <v>9m</v>
      </c>
      <c r="AN50" s="199" t="str">
        <f aca="false">Q50&amp;X50</f>
        <v>9y</v>
      </c>
      <c r="AO50" s="199" t="str">
        <f aca="false">R50&amp;S50</f>
        <v>EP</v>
      </c>
      <c r="AP50" s="199" t="str">
        <f aca="false">R50&amp;T50</f>
        <v>ES</v>
      </c>
      <c r="AQ50" s="199" t="str">
        <f aca="false">R50&amp;U50</f>
        <v>E_</v>
      </c>
      <c r="AR50" s="199" t="str">
        <f aca="false">R50&amp;V50</f>
        <v>Ej</v>
      </c>
      <c r="AS50" s="199" t="str">
        <f aca="false">R50&amp;W50</f>
        <v>Em</v>
      </c>
      <c r="AT50" s="199" t="str">
        <f aca="false">R50&amp;X50</f>
        <v>Ey</v>
      </c>
      <c r="AU50" s="199" t="str">
        <f aca="false">S50&amp;T50</f>
        <v>PS</v>
      </c>
      <c r="AV50" s="199" t="str">
        <f aca="false">S50&amp;U50</f>
        <v>P_</v>
      </c>
      <c r="AW50" s="199" t="str">
        <f aca="false">S50&amp;V50</f>
        <v>Pj</v>
      </c>
      <c r="AX50" s="199" t="str">
        <f aca="false">S50&amp;W50</f>
        <v>Pm</v>
      </c>
      <c r="AY50" s="199" t="str">
        <f aca="false">S50&amp;X50</f>
        <v>Py</v>
      </c>
      <c r="AZ50" s="199" t="str">
        <f aca="false">T50&amp;U50</f>
        <v>S_</v>
      </c>
      <c r="BA50" s="199" t="str">
        <f aca="false">T50&amp;V50</f>
        <v>Sj</v>
      </c>
      <c r="BB50" s="199" t="str">
        <f aca="false">T50&amp;W50</f>
        <v>Sm</v>
      </c>
      <c r="BC50" s="199" t="str">
        <f aca="false">T50&amp;X50</f>
        <v>Sy</v>
      </c>
      <c r="BD50" s="199" t="str">
        <f aca="false">U50&amp;V50</f>
        <v>_j</v>
      </c>
      <c r="BE50" s="199" t="str">
        <f aca="false">U50&amp;W50</f>
        <v>_m</v>
      </c>
      <c r="BF50" s="199" t="str">
        <f aca="false">U50&amp;X50</f>
        <v>_y</v>
      </c>
      <c r="BG50" s="199" t="str">
        <f aca="false">V50&amp;W50</f>
        <v>jm</v>
      </c>
      <c r="BH50" s="199" t="str">
        <f aca="false">V50&amp;X50</f>
        <v>jy</v>
      </c>
      <c r="BI50" s="204" t="str">
        <f aca="false">W50&amp;X50</f>
        <v>my</v>
      </c>
      <c r="BK50" s="202"/>
      <c r="BL50" s="192"/>
      <c r="BM50" s="192"/>
      <c r="BN50" s="192"/>
      <c r="BO50" s="192"/>
      <c r="BP50" s="192"/>
      <c r="BQ50" s="192"/>
      <c r="BR50" s="192"/>
      <c r="BS50" s="192"/>
      <c r="BT50" s="192"/>
      <c r="BU50" s="192"/>
      <c r="BV50" s="192"/>
      <c r="BW50" s="192"/>
      <c r="BX50" s="192"/>
      <c r="BY50" s="192"/>
      <c r="BZ50" s="192"/>
      <c r="CA50" s="192"/>
      <c r="CB50" s="192"/>
      <c r="CC50" s="192"/>
      <c r="CD50" s="192"/>
      <c r="CE50" s="192"/>
      <c r="CF50" s="192"/>
      <c r="CG50" s="192"/>
      <c r="CH50" s="192"/>
      <c r="CI50" s="192"/>
      <c r="CJ50" s="192"/>
      <c r="CK50" s="192"/>
      <c r="CL50" s="196" t="s">
        <v>78</v>
      </c>
      <c r="CM50" s="197"/>
      <c r="CN50" s="197"/>
      <c r="CO50" s="197"/>
      <c r="CP50" s="197"/>
      <c r="CQ50" s="197"/>
      <c r="CR50" s="197"/>
      <c r="CS50" s="197"/>
      <c r="CT50" s="198" t="s">
        <v>387</v>
      </c>
      <c r="CU50" s="193" t="s">
        <v>2519</v>
      </c>
      <c r="CV50" s="199" t="s">
        <v>2520</v>
      </c>
      <c r="CW50" s="199" t="s">
        <v>2521</v>
      </c>
      <c r="CX50" s="199" t="s">
        <v>2522</v>
      </c>
      <c r="CY50" s="194" t="s">
        <v>2523</v>
      </c>
      <c r="CZ50" s="194" t="s">
        <v>2524</v>
      </c>
      <c r="DA50" s="199" t="s">
        <v>2525</v>
      </c>
      <c r="DB50" s="194" t="s">
        <v>2526</v>
      </c>
      <c r="DC50" s="195" t="s">
        <v>2527</v>
      </c>
      <c r="DD50" s="193" t="s">
        <v>2528</v>
      </c>
      <c r="DE50" s="199" t="s">
        <v>2529</v>
      </c>
      <c r="DF50" s="194" t="s">
        <v>2530</v>
      </c>
      <c r="DG50" s="199" t="s">
        <v>2531</v>
      </c>
      <c r="DH50" s="194" t="s">
        <v>2532</v>
      </c>
      <c r="DI50" s="199" t="s">
        <v>2533</v>
      </c>
      <c r="DJ50" s="194" t="s">
        <v>2534</v>
      </c>
      <c r="DK50" s="199" t="s">
        <v>2535</v>
      </c>
      <c r="DL50" s="195" t="s">
        <v>2536</v>
      </c>
      <c r="DM50" s="200" t="s">
        <v>2537</v>
      </c>
      <c r="DN50" s="194" t="s">
        <v>2538</v>
      </c>
      <c r="DO50" s="199" t="s">
        <v>2539</v>
      </c>
      <c r="DP50" s="194" t="s">
        <v>2540</v>
      </c>
      <c r="DQ50" s="199" t="s">
        <v>2541</v>
      </c>
      <c r="DR50" s="194" t="s">
        <v>2542</v>
      </c>
      <c r="DS50" s="194" t="s">
        <v>2543</v>
      </c>
      <c r="DT50" s="199" t="s">
        <v>2544</v>
      </c>
      <c r="DU50" s="195" t="s">
        <v>2545</v>
      </c>
      <c r="DV50" s="200" t="s">
        <v>2546</v>
      </c>
      <c r="DW50" s="199" t="s">
        <v>2547</v>
      </c>
      <c r="DX50" s="194" t="s">
        <v>2548</v>
      </c>
      <c r="DY50" s="194" t="s">
        <v>2549</v>
      </c>
      <c r="DZ50" s="194" t="s">
        <v>2550</v>
      </c>
      <c r="EA50" s="194" t="s">
        <v>2551</v>
      </c>
      <c r="EB50" s="199" t="s">
        <v>2552</v>
      </c>
      <c r="EC50" s="199" t="s">
        <v>2553</v>
      </c>
      <c r="ED50" s="195" t="s">
        <v>2554</v>
      </c>
      <c r="EE50" s="193" t="s">
        <v>2555</v>
      </c>
      <c r="EF50" s="199" t="s">
        <v>2556</v>
      </c>
      <c r="EG50" s="199" t="s">
        <v>2557</v>
      </c>
      <c r="EH50" s="194" t="s">
        <v>2558</v>
      </c>
      <c r="EI50" s="199" t="s">
        <v>2559</v>
      </c>
      <c r="EJ50" s="199" t="s">
        <v>2560</v>
      </c>
      <c r="EK50" s="194" t="s">
        <v>2561</v>
      </c>
      <c r="EL50" s="194" t="s">
        <v>2562</v>
      </c>
      <c r="EM50" s="195" t="s">
        <v>2563</v>
      </c>
    </row>
    <row r="51" customFormat="false" ht="12.8" hidden="false" customHeight="false" outlineLevel="0" collapsed="false">
      <c r="B51" s="36" t="s">
        <v>2564</v>
      </c>
      <c r="C51" s="36"/>
      <c r="D51" s="36"/>
      <c r="E51" s="36"/>
      <c r="F51" s="60" t="n">
        <v>1</v>
      </c>
      <c r="G51" s="62" t="n">
        <v>14</v>
      </c>
      <c r="H51" s="62" t="n">
        <v>27</v>
      </c>
      <c r="I51" s="62" t="n">
        <v>33</v>
      </c>
      <c r="J51" s="62" t="n">
        <v>43</v>
      </c>
      <c r="K51" s="62" t="n">
        <v>47</v>
      </c>
      <c r="L51" s="62" t="n">
        <v>62</v>
      </c>
      <c r="M51" s="62" t="n">
        <v>66</v>
      </c>
      <c r="N51" s="61" t="n">
        <v>76</v>
      </c>
      <c r="O51" s="36" t="s">
        <v>94</v>
      </c>
      <c r="P51" s="162" t="s">
        <v>433</v>
      </c>
      <c r="Q51" s="125" t="s">
        <v>372</v>
      </c>
      <c r="R51" s="125" t="s">
        <v>378</v>
      </c>
      <c r="S51" s="125" t="s">
        <v>384</v>
      </c>
      <c r="T51" s="125" t="s">
        <v>394</v>
      </c>
      <c r="U51" s="125" t="s">
        <v>398</v>
      </c>
      <c r="V51" s="125" t="s">
        <v>413</v>
      </c>
      <c r="W51" s="125" t="s">
        <v>417</v>
      </c>
      <c r="X51" s="130" t="s">
        <v>427</v>
      </c>
      <c r="Y51" s="56" t="s">
        <v>81</v>
      </c>
      <c r="Z51" s="178" t="str">
        <f aca="false">P51&amp;Q51</f>
        <v>.;</v>
      </c>
      <c r="AA51" s="179" t="str">
        <f aca="false">P51&amp;R51</f>
        <v>.H</v>
      </c>
      <c r="AB51" s="179" t="str">
        <f aca="false">P51&amp;S51</f>
        <v>.N</v>
      </c>
      <c r="AC51" s="179" t="str">
        <f aca="false">P51&amp;T51</f>
        <v>.X</v>
      </c>
      <c r="AD51" s="179" t="str">
        <f aca="false">P51&amp;U51</f>
        <v>.\</v>
      </c>
      <c r="AE51" s="179" t="str">
        <f aca="false">P51&amp;V51</f>
        <v>.k</v>
      </c>
      <c r="AF51" s="179" t="str">
        <f aca="false">P51&amp;W51</f>
        <v>.o</v>
      </c>
      <c r="AG51" s="179" t="str">
        <f aca="false">P51&amp;X51</f>
        <v>.y</v>
      </c>
      <c r="AH51" s="179" t="str">
        <f aca="false">Q51&amp;R51</f>
        <v>;H</v>
      </c>
      <c r="AI51" s="179" t="str">
        <f aca="false">Q51&amp;S51</f>
        <v>;N</v>
      </c>
      <c r="AJ51" s="179" t="str">
        <f aca="false">Q51&amp;T51</f>
        <v>;X</v>
      </c>
      <c r="AK51" s="179" t="str">
        <f aca="false">Q51&amp;U51</f>
        <v>;\</v>
      </c>
      <c r="AL51" s="179" t="str">
        <f aca="false">Q51&amp;V51</f>
        <v>;k</v>
      </c>
      <c r="AM51" s="179" t="str">
        <f aca="false">Q51&amp;W51</f>
        <v>;o</v>
      </c>
      <c r="AN51" s="179" t="str">
        <f aca="false">Q51&amp;X51</f>
        <v>;y</v>
      </c>
      <c r="AO51" s="179" t="str">
        <f aca="false">R51&amp;S51</f>
        <v>HN</v>
      </c>
      <c r="AP51" s="179" t="str">
        <f aca="false">R51&amp;T51</f>
        <v>HX</v>
      </c>
      <c r="AQ51" s="179" t="str">
        <f aca="false">R51&amp;U51</f>
        <v>H\</v>
      </c>
      <c r="AR51" s="179" t="str">
        <f aca="false">R51&amp;V51</f>
        <v>Hk</v>
      </c>
      <c r="AS51" s="179" t="str">
        <f aca="false">R51&amp;W51</f>
        <v>Ho</v>
      </c>
      <c r="AT51" s="179" t="str">
        <f aca="false">R51&amp;X51</f>
        <v>Hy</v>
      </c>
      <c r="AU51" s="179" t="str">
        <f aca="false">S51&amp;T51</f>
        <v>NX</v>
      </c>
      <c r="AV51" s="179" t="str">
        <f aca="false">S51&amp;U51</f>
        <v>N\</v>
      </c>
      <c r="AW51" s="179" t="str">
        <f aca="false">S51&amp;V51</f>
        <v>Nk</v>
      </c>
      <c r="AX51" s="179" t="str">
        <f aca="false">S51&amp;W51</f>
        <v>No</v>
      </c>
      <c r="AY51" s="179" t="str">
        <f aca="false">S51&amp;X51</f>
        <v>Ny</v>
      </c>
      <c r="AZ51" s="179" t="str">
        <f aca="false">T51&amp;U51</f>
        <v>X\</v>
      </c>
      <c r="BA51" s="179" t="str">
        <f aca="false">T51&amp;V51</f>
        <v>Xk</v>
      </c>
      <c r="BB51" s="179" t="str">
        <f aca="false">T51&amp;W51</f>
        <v>Xo</v>
      </c>
      <c r="BC51" s="179" t="str">
        <f aca="false">T51&amp;X51</f>
        <v>Xy</v>
      </c>
      <c r="BD51" s="179" t="str">
        <f aca="false">U51&amp;V51</f>
        <v>\k</v>
      </c>
      <c r="BE51" s="179" t="str">
        <f aca="false">U51&amp;W51</f>
        <v>\o</v>
      </c>
      <c r="BF51" s="179" t="str">
        <f aca="false">U51&amp;X51</f>
        <v>\y</v>
      </c>
      <c r="BG51" s="179" t="str">
        <f aca="false">V51&amp;W51</f>
        <v>ko</v>
      </c>
      <c r="BH51" s="179" t="str">
        <f aca="false">V51&amp;X51</f>
        <v>ky</v>
      </c>
      <c r="BI51" s="180" t="str">
        <f aca="false">W51&amp;X51</f>
        <v>oy</v>
      </c>
      <c r="BK51" s="202"/>
      <c r="BL51" s="192"/>
      <c r="BM51" s="192"/>
      <c r="BN51" s="192"/>
      <c r="BO51" s="192"/>
      <c r="BP51" s="192"/>
      <c r="BQ51" s="192"/>
      <c r="BR51" s="192"/>
      <c r="BS51" s="192"/>
      <c r="BT51" s="192"/>
      <c r="BU51" s="192"/>
      <c r="BV51" s="192"/>
      <c r="BW51" s="192"/>
      <c r="BX51" s="192"/>
      <c r="BY51" s="192"/>
      <c r="BZ51" s="192"/>
      <c r="CA51" s="192"/>
      <c r="CB51" s="192"/>
      <c r="CC51" s="192"/>
      <c r="CD51" s="192"/>
      <c r="CE51" s="192"/>
      <c r="CF51" s="192"/>
      <c r="CG51" s="192"/>
      <c r="CH51" s="192"/>
      <c r="CI51" s="192"/>
      <c r="CJ51" s="192"/>
      <c r="CK51" s="192"/>
      <c r="CL51" s="192"/>
      <c r="CM51" s="192"/>
      <c r="CN51" s="192"/>
      <c r="CO51" s="192"/>
      <c r="CP51" s="192"/>
      <c r="CQ51" s="192"/>
      <c r="CR51" s="192"/>
      <c r="CS51" s="192"/>
      <c r="CT51" s="192"/>
      <c r="CU51" s="181" t="s">
        <v>388</v>
      </c>
      <c r="CV51" s="170" t="s">
        <v>2565</v>
      </c>
      <c r="CW51" s="170" t="s">
        <v>2566</v>
      </c>
      <c r="CX51" s="170" t="s">
        <v>2567</v>
      </c>
      <c r="CY51" s="170" t="s">
        <v>2568</v>
      </c>
      <c r="CZ51" s="170" t="s">
        <v>2569</v>
      </c>
      <c r="DA51" s="170" t="s">
        <v>2570</v>
      </c>
      <c r="DB51" s="170" t="s">
        <v>2571</v>
      </c>
      <c r="DC51" s="171" t="s">
        <v>2572</v>
      </c>
      <c r="DD51" s="178" t="s">
        <v>2573</v>
      </c>
      <c r="DE51" s="182" t="s">
        <v>2574</v>
      </c>
      <c r="DF51" s="179" t="s">
        <v>2575</v>
      </c>
      <c r="DG51" s="182" t="s">
        <v>2576</v>
      </c>
      <c r="DH51" s="179" t="s">
        <v>2577</v>
      </c>
      <c r="DI51" s="182" t="s">
        <v>2578</v>
      </c>
      <c r="DJ51" s="179" t="s">
        <v>2579</v>
      </c>
      <c r="DK51" s="182" t="s">
        <v>2580</v>
      </c>
      <c r="DL51" s="180" t="s">
        <v>2581</v>
      </c>
      <c r="DM51" s="178" t="s">
        <v>2582</v>
      </c>
      <c r="DN51" s="179" t="s">
        <v>2583</v>
      </c>
      <c r="DO51" s="179" t="s">
        <v>2584</v>
      </c>
      <c r="DP51" s="182" t="s">
        <v>2585</v>
      </c>
      <c r="DQ51" s="179" t="s">
        <v>2586</v>
      </c>
      <c r="DR51" s="182" t="s">
        <v>2587</v>
      </c>
      <c r="DS51" s="182" t="s">
        <v>2588</v>
      </c>
      <c r="DT51" s="179" t="s">
        <v>2589</v>
      </c>
      <c r="DU51" s="183" t="s">
        <v>2590</v>
      </c>
      <c r="DV51" s="178" t="s">
        <v>2591</v>
      </c>
      <c r="DW51" s="179" t="s">
        <v>2592</v>
      </c>
      <c r="DX51" s="182" t="s">
        <v>2593</v>
      </c>
      <c r="DY51" s="182" t="s">
        <v>2594</v>
      </c>
      <c r="DZ51" s="182" t="s">
        <v>2595</v>
      </c>
      <c r="EA51" s="179" t="s">
        <v>2596</v>
      </c>
      <c r="EB51" s="179" t="s">
        <v>2597</v>
      </c>
      <c r="EC51" s="179" t="s">
        <v>2598</v>
      </c>
      <c r="ED51" s="183" t="s">
        <v>2599</v>
      </c>
      <c r="EE51" s="178" t="s">
        <v>2600</v>
      </c>
      <c r="EF51" s="182" t="s">
        <v>2601</v>
      </c>
      <c r="EG51" s="182" t="s">
        <v>2602</v>
      </c>
      <c r="EH51" s="179" t="s">
        <v>2603</v>
      </c>
      <c r="EI51" s="182" t="s">
        <v>2604</v>
      </c>
      <c r="EJ51" s="182" t="s">
        <v>2605</v>
      </c>
      <c r="EK51" s="179" t="s">
        <v>2606</v>
      </c>
      <c r="EL51" s="179" t="s">
        <v>2607</v>
      </c>
      <c r="EM51" s="180" t="s">
        <v>2608</v>
      </c>
    </row>
    <row r="52" customFormat="false" ht="12.8" hidden="false" customHeight="false" outlineLevel="0" collapsed="false">
      <c r="B52" s="36"/>
      <c r="C52" s="36"/>
      <c r="D52" s="36"/>
      <c r="E52" s="36"/>
      <c r="F52" s="66" t="n">
        <v>2</v>
      </c>
      <c r="G52" s="18" t="n">
        <v>15</v>
      </c>
      <c r="H52" s="18" t="n">
        <v>25</v>
      </c>
      <c r="I52" s="18" t="n">
        <v>31</v>
      </c>
      <c r="J52" s="18" t="n">
        <v>44</v>
      </c>
      <c r="K52" s="18" t="n">
        <v>48</v>
      </c>
      <c r="L52" s="18" t="n">
        <v>63</v>
      </c>
      <c r="M52" s="18" t="n">
        <v>64</v>
      </c>
      <c r="N52" s="67" t="n">
        <v>77</v>
      </c>
      <c r="O52" s="36"/>
      <c r="P52" s="135" t="s">
        <v>514</v>
      </c>
      <c r="Q52" s="142" t="s">
        <v>373</v>
      </c>
      <c r="R52" s="142" t="s">
        <v>254</v>
      </c>
      <c r="S52" s="142" t="s">
        <v>382</v>
      </c>
      <c r="T52" s="142" t="s">
        <v>395</v>
      </c>
      <c r="U52" s="142" t="s">
        <v>399</v>
      </c>
      <c r="V52" s="142" t="s">
        <v>414</v>
      </c>
      <c r="W52" s="142" t="s">
        <v>415</v>
      </c>
      <c r="X52" s="140" t="s">
        <v>428</v>
      </c>
      <c r="Y52" s="56"/>
      <c r="Z52" s="184" t="str">
        <f aca="false">P52&amp;Q52</f>
        <v>/&lt;</v>
      </c>
      <c r="AA52" s="185" t="str">
        <f aca="false">P52&amp;R52</f>
        <v>/F</v>
      </c>
      <c r="AB52" s="185" t="str">
        <f aca="false">P52&amp;S52</f>
        <v>/L</v>
      </c>
      <c r="AC52" s="185" t="str">
        <f aca="false">P52&amp;T52</f>
        <v>/Y</v>
      </c>
      <c r="AD52" s="185" t="str">
        <f aca="false">P52&amp;U52</f>
        <v>/]</v>
      </c>
      <c r="AE52" s="185" t="str">
        <f aca="false">P52&amp;V52</f>
        <v>/l</v>
      </c>
      <c r="AF52" s="185" t="str">
        <f aca="false">P52&amp;W52</f>
        <v>/m</v>
      </c>
      <c r="AG52" s="185" t="str">
        <f aca="false">P52&amp;X52</f>
        <v>/z</v>
      </c>
      <c r="AH52" s="185" t="str">
        <f aca="false">Q52&amp;R52</f>
        <v>&lt;F</v>
      </c>
      <c r="AI52" s="185" t="str">
        <f aca="false">Q52&amp;S52</f>
        <v>&lt;L</v>
      </c>
      <c r="AJ52" s="185" t="str">
        <f aca="false">Q52&amp;T52</f>
        <v>&lt;Y</v>
      </c>
      <c r="AK52" s="185" t="str">
        <f aca="false">Q52&amp;U52</f>
        <v>&lt;]</v>
      </c>
      <c r="AL52" s="185" t="str">
        <f aca="false">Q52&amp;V52</f>
        <v>&lt;l</v>
      </c>
      <c r="AM52" s="185" t="str">
        <f aca="false">Q52&amp;W52</f>
        <v>&lt;m</v>
      </c>
      <c r="AN52" s="185" t="str">
        <f aca="false">Q52&amp;X52</f>
        <v>&lt;z</v>
      </c>
      <c r="AO52" s="185" t="str">
        <f aca="false">R52&amp;S52</f>
        <v>FL</v>
      </c>
      <c r="AP52" s="185" t="str">
        <f aca="false">R52&amp;T52</f>
        <v>FY</v>
      </c>
      <c r="AQ52" s="185" t="str">
        <f aca="false">R52&amp;U52</f>
        <v>F]</v>
      </c>
      <c r="AR52" s="185" t="str">
        <f aca="false">R52&amp;V52</f>
        <v>Fl</v>
      </c>
      <c r="AS52" s="185" t="str">
        <f aca="false">R52&amp;W52</f>
        <v>Fm</v>
      </c>
      <c r="AT52" s="185" t="str">
        <f aca="false">R52&amp;X52</f>
        <v>Fz</v>
      </c>
      <c r="AU52" s="185" t="str">
        <f aca="false">S52&amp;T52</f>
        <v>LY</v>
      </c>
      <c r="AV52" s="185" t="str">
        <f aca="false">S52&amp;U52</f>
        <v>L]</v>
      </c>
      <c r="AW52" s="185" t="str">
        <f aca="false">S52&amp;V52</f>
        <v>Ll</v>
      </c>
      <c r="AX52" s="185" t="str">
        <f aca="false">S52&amp;W52</f>
        <v>Lm</v>
      </c>
      <c r="AY52" s="185" t="str">
        <f aca="false">S52&amp;X52</f>
        <v>Lz</v>
      </c>
      <c r="AZ52" s="185" t="str">
        <f aca="false">T52&amp;U52</f>
        <v>Y]</v>
      </c>
      <c r="BA52" s="185" t="str">
        <f aca="false">T52&amp;V52</f>
        <v>Yl</v>
      </c>
      <c r="BB52" s="185" t="str">
        <f aca="false">T52&amp;W52</f>
        <v>Ym</v>
      </c>
      <c r="BC52" s="185" t="str">
        <f aca="false">T52&amp;X52</f>
        <v>Yz</v>
      </c>
      <c r="BD52" s="185" t="str">
        <f aca="false">U52&amp;V52</f>
        <v>]l</v>
      </c>
      <c r="BE52" s="185" t="str">
        <f aca="false">U52&amp;W52</f>
        <v>]m</v>
      </c>
      <c r="BF52" s="185" t="str">
        <f aca="false">U52&amp;X52</f>
        <v>]z</v>
      </c>
      <c r="BG52" s="185" t="str">
        <f aca="false">V52&amp;W52</f>
        <v>lm</v>
      </c>
      <c r="BH52" s="185" t="str">
        <f aca="false">V52&amp;X52</f>
        <v>lz</v>
      </c>
      <c r="BI52" s="186" t="str">
        <f aca="false">W52&amp;X52</f>
        <v>mz</v>
      </c>
      <c r="BK52" s="202"/>
      <c r="BL52" s="192"/>
      <c r="BM52" s="192"/>
      <c r="BN52" s="192"/>
      <c r="BO52" s="192"/>
      <c r="BP52" s="192"/>
      <c r="BQ52" s="192"/>
      <c r="BR52" s="192"/>
      <c r="BS52" s="192"/>
      <c r="BT52" s="192"/>
      <c r="BU52" s="192"/>
      <c r="BV52" s="192"/>
      <c r="BW52" s="192"/>
      <c r="BX52" s="192"/>
      <c r="BY52" s="192"/>
      <c r="BZ52" s="192"/>
      <c r="CA52" s="192"/>
      <c r="CB52" s="192"/>
      <c r="CC52" s="192"/>
      <c r="CD52" s="192"/>
      <c r="CE52" s="192"/>
      <c r="CF52" s="192"/>
      <c r="CG52" s="192"/>
      <c r="CH52" s="192"/>
      <c r="CI52" s="192"/>
      <c r="CJ52" s="192"/>
      <c r="CK52" s="192"/>
      <c r="CL52" s="192"/>
      <c r="CM52" s="192"/>
      <c r="CN52" s="192"/>
      <c r="CO52" s="192"/>
      <c r="CP52" s="192"/>
      <c r="CQ52" s="192"/>
      <c r="CR52" s="192"/>
      <c r="CS52" s="192"/>
      <c r="CT52" s="192"/>
      <c r="CU52" s="203"/>
      <c r="CV52" s="188" t="s">
        <v>389</v>
      </c>
      <c r="CW52" s="173" t="s">
        <v>2609</v>
      </c>
      <c r="CX52" s="173" t="s">
        <v>2610</v>
      </c>
      <c r="CY52" s="173" t="s">
        <v>2611</v>
      </c>
      <c r="CZ52" s="173" t="s">
        <v>2612</v>
      </c>
      <c r="DA52" s="173" t="s">
        <v>2613</v>
      </c>
      <c r="DB52" s="173" t="s">
        <v>2614</v>
      </c>
      <c r="DC52" s="174" t="s">
        <v>2615</v>
      </c>
      <c r="DD52" s="184" t="s">
        <v>2616</v>
      </c>
      <c r="DE52" s="185" t="s">
        <v>2617</v>
      </c>
      <c r="DF52" s="189" t="s">
        <v>2618</v>
      </c>
      <c r="DG52" s="189" t="s">
        <v>2619</v>
      </c>
      <c r="DH52" s="189" t="s">
        <v>2620</v>
      </c>
      <c r="DI52" s="185" t="s">
        <v>2621</v>
      </c>
      <c r="DJ52" s="185" t="s">
        <v>2622</v>
      </c>
      <c r="DK52" s="185" t="s">
        <v>2623</v>
      </c>
      <c r="DL52" s="190" t="s">
        <v>2624</v>
      </c>
      <c r="DM52" s="184" t="s">
        <v>2625</v>
      </c>
      <c r="DN52" s="185" t="s">
        <v>2626</v>
      </c>
      <c r="DO52" s="185" t="s">
        <v>2627</v>
      </c>
      <c r="DP52" s="189" t="s">
        <v>2628</v>
      </c>
      <c r="DQ52" s="189" t="s">
        <v>2629</v>
      </c>
      <c r="DR52" s="185" t="s">
        <v>2630</v>
      </c>
      <c r="DS52" s="189" t="s">
        <v>2631</v>
      </c>
      <c r="DT52" s="189" t="s">
        <v>2632</v>
      </c>
      <c r="DU52" s="186" t="s">
        <v>2633</v>
      </c>
      <c r="DV52" s="191" t="s">
        <v>2634</v>
      </c>
      <c r="DW52" s="185" t="s">
        <v>2635</v>
      </c>
      <c r="DX52" s="185" t="s">
        <v>2636</v>
      </c>
      <c r="DY52" s="185" t="s">
        <v>2637</v>
      </c>
      <c r="DZ52" s="189" t="s">
        <v>2638</v>
      </c>
      <c r="EA52" s="189" t="s">
        <v>2639</v>
      </c>
      <c r="EB52" s="189" t="s">
        <v>2640</v>
      </c>
      <c r="EC52" s="185" t="s">
        <v>2641</v>
      </c>
      <c r="ED52" s="186" t="s">
        <v>2642</v>
      </c>
      <c r="EE52" s="191" t="s">
        <v>2643</v>
      </c>
      <c r="EF52" s="185" t="s">
        <v>2644</v>
      </c>
      <c r="EG52" s="189" t="s">
        <v>2645</v>
      </c>
      <c r="EH52" s="189" t="s">
        <v>2646</v>
      </c>
      <c r="EI52" s="185" t="s">
        <v>2647</v>
      </c>
      <c r="EJ52" s="189" t="s">
        <v>2648</v>
      </c>
      <c r="EK52" s="185" t="s">
        <v>2649</v>
      </c>
      <c r="EL52" s="185" t="s">
        <v>2650</v>
      </c>
      <c r="EM52" s="186" t="s">
        <v>2651</v>
      </c>
    </row>
    <row r="53" customFormat="false" ht="12.8" hidden="false" customHeight="false" outlineLevel="0" collapsed="false">
      <c r="B53" s="36"/>
      <c r="C53" s="36"/>
      <c r="D53" s="36"/>
      <c r="E53" s="36"/>
      <c r="F53" s="66" t="n">
        <v>3</v>
      </c>
      <c r="G53" s="18" t="n">
        <v>13</v>
      </c>
      <c r="H53" s="18" t="n">
        <v>26</v>
      </c>
      <c r="I53" s="18" t="n">
        <v>32</v>
      </c>
      <c r="J53" s="18" t="n">
        <v>45</v>
      </c>
      <c r="K53" s="18" t="n">
        <v>46</v>
      </c>
      <c r="L53" s="18" t="n">
        <v>61</v>
      </c>
      <c r="M53" s="18" t="n">
        <v>65</v>
      </c>
      <c r="N53" s="67" t="n">
        <v>78</v>
      </c>
      <c r="O53" s="36"/>
      <c r="P53" s="135" t="s">
        <v>230</v>
      </c>
      <c r="Q53" s="142" t="s">
        <v>371</v>
      </c>
      <c r="R53" s="142" t="s">
        <v>377</v>
      </c>
      <c r="S53" s="142" t="s">
        <v>383</v>
      </c>
      <c r="T53" s="142" t="s">
        <v>396</v>
      </c>
      <c r="U53" s="142" t="s">
        <v>397</v>
      </c>
      <c r="V53" s="142" t="s">
        <v>412</v>
      </c>
      <c r="W53" s="142" t="s">
        <v>416</v>
      </c>
      <c r="X53" s="140" t="s">
        <v>429</v>
      </c>
      <c r="Y53" s="56"/>
      <c r="Z53" s="184" t="str">
        <f aca="false">P53&amp;Q53</f>
        <v>0:</v>
      </c>
      <c r="AA53" s="185" t="str">
        <f aca="false">P53&amp;R53</f>
        <v>0G</v>
      </c>
      <c r="AB53" s="185" t="str">
        <f aca="false">P53&amp;S53</f>
        <v>0M</v>
      </c>
      <c r="AC53" s="185" t="str">
        <f aca="false">P53&amp;T53</f>
        <v>0Z</v>
      </c>
      <c r="AD53" s="185" t="str">
        <f aca="false">P53&amp;U53</f>
        <v>0[</v>
      </c>
      <c r="AE53" s="185" t="str">
        <f aca="false">P53&amp;V53</f>
        <v>0j</v>
      </c>
      <c r="AF53" s="185" t="str">
        <f aca="false">P53&amp;W53</f>
        <v>0n</v>
      </c>
      <c r="AG53" s="185" t="str">
        <f aca="false">P53&amp;X53</f>
        <v>0{</v>
      </c>
      <c r="AH53" s="185" t="str">
        <f aca="false">Q53&amp;R53</f>
        <v>:G</v>
      </c>
      <c r="AI53" s="185" t="str">
        <f aca="false">Q53&amp;S53</f>
        <v>:M</v>
      </c>
      <c r="AJ53" s="185" t="str">
        <f aca="false">Q53&amp;T53</f>
        <v>:Z</v>
      </c>
      <c r="AK53" s="185" t="str">
        <f aca="false">Q53&amp;U53</f>
        <v>:[</v>
      </c>
      <c r="AL53" s="185" t="str">
        <f aca="false">Q53&amp;V53</f>
        <v>:j</v>
      </c>
      <c r="AM53" s="185" t="str">
        <f aca="false">Q53&amp;W53</f>
        <v>:n</v>
      </c>
      <c r="AN53" s="185" t="str">
        <f aca="false">Q53&amp;X53</f>
        <v>:{</v>
      </c>
      <c r="AO53" s="185" t="str">
        <f aca="false">R53&amp;S53</f>
        <v>GM</v>
      </c>
      <c r="AP53" s="185" t="str">
        <f aca="false">R53&amp;T53</f>
        <v>GZ</v>
      </c>
      <c r="AQ53" s="185" t="str">
        <f aca="false">R53&amp;U53</f>
        <v>G[</v>
      </c>
      <c r="AR53" s="185" t="str">
        <f aca="false">R53&amp;V53</f>
        <v>Gj</v>
      </c>
      <c r="AS53" s="185" t="str">
        <f aca="false">R53&amp;W53</f>
        <v>Gn</v>
      </c>
      <c r="AT53" s="185" t="str">
        <f aca="false">R53&amp;X53</f>
        <v>G{</v>
      </c>
      <c r="AU53" s="185" t="str">
        <f aca="false">S53&amp;T53</f>
        <v>MZ</v>
      </c>
      <c r="AV53" s="185" t="str">
        <f aca="false">S53&amp;U53</f>
        <v>M[</v>
      </c>
      <c r="AW53" s="185" t="str">
        <f aca="false">S53&amp;V53</f>
        <v>Mj</v>
      </c>
      <c r="AX53" s="185" t="str">
        <f aca="false">S53&amp;W53</f>
        <v>Mn</v>
      </c>
      <c r="AY53" s="185" t="str">
        <f aca="false">S53&amp;X53</f>
        <v>M{</v>
      </c>
      <c r="AZ53" s="185" t="str">
        <f aca="false">T53&amp;U53</f>
        <v>Z[</v>
      </c>
      <c r="BA53" s="185" t="str">
        <f aca="false">T53&amp;V53</f>
        <v>Zj</v>
      </c>
      <c r="BB53" s="185" t="str">
        <f aca="false">T53&amp;W53</f>
        <v>Zn</v>
      </c>
      <c r="BC53" s="185" t="str">
        <f aca="false">T53&amp;X53</f>
        <v>Z{</v>
      </c>
      <c r="BD53" s="185" t="str">
        <f aca="false">U53&amp;V53</f>
        <v>[j</v>
      </c>
      <c r="BE53" s="185" t="str">
        <f aca="false">U53&amp;W53</f>
        <v>[n</v>
      </c>
      <c r="BF53" s="185" t="str">
        <f aca="false">U53&amp;X53</f>
        <v>[{</v>
      </c>
      <c r="BG53" s="185" t="str">
        <f aca="false">V53&amp;W53</f>
        <v>jn</v>
      </c>
      <c r="BH53" s="185" t="str">
        <f aca="false">V53&amp;X53</f>
        <v>j{</v>
      </c>
      <c r="BI53" s="186" t="str">
        <f aca="false">W53&amp;X53</f>
        <v>n{</v>
      </c>
      <c r="BK53" s="202"/>
      <c r="BL53" s="192"/>
      <c r="BM53" s="192"/>
      <c r="BN53" s="192"/>
      <c r="BO53" s="192"/>
      <c r="BP53" s="192"/>
      <c r="BQ53" s="192"/>
      <c r="BR53" s="192"/>
      <c r="BS53" s="192"/>
      <c r="BT53" s="192"/>
      <c r="BU53" s="192"/>
      <c r="BV53" s="192"/>
      <c r="BW53" s="192"/>
      <c r="BX53" s="192"/>
      <c r="BY53" s="192"/>
      <c r="BZ53" s="192"/>
      <c r="CA53" s="192"/>
      <c r="CB53" s="192"/>
      <c r="CC53" s="192"/>
      <c r="CD53" s="192"/>
      <c r="CE53" s="192"/>
      <c r="CF53" s="192"/>
      <c r="CG53" s="192"/>
      <c r="CH53" s="192"/>
      <c r="CI53" s="192"/>
      <c r="CJ53" s="192"/>
      <c r="CK53" s="192"/>
      <c r="CL53" s="192"/>
      <c r="CM53" s="192"/>
      <c r="CN53" s="192"/>
      <c r="CO53" s="192"/>
      <c r="CP53" s="192"/>
      <c r="CQ53" s="192"/>
      <c r="CR53" s="192"/>
      <c r="CS53" s="192"/>
      <c r="CT53" s="192"/>
      <c r="CU53" s="203"/>
      <c r="CV53" s="192"/>
      <c r="CW53" s="188" t="s">
        <v>390</v>
      </c>
      <c r="CX53" s="173" t="s">
        <v>2652</v>
      </c>
      <c r="CY53" s="173" t="s">
        <v>2653</v>
      </c>
      <c r="CZ53" s="173" t="s">
        <v>2654</v>
      </c>
      <c r="DA53" s="173" t="s">
        <v>2655</v>
      </c>
      <c r="DB53" s="173" t="s">
        <v>2656</v>
      </c>
      <c r="DC53" s="174" t="s">
        <v>2657</v>
      </c>
      <c r="DD53" s="191" t="s">
        <v>2658</v>
      </c>
      <c r="DE53" s="185" t="s">
        <v>2659</v>
      </c>
      <c r="DF53" s="185" t="s">
        <v>2660</v>
      </c>
      <c r="DG53" s="185" t="s">
        <v>2661</v>
      </c>
      <c r="DH53" s="189" t="s">
        <v>2662</v>
      </c>
      <c r="DI53" s="189" t="s">
        <v>2663</v>
      </c>
      <c r="DJ53" s="189" t="s">
        <v>2664</v>
      </c>
      <c r="DK53" s="185" t="s">
        <v>2665</v>
      </c>
      <c r="DL53" s="186" t="s">
        <v>2666</v>
      </c>
      <c r="DM53" s="184" t="s">
        <v>2667</v>
      </c>
      <c r="DN53" s="185" t="s">
        <v>2668</v>
      </c>
      <c r="DO53" s="185" t="s">
        <v>2669</v>
      </c>
      <c r="DP53" s="185" t="s">
        <v>2670</v>
      </c>
      <c r="DQ53" s="189" t="s">
        <v>2671</v>
      </c>
      <c r="DR53" s="189" t="s">
        <v>2672</v>
      </c>
      <c r="DS53" s="185" t="s">
        <v>2673</v>
      </c>
      <c r="DT53" s="189" t="s">
        <v>2674</v>
      </c>
      <c r="DU53" s="190" t="s">
        <v>2675</v>
      </c>
      <c r="DV53" s="184" t="s">
        <v>2676</v>
      </c>
      <c r="DW53" s="189" t="s">
        <v>2677</v>
      </c>
      <c r="DX53" s="185" t="s">
        <v>2678</v>
      </c>
      <c r="DY53" s="189" t="s">
        <v>2679</v>
      </c>
      <c r="DZ53" s="185" t="s">
        <v>2680</v>
      </c>
      <c r="EA53" s="189" t="s">
        <v>2681</v>
      </c>
      <c r="EB53" s="185" t="s">
        <v>2682</v>
      </c>
      <c r="EC53" s="189" t="s">
        <v>2683</v>
      </c>
      <c r="ED53" s="186" t="s">
        <v>2684</v>
      </c>
      <c r="EE53" s="191" t="s">
        <v>2685</v>
      </c>
      <c r="EF53" s="189" t="s">
        <v>2686</v>
      </c>
      <c r="EG53" s="185" t="s">
        <v>2687</v>
      </c>
      <c r="EH53" s="189" t="s">
        <v>2688</v>
      </c>
      <c r="EI53" s="189" t="s">
        <v>2689</v>
      </c>
      <c r="EJ53" s="185" t="s">
        <v>2690</v>
      </c>
      <c r="EK53" s="185" t="s">
        <v>2691</v>
      </c>
      <c r="EL53" s="185" t="s">
        <v>2692</v>
      </c>
      <c r="EM53" s="186" t="s">
        <v>2693</v>
      </c>
    </row>
    <row r="54" customFormat="false" ht="12.8" hidden="false" customHeight="false" outlineLevel="0" collapsed="false">
      <c r="B54" s="36"/>
      <c r="C54" s="36"/>
      <c r="D54" s="36"/>
      <c r="E54" s="36"/>
      <c r="F54" s="66" t="n">
        <v>4</v>
      </c>
      <c r="G54" s="18" t="n">
        <v>17</v>
      </c>
      <c r="H54" s="18" t="n">
        <v>21</v>
      </c>
      <c r="I54" s="18" t="n">
        <v>36</v>
      </c>
      <c r="J54" s="18" t="n">
        <v>37</v>
      </c>
      <c r="K54" s="18" t="n">
        <v>50</v>
      </c>
      <c r="L54" s="18" t="n">
        <v>56</v>
      </c>
      <c r="M54" s="18" t="n">
        <v>69</v>
      </c>
      <c r="N54" s="67" t="n">
        <v>79</v>
      </c>
      <c r="O54" s="36"/>
      <c r="P54" s="135" t="s">
        <v>231</v>
      </c>
      <c r="Q54" s="142" t="s">
        <v>374</v>
      </c>
      <c r="R54" s="142" t="s">
        <v>245</v>
      </c>
      <c r="S54" s="142" t="s">
        <v>387</v>
      </c>
      <c r="T54" s="142" t="s">
        <v>388</v>
      </c>
      <c r="U54" s="142" t="s">
        <v>401</v>
      </c>
      <c r="V54" s="142" t="s">
        <v>407</v>
      </c>
      <c r="W54" s="142" t="s">
        <v>420</v>
      </c>
      <c r="X54" s="140" t="s">
        <v>430</v>
      </c>
      <c r="Y54" s="56"/>
      <c r="Z54" s="184" t="str">
        <f aca="false">P54&amp;Q54</f>
        <v>1&gt;</v>
      </c>
      <c r="AA54" s="185" t="str">
        <f aca="false">P54&amp;R54</f>
        <v>1B</v>
      </c>
      <c r="AB54" s="185" t="str">
        <f aca="false">P54&amp;S54</f>
        <v>1Q</v>
      </c>
      <c r="AC54" s="185" t="str">
        <f aca="false">P54&amp;T54</f>
        <v>1R</v>
      </c>
      <c r="AD54" s="185" t="str">
        <f aca="false">P54&amp;U54</f>
        <v>1_</v>
      </c>
      <c r="AE54" s="185" t="str">
        <f aca="false">P54&amp;V54</f>
        <v>1e</v>
      </c>
      <c r="AF54" s="185" t="str">
        <f aca="false">P54&amp;W54</f>
        <v>1r</v>
      </c>
      <c r="AG54" s="185" t="str">
        <f aca="false">P54&amp;X54</f>
        <v>1|</v>
      </c>
      <c r="AH54" s="185" t="str">
        <f aca="false">Q54&amp;R54</f>
        <v>&gt;B</v>
      </c>
      <c r="AI54" s="185" t="str">
        <f aca="false">Q54&amp;S54</f>
        <v>&gt;Q</v>
      </c>
      <c r="AJ54" s="185" t="str">
        <f aca="false">Q54&amp;T54</f>
        <v>&gt;R</v>
      </c>
      <c r="AK54" s="185" t="str">
        <f aca="false">Q54&amp;U54</f>
        <v>&gt;_</v>
      </c>
      <c r="AL54" s="185" t="str">
        <f aca="false">Q54&amp;V54</f>
        <v>&gt;e</v>
      </c>
      <c r="AM54" s="185" t="str">
        <f aca="false">Q54&amp;W54</f>
        <v>&gt;r</v>
      </c>
      <c r="AN54" s="185" t="str">
        <f aca="false">Q54&amp;X54</f>
        <v>&gt;|</v>
      </c>
      <c r="AO54" s="185" t="str">
        <f aca="false">R54&amp;S54</f>
        <v>BQ</v>
      </c>
      <c r="AP54" s="185" t="str">
        <f aca="false">R54&amp;T54</f>
        <v>BR</v>
      </c>
      <c r="AQ54" s="185" t="str">
        <f aca="false">R54&amp;U54</f>
        <v>B_</v>
      </c>
      <c r="AR54" s="185" t="str">
        <f aca="false">R54&amp;V54</f>
        <v>Be</v>
      </c>
      <c r="AS54" s="185" t="str">
        <f aca="false">R54&amp;W54</f>
        <v>Br</v>
      </c>
      <c r="AT54" s="185" t="str">
        <f aca="false">R54&amp;X54</f>
        <v>B|</v>
      </c>
      <c r="AU54" s="185" t="str">
        <f aca="false">S54&amp;T54</f>
        <v>QR</v>
      </c>
      <c r="AV54" s="185" t="str">
        <f aca="false">S54&amp;U54</f>
        <v>Q_</v>
      </c>
      <c r="AW54" s="185" t="str">
        <f aca="false">S54&amp;V54</f>
        <v>Qe</v>
      </c>
      <c r="AX54" s="185" t="str">
        <f aca="false">S54&amp;W54</f>
        <v>Qr</v>
      </c>
      <c r="AY54" s="185" t="str">
        <f aca="false">S54&amp;X54</f>
        <v>Q|</v>
      </c>
      <c r="AZ54" s="185" t="str">
        <f aca="false">T54&amp;U54</f>
        <v>R_</v>
      </c>
      <c r="BA54" s="185" t="str">
        <f aca="false">T54&amp;V54</f>
        <v>Re</v>
      </c>
      <c r="BB54" s="185" t="str">
        <f aca="false">T54&amp;W54</f>
        <v>Rr</v>
      </c>
      <c r="BC54" s="185" t="str">
        <f aca="false">T54&amp;X54</f>
        <v>R|</v>
      </c>
      <c r="BD54" s="185" t="str">
        <f aca="false">U54&amp;V54</f>
        <v>_e</v>
      </c>
      <c r="BE54" s="185" t="str">
        <f aca="false">U54&amp;W54</f>
        <v>_r</v>
      </c>
      <c r="BF54" s="185" t="str">
        <f aca="false">U54&amp;X54</f>
        <v>_|</v>
      </c>
      <c r="BG54" s="185" t="str">
        <f aca="false">V54&amp;W54</f>
        <v>er</v>
      </c>
      <c r="BH54" s="185" t="str">
        <f aca="false">V54&amp;X54</f>
        <v>e|</v>
      </c>
      <c r="BI54" s="186" t="str">
        <f aca="false">W54&amp;X54</f>
        <v>r|</v>
      </c>
      <c r="BK54" s="202"/>
      <c r="BL54" s="192"/>
      <c r="BM54" s="192"/>
      <c r="BN54" s="192"/>
      <c r="BO54" s="192"/>
      <c r="BP54" s="192"/>
      <c r="BQ54" s="192"/>
      <c r="BR54" s="192"/>
      <c r="BS54" s="192"/>
      <c r="BT54" s="192"/>
      <c r="BU54" s="192"/>
      <c r="BV54" s="192"/>
      <c r="BW54" s="192"/>
      <c r="BX54" s="192"/>
      <c r="BY54" s="192"/>
      <c r="BZ54" s="192"/>
      <c r="CA54" s="192"/>
      <c r="CB54" s="192"/>
      <c r="CC54" s="192"/>
      <c r="CD54" s="192"/>
      <c r="CE54" s="192"/>
      <c r="CF54" s="192"/>
      <c r="CG54" s="192"/>
      <c r="CH54" s="192"/>
      <c r="CI54" s="192"/>
      <c r="CJ54" s="192"/>
      <c r="CK54" s="192"/>
      <c r="CL54" s="192"/>
      <c r="CM54" s="192"/>
      <c r="CN54" s="192"/>
      <c r="CO54" s="192"/>
      <c r="CP54" s="192"/>
      <c r="CQ54" s="192"/>
      <c r="CR54" s="192"/>
      <c r="CS54" s="192"/>
      <c r="CT54" s="192"/>
      <c r="CU54" s="203"/>
      <c r="CV54" s="192"/>
      <c r="CW54" s="192"/>
      <c r="CX54" s="188" t="s">
        <v>391</v>
      </c>
      <c r="CY54" s="173" t="s">
        <v>2694</v>
      </c>
      <c r="CZ54" s="173" t="s">
        <v>2695</v>
      </c>
      <c r="DA54" s="173" t="s">
        <v>2696</v>
      </c>
      <c r="DB54" s="173" t="s">
        <v>2697</v>
      </c>
      <c r="DC54" s="174" t="s">
        <v>2698</v>
      </c>
      <c r="DD54" s="184" t="s">
        <v>2699</v>
      </c>
      <c r="DE54" s="189" t="s">
        <v>2700</v>
      </c>
      <c r="DF54" s="185" t="s">
        <v>2701</v>
      </c>
      <c r="DG54" s="185" t="s">
        <v>2702</v>
      </c>
      <c r="DH54" s="189" t="s">
        <v>2703</v>
      </c>
      <c r="DI54" s="185" t="s">
        <v>2704</v>
      </c>
      <c r="DJ54" s="189" t="s">
        <v>2705</v>
      </c>
      <c r="DK54" s="185" t="s">
        <v>2706</v>
      </c>
      <c r="DL54" s="190" t="s">
        <v>2707</v>
      </c>
      <c r="DM54" s="191" t="s">
        <v>2708</v>
      </c>
      <c r="DN54" s="185" t="s">
        <v>2709</v>
      </c>
      <c r="DO54" s="189" t="s">
        <v>2710</v>
      </c>
      <c r="DP54" s="185" t="s">
        <v>2711</v>
      </c>
      <c r="DQ54" s="185" t="s">
        <v>2712</v>
      </c>
      <c r="DR54" s="185" t="s">
        <v>2713</v>
      </c>
      <c r="DS54" s="189" t="s">
        <v>2714</v>
      </c>
      <c r="DT54" s="185" t="s">
        <v>2715</v>
      </c>
      <c r="DU54" s="190" t="s">
        <v>2716</v>
      </c>
      <c r="DV54" s="184" t="s">
        <v>2717</v>
      </c>
      <c r="DW54" s="185" t="s">
        <v>2718</v>
      </c>
      <c r="DX54" s="189" t="s">
        <v>2719</v>
      </c>
      <c r="DY54" s="185" t="s">
        <v>2720</v>
      </c>
      <c r="DZ54" s="185" t="s">
        <v>2721</v>
      </c>
      <c r="EA54" s="189" t="s">
        <v>2722</v>
      </c>
      <c r="EB54" s="189" t="s">
        <v>2723</v>
      </c>
      <c r="EC54" s="189" t="s">
        <v>2724</v>
      </c>
      <c r="ED54" s="186" t="s">
        <v>2725</v>
      </c>
      <c r="EE54" s="184" t="s">
        <v>2726</v>
      </c>
      <c r="EF54" s="185" t="s">
        <v>2727</v>
      </c>
      <c r="EG54" s="185" t="s">
        <v>2728</v>
      </c>
      <c r="EH54" s="185" t="s">
        <v>2729</v>
      </c>
      <c r="EI54" s="189" t="s">
        <v>2730</v>
      </c>
      <c r="EJ54" s="189" t="s">
        <v>2731</v>
      </c>
      <c r="EK54" s="185" t="s">
        <v>2732</v>
      </c>
      <c r="EL54" s="189" t="s">
        <v>2733</v>
      </c>
      <c r="EM54" s="190" t="s">
        <v>2734</v>
      </c>
    </row>
    <row r="55" customFormat="false" ht="12.8" hidden="false" customHeight="false" outlineLevel="0" collapsed="false">
      <c r="B55" s="36"/>
      <c r="C55" s="36"/>
      <c r="D55" s="36"/>
      <c r="E55" s="36"/>
      <c r="F55" s="66" t="n">
        <v>5</v>
      </c>
      <c r="G55" s="18" t="n">
        <v>18</v>
      </c>
      <c r="H55" s="18" t="n">
        <v>19</v>
      </c>
      <c r="I55" s="18" t="n">
        <v>34</v>
      </c>
      <c r="J55" s="18" t="n">
        <v>38</v>
      </c>
      <c r="K55" s="18" t="n">
        <v>51</v>
      </c>
      <c r="L55" s="18" t="n">
        <v>57</v>
      </c>
      <c r="M55" s="18" t="n">
        <v>67</v>
      </c>
      <c r="N55" s="67" t="n">
        <v>80</v>
      </c>
      <c r="O55" s="36"/>
      <c r="P55" s="135" t="s">
        <v>232</v>
      </c>
      <c r="Q55" s="142" t="s">
        <v>375</v>
      </c>
      <c r="R55" s="142" t="s">
        <v>376</v>
      </c>
      <c r="S55" s="142" t="s">
        <v>385</v>
      </c>
      <c r="T55" s="142" t="s">
        <v>389</v>
      </c>
      <c r="U55" s="142" t="s">
        <v>402</v>
      </c>
      <c r="V55" s="142" t="s">
        <v>408</v>
      </c>
      <c r="W55" s="142" t="s">
        <v>418</v>
      </c>
      <c r="X55" s="140" t="s">
        <v>431</v>
      </c>
      <c r="Y55" s="56"/>
      <c r="Z55" s="184" t="str">
        <f aca="false">P55&amp;Q55</f>
        <v>2?</v>
      </c>
      <c r="AA55" s="185" t="str">
        <f aca="false">P55&amp;R55</f>
        <v>2@</v>
      </c>
      <c r="AB55" s="185" t="str">
        <f aca="false">P55&amp;S55</f>
        <v>2O</v>
      </c>
      <c r="AC55" s="185" t="str">
        <f aca="false">P55&amp;T55</f>
        <v>2S</v>
      </c>
      <c r="AD55" s="185" t="str">
        <f aca="false">P55&amp;U55</f>
        <v>2`</v>
      </c>
      <c r="AE55" s="185" t="str">
        <f aca="false">P55&amp;V55</f>
        <v>2f</v>
      </c>
      <c r="AF55" s="185" t="str">
        <f aca="false">P55&amp;W55</f>
        <v>2p</v>
      </c>
      <c r="AG55" s="185" t="str">
        <f aca="false">P55&amp;X55</f>
        <v>2}</v>
      </c>
      <c r="AH55" s="185" t="str">
        <f aca="false">Q55&amp;R55</f>
        <v>?@</v>
      </c>
      <c r="AI55" s="185" t="str">
        <f aca="false">Q55&amp;S55</f>
        <v>?O</v>
      </c>
      <c r="AJ55" s="185" t="str">
        <f aca="false">Q55&amp;T55</f>
        <v>?S</v>
      </c>
      <c r="AK55" s="185" t="str">
        <f aca="false">Q55&amp;U55</f>
        <v>?`</v>
      </c>
      <c r="AL55" s="185" t="str">
        <f aca="false">Q55&amp;V55</f>
        <v>?f</v>
      </c>
      <c r="AM55" s="185" t="str">
        <f aca="false">Q55&amp;W55</f>
        <v>?p</v>
      </c>
      <c r="AN55" s="185" t="str">
        <f aca="false">Q55&amp;X55</f>
        <v>?}</v>
      </c>
      <c r="AO55" s="185" t="str">
        <f aca="false">R55&amp;S55</f>
        <v>@O</v>
      </c>
      <c r="AP55" s="185" t="str">
        <f aca="false">R55&amp;T55</f>
        <v>@S</v>
      </c>
      <c r="AQ55" s="185" t="str">
        <f aca="false">R55&amp;U55</f>
        <v>@`</v>
      </c>
      <c r="AR55" s="185" t="str">
        <f aca="false">R55&amp;V55</f>
        <v>@f</v>
      </c>
      <c r="AS55" s="185" t="str">
        <f aca="false">R55&amp;W55</f>
        <v>@p</v>
      </c>
      <c r="AT55" s="185" t="str">
        <f aca="false">R55&amp;X55</f>
        <v>@}</v>
      </c>
      <c r="AU55" s="185" t="str">
        <f aca="false">S55&amp;T55</f>
        <v>OS</v>
      </c>
      <c r="AV55" s="185" t="str">
        <f aca="false">S55&amp;U55</f>
        <v>O`</v>
      </c>
      <c r="AW55" s="185" t="str">
        <f aca="false">S55&amp;V55</f>
        <v>Of</v>
      </c>
      <c r="AX55" s="185" t="str">
        <f aca="false">S55&amp;W55</f>
        <v>Op</v>
      </c>
      <c r="AY55" s="185" t="str">
        <f aca="false">S55&amp;X55</f>
        <v>O}</v>
      </c>
      <c r="AZ55" s="185" t="str">
        <f aca="false">T55&amp;U55</f>
        <v>S`</v>
      </c>
      <c r="BA55" s="185" t="str">
        <f aca="false">T55&amp;V55</f>
        <v>Sf</v>
      </c>
      <c r="BB55" s="185" t="str">
        <f aca="false">T55&amp;W55</f>
        <v>Sp</v>
      </c>
      <c r="BC55" s="185" t="str">
        <f aca="false">T55&amp;X55</f>
        <v>S}</v>
      </c>
      <c r="BD55" s="185" t="str">
        <f aca="false">U55&amp;V55</f>
        <v>`f</v>
      </c>
      <c r="BE55" s="185" t="str">
        <f aca="false">U55&amp;W55</f>
        <v>`p</v>
      </c>
      <c r="BF55" s="185" t="str">
        <f aca="false">U55&amp;X55</f>
        <v>`}</v>
      </c>
      <c r="BG55" s="185" t="str">
        <f aca="false">V55&amp;W55</f>
        <v>fp</v>
      </c>
      <c r="BH55" s="185" t="str">
        <f aca="false">V55&amp;X55</f>
        <v>f}</v>
      </c>
      <c r="BI55" s="186" t="str">
        <f aca="false">W55&amp;X55</f>
        <v>p}</v>
      </c>
      <c r="BK55" s="202"/>
      <c r="BL55" s="192"/>
      <c r="BM55" s="192"/>
      <c r="BN55" s="192"/>
      <c r="BO55" s="192"/>
      <c r="BP55" s="192"/>
      <c r="BQ55" s="192"/>
      <c r="BR55" s="192"/>
      <c r="BS55" s="192"/>
      <c r="BT55" s="192"/>
      <c r="BU55" s="192"/>
      <c r="BV55" s="192"/>
      <c r="BW55" s="192"/>
      <c r="BX55" s="192"/>
      <c r="BY55" s="192"/>
      <c r="BZ55" s="192"/>
      <c r="CA55" s="192"/>
      <c r="CB55" s="192"/>
      <c r="CC55" s="192"/>
      <c r="CD55" s="192"/>
      <c r="CE55" s="192"/>
      <c r="CF55" s="192"/>
      <c r="CG55" s="192"/>
      <c r="CH55" s="192"/>
      <c r="CI55" s="192"/>
      <c r="CJ55" s="192"/>
      <c r="CK55" s="192"/>
      <c r="CL55" s="192"/>
      <c r="CM55" s="192"/>
      <c r="CN55" s="192"/>
      <c r="CO55" s="192"/>
      <c r="CP55" s="192"/>
      <c r="CQ55" s="192"/>
      <c r="CR55" s="192"/>
      <c r="CS55" s="192"/>
      <c r="CT55" s="192"/>
      <c r="CU55" s="203"/>
      <c r="CV55" s="192"/>
      <c r="CW55" s="192"/>
      <c r="CX55" s="192"/>
      <c r="CY55" s="188" t="s">
        <v>392</v>
      </c>
      <c r="CZ55" s="173" t="s">
        <v>2735</v>
      </c>
      <c r="DA55" s="173" t="s">
        <v>2736</v>
      </c>
      <c r="DB55" s="173" t="s">
        <v>2737</v>
      </c>
      <c r="DC55" s="174" t="s">
        <v>2738</v>
      </c>
      <c r="DD55" s="184" t="s">
        <v>2739</v>
      </c>
      <c r="DE55" s="185" t="s">
        <v>2740</v>
      </c>
      <c r="DF55" s="189" t="s">
        <v>2741</v>
      </c>
      <c r="DG55" s="185" t="s">
        <v>2742</v>
      </c>
      <c r="DH55" s="185" t="s">
        <v>2743</v>
      </c>
      <c r="DI55" s="189" t="s">
        <v>2744</v>
      </c>
      <c r="DJ55" s="189" t="s">
        <v>2745</v>
      </c>
      <c r="DK55" s="189" t="s">
        <v>2746</v>
      </c>
      <c r="DL55" s="186" t="s">
        <v>2747</v>
      </c>
      <c r="DM55" s="191" t="s">
        <v>2748</v>
      </c>
      <c r="DN55" s="189" t="s">
        <v>2749</v>
      </c>
      <c r="DO55" s="185" t="s">
        <v>2750</v>
      </c>
      <c r="DP55" s="185" t="s">
        <v>2751</v>
      </c>
      <c r="DQ55" s="185" t="s">
        <v>2752</v>
      </c>
      <c r="DR55" s="185" t="s">
        <v>2753</v>
      </c>
      <c r="DS55" s="189" t="s">
        <v>2754</v>
      </c>
      <c r="DT55" s="189" t="s">
        <v>2755</v>
      </c>
      <c r="DU55" s="186" t="s">
        <v>2756</v>
      </c>
      <c r="DV55" s="191" t="s">
        <v>2757</v>
      </c>
      <c r="DW55" s="185" t="s">
        <v>2758</v>
      </c>
      <c r="DX55" s="185" t="s">
        <v>2759</v>
      </c>
      <c r="DY55" s="189" t="s">
        <v>2760</v>
      </c>
      <c r="DZ55" s="185" t="s">
        <v>2761</v>
      </c>
      <c r="EA55" s="185" t="s">
        <v>2762</v>
      </c>
      <c r="EB55" s="185" t="s">
        <v>2763</v>
      </c>
      <c r="EC55" s="189" t="s">
        <v>2764</v>
      </c>
      <c r="ED55" s="190" t="s">
        <v>2765</v>
      </c>
      <c r="EE55" s="184" t="s">
        <v>2766</v>
      </c>
      <c r="EF55" s="185" t="s">
        <v>2767</v>
      </c>
      <c r="EG55" s="185" t="s">
        <v>2768</v>
      </c>
      <c r="EH55" s="189" t="s">
        <v>2769</v>
      </c>
      <c r="EI55" s="185" t="s">
        <v>2770</v>
      </c>
      <c r="EJ55" s="189" t="s">
        <v>2771</v>
      </c>
      <c r="EK55" s="189" t="s">
        <v>2772</v>
      </c>
      <c r="EL55" s="185" t="s">
        <v>2773</v>
      </c>
      <c r="EM55" s="190" t="s">
        <v>2774</v>
      </c>
    </row>
    <row r="56" customFormat="false" ht="12.8" hidden="false" customHeight="false" outlineLevel="0" collapsed="false">
      <c r="B56" s="36"/>
      <c r="C56" s="36"/>
      <c r="D56" s="36"/>
      <c r="E56" s="36"/>
      <c r="F56" s="66" t="n">
        <v>6</v>
      </c>
      <c r="G56" s="18" t="n">
        <v>16</v>
      </c>
      <c r="H56" s="18" t="n">
        <v>20</v>
      </c>
      <c r="I56" s="18" t="n">
        <v>35</v>
      </c>
      <c r="J56" s="18" t="n">
        <v>39</v>
      </c>
      <c r="K56" s="18" t="n">
        <v>49</v>
      </c>
      <c r="L56" s="18" t="n">
        <v>55</v>
      </c>
      <c r="M56" s="18" t="n">
        <v>68</v>
      </c>
      <c r="N56" s="67" t="n">
        <v>81</v>
      </c>
      <c r="O56" s="36"/>
      <c r="P56" s="135" t="s">
        <v>233</v>
      </c>
      <c r="Q56" s="142" t="s">
        <v>94</v>
      </c>
      <c r="R56" s="142" t="s">
        <v>244</v>
      </c>
      <c r="S56" s="142" t="s">
        <v>386</v>
      </c>
      <c r="T56" s="142" t="s">
        <v>390</v>
      </c>
      <c r="U56" s="142" t="s">
        <v>400</v>
      </c>
      <c r="V56" s="142" t="s">
        <v>406</v>
      </c>
      <c r="W56" s="142" t="s">
        <v>419</v>
      </c>
      <c r="X56" s="140" t="s">
        <v>432</v>
      </c>
      <c r="Y56" s="56"/>
      <c r="Z56" s="184" t="str">
        <f aca="false">P56&amp;Q56</f>
        <v>3=</v>
      </c>
      <c r="AA56" s="185" t="str">
        <f aca="false">P56&amp;R56</f>
        <v>3A</v>
      </c>
      <c r="AB56" s="185" t="str">
        <f aca="false">P56&amp;S56</f>
        <v>3P</v>
      </c>
      <c r="AC56" s="185" t="str">
        <f aca="false">P56&amp;T56</f>
        <v>3T</v>
      </c>
      <c r="AD56" s="185" t="str">
        <f aca="false">P56&amp;U56</f>
        <v>3^</v>
      </c>
      <c r="AE56" s="185" t="str">
        <f aca="false">P56&amp;V56</f>
        <v>3d</v>
      </c>
      <c r="AF56" s="185" t="str">
        <f aca="false">P56&amp;W56</f>
        <v>3q</v>
      </c>
      <c r="AG56" s="185" t="str">
        <f aca="false">P56&amp;X56</f>
        <v>3~</v>
      </c>
      <c r="AH56" s="185" t="str">
        <f aca="false">Q56&amp;R56</f>
        <v>=A</v>
      </c>
      <c r="AI56" s="185" t="str">
        <f aca="false">Q56&amp;S56</f>
        <v>=P</v>
      </c>
      <c r="AJ56" s="185" t="str">
        <f aca="false">Q56&amp;T56</f>
        <v>=T</v>
      </c>
      <c r="AK56" s="185" t="str">
        <f aca="false">Q56&amp;U56</f>
        <v>=^</v>
      </c>
      <c r="AL56" s="185" t="str">
        <f aca="false">Q56&amp;V56</f>
        <v>=d</v>
      </c>
      <c r="AM56" s="185" t="str">
        <f aca="false">Q56&amp;W56</f>
        <v>=q</v>
      </c>
      <c r="AN56" s="185" t="str">
        <f aca="false">Q56&amp;X56</f>
        <v>=~</v>
      </c>
      <c r="AO56" s="185" t="str">
        <f aca="false">R56&amp;S56</f>
        <v>AP</v>
      </c>
      <c r="AP56" s="185" t="str">
        <f aca="false">R56&amp;T56</f>
        <v>AT</v>
      </c>
      <c r="AQ56" s="185" t="str">
        <f aca="false">R56&amp;U56</f>
        <v>A^</v>
      </c>
      <c r="AR56" s="185" t="str">
        <f aca="false">R56&amp;V56</f>
        <v>Ad</v>
      </c>
      <c r="AS56" s="185" t="str">
        <f aca="false">R56&amp;W56</f>
        <v>Aq</v>
      </c>
      <c r="AT56" s="185" t="str">
        <f aca="false">R56&amp;X56</f>
        <v>A~</v>
      </c>
      <c r="AU56" s="185" t="str">
        <f aca="false">S56&amp;T56</f>
        <v>PT</v>
      </c>
      <c r="AV56" s="185" t="str">
        <f aca="false">S56&amp;U56</f>
        <v>P^</v>
      </c>
      <c r="AW56" s="185" t="str">
        <f aca="false">S56&amp;V56</f>
        <v>Pd</v>
      </c>
      <c r="AX56" s="185" t="str">
        <f aca="false">S56&amp;W56</f>
        <v>Pq</v>
      </c>
      <c r="AY56" s="185" t="str">
        <f aca="false">S56&amp;X56</f>
        <v>P~</v>
      </c>
      <c r="AZ56" s="185" t="str">
        <f aca="false">T56&amp;U56</f>
        <v>T^</v>
      </c>
      <c r="BA56" s="185" t="str">
        <f aca="false">T56&amp;V56</f>
        <v>Td</v>
      </c>
      <c r="BB56" s="185" t="str">
        <f aca="false">T56&amp;W56</f>
        <v>Tq</v>
      </c>
      <c r="BC56" s="185" t="str">
        <f aca="false">T56&amp;X56</f>
        <v>T~</v>
      </c>
      <c r="BD56" s="185" t="str">
        <f aca="false">U56&amp;V56</f>
        <v>^d</v>
      </c>
      <c r="BE56" s="185" t="str">
        <f aca="false">U56&amp;W56</f>
        <v>^q</v>
      </c>
      <c r="BF56" s="185" t="str">
        <f aca="false">U56&amp;X56</f>
        <v>^~</v>
      </c>
      <c r="BG56" s="185" t="str">
        <f aca="false">V56&amp;W56</f>
        <v>dq</v>
      </c>
      <c r="BH56" s="185" t="str">
        <f aca="false">V56&amp;X56</f>
        <v>d~</v>
      </c>
      <c r="BI56" s="186" t="str">
        <f aca="false">W56&amp;X56</f>
        <v>q~</v>
      </c>
      <c r="BK56" s="202"/>
      <c r="BL56" s="192"/>
      <c r="BM56" s="192"/>
      <c r="BN56" s="192"/>
      <c r="BO56" s="192"/>
      <c r="BP56" s="192"/>
      <c r="BQ56" s="192"/>
      <c r="BR56" s="192"/>
      <c r="BS56" s="192"/>
      <c r="BT56" s="192"/>
      <c r="BU56" s="192"/>
      <c r="BV56" s="192"/>
      <c r="BW56" s="192"/>
      <c r="BX56" s="192"/>
      <c r="BY56" s="192"/>
      <c r="BZ56" s="192"/>
      <c r="CA56" s="192"/>
      <c r="CB56" s="192"/>
      <c r="CC56" s="192"/>
      <c r="CD56" s="192"/>
      <c r="CE56" s="192"/>
      <c r="CF56" s="192"/>
      <c r="CG56" s="192"/>
      <c r="CH56" s="192"/>
      <c r="CI56" s="192"/>
      <c r="CJ56" s="192"/>
      <c r="CK56" s="192"/>
      <c r="CL56" s="192"/>
      <c r="CM56" s="192"/>
      <c r="CN56" s="192"/>
      <c r="CO56" s="192"/>
      <c r="CP56" s="192"/>
      <c r="CQ56" s="192"/>
      <c r="CR56" s="192"/>
      <c r="CS56" s="192"/>
      <c r="CT56" s="192"/>
      <c r="CU56" s="203"/>
      <c r="CV56" s="192"/>
      <c r="CW56" s="192"/>
      <c r="CX56" s="192"/>
      <c r="CY56" s="192"/>
      <c r="CZ56" s="188" t="s">
        <v>393</v>
      </c>
      <c r="DA56" s="173" t="s">
        <v>2775</v>
      </c>
      <c r="DB56" s="173" t="s">
        <v>2776</v>
      </c>
      <c r="DC56" s="174" t="s">
        <v>2777</v>
      </c>
      <c r="DD56" s="191" t="s">
        <v>2778</v>
      </c>
      <c r="DE56" s="185" t="s">
        <v>2779</v>
      </c>
      <c r="DF56" s="185" t="s">
        <v>2780</v>
      </c>
      <c r="DG56" s="189" t="s">
        <v>2781</v>
      </c>
      <c r="DH56" s="185" t="s">
        <v>2782</v>
      </c>
      <c r="DI56" s="185" t="s">
        <v>2783</v>
      </c>
      <c r="DJ56" s="185" t="s">
        <v>2784</v>
      </c>
      <c r="DK56" s="189" t="s">
        <v>2785</v>
      </c>
      <c r="DL56" s="190" t="s">
        <v>2786</v>
      </c>
      <c r="DM56" s="184" t="s">
        <v>2787</v>
      </c>
      <c r="DN56" s="189" t="s">
        <v>2788</v>
      </c>
      <c r="DO56" s="189" t="s">
        <v>2789</v>
      </c>
      <c r="DP56" s="185" t="s">
        <v>2790</v>
      </c>
      <c r="DQ56" s="185" t="s">
        <v>2791</v>
      </c>
      <c r="DR56" s="185" t="s">
        <v>2792</v>
      </c>
      <c r="DS56" s="185" t="s">
        <v>2793</v>
      </c>
      <c r="DT56" s="189" t="s">
        <v>2794</v>
      </c>
      <c r="DU56" s="190" t="s">
        <v>2795</v>
      </c>
      <c r="DV56" s="184" t="s">
        <v>2796</v>
      </c>
      <c r="DW56" s="189" t="s">
        <v>2797</v>
      </c>
      <c r="DX56" s="185" t="s">
        <v>2798</v>
      </c>
      <c r="DY56" s="185" t="s">
        <v>2799</v>
      </c>
      <c r="DZ56" s="189" t="s">
        <v>2800</v>
      </c>
      <c r="EA56" s="185" t="s">
        <v>2801</v>
      </c>
      <c r="EB56" s="189" t="s">
        <v>2802</v>
      </c>
      <c r="EC56" s="185" t="s">
        <v>2803</v>
      </c>
      <c r="ED56" s="190" t="s">
        <v>2804</v>
      </c>
      <c r="EE56" s="184" t="s">
        <v>2805</v>
      </c>
      <c r="EF56" s="185" t="s">
        <v>2806</v>
      </c>
      <c r="EG56" s="185" t="s">
        <v>2807</v>
      </c>
      <c r="EH56" s="189" t="s">
        <v>2808</v>
      </c>
      <c r="EI56" s="189" t="s">
        <v>2809</v>
      </c>
      <c r="EJ56" s="185" t="s">
        <v>2810</v>
      </c>
      <c r="EK56" s="189" t="s">
        <v>2811</v>
      </c>
      <c r="EL56" s="189" t="s">
        <v>2812</v>
      </c>
      <c r="EM56" s="186" t="s">
        <v>2813</v>
      </c>
    </row>
    <row r="57" customFormat="false" ht="12.8" hidden="false" customHeight="false" outlineLevel="0" collapsed="false">
      <c r="B57" s="36"/>
      <c r="C57" s="36"/>
      <c r="D57" s="36"/>
      <c r="E57" s="36"/>
      <c r="F57" s="66" t="n">
        <v>7</v>
      </c>
      <c r="G57" s="18" t="n">
        <v>11</v>
      </c>
      <c r="H57" s="18" t="n">
        <v>24</v>
      </c>
      <c r="I57" s="18" t="n">
        <v>30</v>
      </c>
      <c r="J57" s="18" t="n">
        <v>40</v>
      </c>
      <c r="K57" s="18" t="n">
        <v>53</v>
      </c>
      <c r="L57" s="18" t="n">
        <v>59</v>
      </c>
      <c r="M57" s="18" t="n">
        <v>72</v>
      </c>
      <c r="N57" s="67" t="n">
        <v>73</v>
      </c>
      <c r="O57" s="36"/>
      <c r="P57" s="135" t="s">
        <v>237</v>
      </c>
      <c r="Q57" s="142" t="s">
        <v>242</v>
      </c>
      <c r="R57" s="142" t="s">
        <v>253</v>
      </c>
      <c r="S57" s="142" t="s">
        <v>381</v>
      </c>
      <c r="T57" s="142" t="s">
        <v>391</v>
      </c>
      <c r="U57" s="142" t="s">
        <v>404</v>
      </c>
      <c r="V57" s="142" t="s">
        <v>410</v>
      </c>
      <c r="W57" s="142" t="s">
        <v>423</v>
      </c>
      <c r="X57" s="140" t="s">
        <v>424</v>
      </c>
      <c r="Y57" s="56"/>
      <c r="Z57" s="184" t="str">
        <f aca="false">P57&amp;Q57</f>
        <v>48</v>
      </c>
      <c r="AA57" s="185" t="str">
        <f aca="false">P57&amp;R57</f>
        <v>4E</v>
      </c>
      <c r="AB57" s="185" t="str">
        <f aca="false">P57&amp;S57</f>
        <v>4K</v>
      </c>
      <c r="AC57" s="185" t="str">
        <f aca="false">P57&amp;T57</f>
        <v>4U</v>
      </c>
      <c r="AD57" s="185" t="str">
        <f aca="false">P57&amp;U57</f>
        <v>4b</v>
      </c>
      <c r="AE57" s="185" t="str">
        <f aca="false">P57&amp;V57</f>
        <v>4h</v>
      </c>
      <c r="AF57" s="185" t="str">
        <f aca="false">P57&amp;W57</f>
        <v>4u</v>
      </c>
      <c r="AG57" s="185" t="str">
        <f aca="false">P57&amp;X57</f>
        <v>4v</v>
      </c>
      <c r="AH57" s="185" t="str">
        <f aca="false">Q57&amp;R57</f>
        <v>8E</v>
      </c>
      <c r="AI57" s="185" t="str">
        <f aca="false">Q57&amp;S57</f>
        <v>8K</v>
      </c>
      <c r="AJ57" s="185" t="str">
        <f aca="false">Q57&amp;T57</f>
        <v>8U</v>
      </c>
      <c r="AK57" s="185" t="str">
        <f aca="false">Q57&amp;U57</f>
        <v>8b</v>
      </c>
      <c r="AL57" s="185" t="str">
        <f aca="false">Q57&amp;V57</f>
        <v>8h</v>
      </c>
      <c r="AM57" s="185" t="str">
        <f aca="false">Q57&amp;W57</f>
        <v>8u</v>
      </c>
      <c r="AN57" s="185" t="str">
        <f aca="false">Q57&amp;X57</f>
        <v>8v</v>
      </c>
      <c r="AO57" s="185" t="str">
        <f aca="false">R57&amp;S57</f>
        <v>EK</v>
      </c>
      <c r="AP57" s="185" t="str">
        <f aca="false">R57&amp;T57</f>
        <v>EU</v>
      </c>
      <c r="AQ57" s="185" t="str">
        <f aca="false">R57&amp;U57</f>
        <v>Eb</v>
      </c>
      <c r="AR57" s="185" t="str">
        <f aca="false">R57&amp;V57</f>
        <v>Eh</v>
      </c>
      <c r="AS57" s="185" t="str">
        <f aca="false">R57&amp;W57</f>
        <v>Eu</v>
      </c>
      <c r="AT57" s="185" t="str">
        <f aca="false">R57&amp;X57</f>
        <v>Ev</v>
      </c>
      <c r="AU57" s="185" t="str">
        <f aca="false">S57&amp;T57</f>
        <v>KU</v>
      </c>
      <c r="AV57" s="185" t="str">
        <f aca="false">S57&amp;U57</f>
        <v>Kb</v>
      </c>
      <c r="AW57" s="185" t="str">
        <f aca="false">S57&amp;V57</f>
        <v>Kh</v>
      </c>
      <c r="AX57" s="185" t="str">
        <f aca="false">S57&amp;W57</f>
        <v>Ku</v>
      </c>
      <c r="AY57" s="185" t="str">
        <f aca="false">S57&amp;X57</f>
        <v>Kv</v>
      </c>
      <c r="AZ57" s="185" t="str">
        <f aca="false">T57&amp;U57</f>
        <v>Ub</v>
      </c>
      <c r="BA57" s="185" t="str">
        <f aca="false">T57&amp;V57</f>
        <v>Uh</v>
      </c>
      <c r="BB57" s="185" t="str">
        <f aca="false">T57&amp;W57</f>
        <v>Uu</v>
      </c>
      <c r="BC57" s="185" t="str">
        <f aca="false">T57&amp;X57</f>
        <v>Uv</v>
      </c>
      <c r="BD57" s="185" t="str">
        <f aca="false">U57&amp;V57</f>
        <v>bh</v>
      </c>
      <c r="BE57" s="185" t="str">
        <f aca="false">U57&amp;W57</f>
        <v>bu</v>
      </c>
      <c r="BF57" s="185" t="str">
        <f aca="false">U57&amp;X57</f>
        <v>bv</v>
      </c>
      <c r="BG57" s="185" t="str">
        <f aca="false">V57&amp;W57</f>
        <v>hu</v>
      </c>
      <c r="BH57" s="185" t="str">
        <f aca="false">V57&amp;X57</f>
        <v>hv</v>
      </c>
      <c r="BI57" s="186" t="str">
        <f aca="false">W57&amp;X57</f>
        <v>uv</v>
      </c>
      <c r="BK57" s="202"/>
      <c r="BL57" s="192"/>
      <c r="BM57" s="192"/>
      <c r="BN57" s="192"/>
      <c r="BO57" s="192"/>
      <c r="BP57" s="192"/>
      <c r="BQ57" s="192"/>
      <c r="BR57" s="192"/>
      <c r="BS57" s="192"/>
      <c r="BT57" s="192"/>
      <c r="BU57" s="192"/>
      <c r="BV57" s="192"/>
      <c r="BW57" s="192"/>
      <c r="BX57" s="192"/>
      <c r="BY57" s="192"/>
      <c r="BZ57" s="192"/>
      <c r="CA57" s="192"/>
      <c r="CB57" s="192"/>
      <c r="CC57" s="192"/>
      <c r="CD57" s="192"/>
      <c r="CE57" s="192"/>
      <c r="CF57" s="192"/>
      <c r="CG57" s="192"/>
      <c r="CH57" s="192"/>
      <c r="CI57" s="192"/>
      <c r="CJ57" s="192"/>
      <c r="CK57" s="192"/>
      <c r="CL57" s="192"/>
      <c r="CM57" s="192"/>
      <c r="CN57" s="192"/>
      <c r="CO57" s="192"/>
      <c r="CP57" s="192"/>
      <c r="CQ57" s="192"/>
      <c r="CR57" s="192"/>
      <c r="CS57" s="192"/>
      <c r="CT57" s="192"/>
      <c r="CU57" s="203"/>
      <c r="CV57" s="192"/>
      <c r="CW57" s="192"/>
      <c r="CX57" s="192"/>
      <c r="CY57" s="192"/>
      <c r="CZ57" s="192"/>
      <c r="DA57" s="188" t="s">
        <v>394</v>
      </c>
      <c r="DB57" s="173" t="s">
        <v>2814</v>
      </c>
      <c r="DC57" s="174" t="s">
        <v>2815</v>
      </c>
      <c r="DD57" s="191" t="s">
        <v>2816</v>
      </c>
      <c r="DE57" s="185" t="s">
        <v>2817</v>
      </c>
      <c r="DF57" s="189" t="s">
        <v>2818</v>
      </c>
      <c r="DG57" s="185" t="s">
        <v>2819</v>
      </c>
      <c r="DH57" s="189" t="s">
        <v>2820</v>
      </c>
      <c r="DI57" s="185" t="s">
        <v>2821</v>
      </c>
      <c r="DJ57" s="185" t="s">
        <v>2822</v>
      </c>
      <c r="DK57" s="189" t="s">
        <v>2823</v>
      </c>
      <c r="DL57" s="186" t="s">
        <v>2824</v>
      </c>
      <c r="DM57" s="191" t="s">
        <v>2825</v>
      </c>
      <c r="DN57" s="185" t="s">
        <v>2826</v>
      </c>
      <c r="DO57" s="189" t="s">
        <v>2827</v>
      </c>
      <c r="DP57" s="189" t="s">
        <v>2828</v>
      </c>
      <c r="DQ57" s="185" t="s">
        <v>2829</v>
      </c>
      <c r="DR57" s="189" t="s">
        <v>2830</v>
      </c>
      <c r="DS57" s="185" t="s">
        <v>2831</v>
      </c>
      <c r="DT57" s="185" t="s">
        <v>2832</v>
      </c>
      <c r="DU57" s="186" t="s">
        <v>2833</v>
      </c>
      <c r="DV57" s="191" t="s">
        <v>2834</v>
      </c>
      <c r="DW57" s="189" t="s">
        <v>2835</v>
      </c>
      <c r="DX57" s="185" t="s">
        <v>2836</v>
      </c>
      <c r="DY57" s="185" t="s">
        <v>2837</v>
      </c>
      <c r="DZ57" s="185" t="s">
        <v>2838</v>
      </c>
      <c r="EA57" s="189" t="s">
        <v>2839</v>
      </c>
      <c r="EB57" s="185" t="s">
        <v>2840</v>
      </c>
      <c r="EC57" s="185" t="s">
        <v>2841</v>
      </c>
      <c r="ED57" s="190" t="s">
        <v>2842</v>
      </c>
      <c r="EE57" s="184" t="s">
        <v>2843</v>
      </c>
      <c r="EF57" s="189" t="s">
        <v>2844</v>
      </c>
      <c r="EG57" s="189" t="s">
        <v>2845</v>
      </c>
      <c r="EH57" s="185" t="s">
        <v>2846</v>
      </c>
      <c r="EI57" s="185" t="s">
        <v>2847</v>
      </c>
      <c r="EJ57" s="185" t="s">
        <v>2848</v>
      </c>
      <c r="EK57" s="185" t="s">
        <v>2849</v>
      </c>
      <c r="EL57" s="189" t="s">
        <v>2850</v>
      </c>
      <c r="EM57" s="190" t="s">
        <v>2851</v>
      </c>
    </row>
    <row r="58" customFormat="false" ht="12.8" hidden="false" customHeight="false" outlineLevel="0" collapsed="false">
      <c r="B58" s="36"/>
      <c r="C58" s="36"/>
      <c r="D58" s="36"/>
      <c r="E58" s="36"/>
      <c r="F58" s="66" t="n">
        <v>8</v>
      </c>
      <c r="G58" s="18" t="n">
        <v>12</v>
      </c>
      <c r="H58" s="18" t="n">
        <v>22</v>
      </c>
      <c r="I58" s="18" t="n">
        <v>28</v>
      </c>
      <c r="J58" s="18" t="n">
        <v>41</v>
      </c>
      <c r="K58" s="18" t="n">
        <v>54</v>
      </c>
      <c r="L58" s="18" t="n">
        <v>60</v>
      </c>
      <c r="M58" s="18" t="n">
        <v>70</v>
      </c>
      <c r="N58" s="67" t="n">
        <v>74</v>
      </c>
      <c r="O58" s="36"/>
      <c r="P58" s="135" t="s">
        <v>238</v>
      </c>
      <c r="Q58" s="142" t="s">
        <v>243</v>
      </c>
      <c r="R58" s="142" t="s">
        <v>251</v>
      </c>
      <c r="S58" s="142" t="s">
        <v>379</v>
      </c>
      <c r="T58" s="142" t="s">
        <v>392</v>
      </c>
      <c r="U58" s="142" t="s">
        <v>405</v>
      </c>
      <c r="V58" s="142" t="s">
        <v>411</v>
      </c>
      <c r="W58" s="142" t="s">
        <v>421</v>
      </c>
      <c r="X58" s="140" t="s">
        <v>425</v>
      </c>
      <c r="Y58" s="56"/>
      <c r="Z58" s="184" t="str">
        <f aca="false">P58&amp;Q58</f>
        <v>59</v>
      </c>
      <c r="AA58" s="185" t="str">
        <f aca="false">P58&amp;R58</f>
        <v>5C</v>
      </c>
      <c r="AB58" s="185" t="str">
        <f aca="false">P58&amp;S58</f>
        <v>5I</v>
      </c>
      <c r="AC58" s="185" t="str">
        <f aca="false">P58&amp;T58</f>
        <v>5V</v>
      </c>
      <c r="AD58" s="185" t="str">
        <f aca="false">P58&amp;U58</f>
        <v>5c</v>
      </c>
      <c r="AE58" s="185" t="str">
        <f aca="false">P58&amp;V58</f>
        <v>5i</v>
      </c>
      <c r="AF58" s="185" t="str">
        <f aca="false">P58&amp;W58</f>
        <v>5s</v>
      </c>
      <c r="AG58" s="185" t="str">
        <f aca="false">P58&amp;X58</f>
        <v>5w</v>
      </c>
      <c r="AH58" s="185" t="str">
        <f aca="false">Q58&amp;R58</f>
        <v>9C</v>
      </c>
      <c r="AI58" s="185" t="str">
        <f aca="false">Q58&amp;S58</f>
        <v>9I</v>
      </c>
      <c r="AJ58" s="185" t="str">
        <f aca="false">Q58&amp;T58</f>
        <v>9V</v>
      </c>
      <c r="AK58" s="185" t="str">
        <f aca="false">Q58&amp;U58</f>
        <v>9c</v>
      </c>
      <c r="AL58" s="185" t="str">
        <f aca="false">Q58&amp;V58</f>
        <v>9i</v>
      </c>
      <c r="AM58" s="185" t="str">
        <f aca="false">Q58&amp;W58</f>
        <v>9s</v>
      </c>
      <c r="AN58" s="185" t="str">
        <f aca="false">Q58&amp;X58</f>
        <v>9w</v>
      </c>
      <c r="AO58" s="185" t="str">
        <f aca="false">R58&amp;S58</f>
        <v>CI</v>
      </c>
      <c r="AP58" s="185" t="str">
        <f aca="false">R58&amp;T58</f>
        <v>CV</v>
      </c>
      <c r="AQ58" s="185" t="str">
        <f aca="false">R58&amp;U58</f>
        <v>Cc</v>
      </c>
      <c r="AR58" s="185" t="str">
        <f aca="false">R58&amp;V58</f>
        <v>Ci</v>
      </c>
      <c r="AS58" s="185" t="str">
        <f aca="false">R58&amp;W58</f>
        <v>Cs</v>
      </c>
      <c r="AT58" s="185" t="str">
        <f aca="false">R58&amp;X58</f>
        <v>Cw</v>
      </c>
      <c r="AU58" s="185" t="str">
        <f aca="false">S58&amp;T58</f>
        <v>IV</v>
      </c>
      <c r="AV58" s="185" t="str">
        <f aca="false">S58&amp;U58</f>
        <v>Ic</v>
      </c>
      <c r="AW58" s="185" t="str">
        <f aca="false">S58&amp;V58</f>
        <v>Ii</v>
      </c>
      <c r="AX58" s="185" t="str">
        <f aca="false">S58&amp;W58</f>
        <v>Is</v>
      </c>
      <c r="AY58" s="185" t="str">
        <f aca="false">S58&amp;X58</f>
        <v>Iw</v>
      </c>
      <c r="AZ58" s="185" t="str">
        <f aca="false">T58&amp;U58</f>
        <v>Vc</v>
      </c>
      <c r="BA58" s="185" t="str">
        <f aca="false">T58&amp;V58</f>
        <v>Vi</v>
      </c>
      <c r="BB58" s="185" t="str">
        <f aca="false">T58&amp;W58</f>
        <v>Vs</v>
      </c>
      <c r="BC58" s="185" t="str">
        <f aca="false">T58&amp;X58</f>
        <v>Vw</v>
      </c>
      <c r="BD58" s="185" t="str">
        <f aca="false">U58&amp;V58</f>
        <v>ci</v>
      </c>
      <c r="BE58" s="185" t="str">
        <f aca="false">U58&amp;W58</f>
        <v>cs</v>
      </c>
      <c r="BF58" s="185" t="str">
        <f aca="false">U58&amp;X58</f>
        <v>cw</v>
      </c>
      <c r="BG58" s="185" t="str">
        <f aca="false">V58&amp;W58</f>
        <v>is</v>
      </c>
      <c r="BH58" s="185" t="str">
        <f aca="false">V58&amp;X58</f>
        <v>iw</v>
      </c>
      <c r="BI58" s="186" t="str">
        <f aca="false">W58&amp;X58</f>
        <v>sw</v>
      </c>
      <c r="BK58" s="202"/>
      <c r="BL58" s="192"/>
      <c r="BM58" s="192"/>
      <c r="BN58" s="192"/>
      <c r="BO58" s="192"/>
      <c r="BP58" s="192"/>
      <c r="BQ58" s="192"/>
      <c r="BR58" s="192"/>
      <c r="BS58" s="192"/>
      <c r="BT58" s="192"/>
      <c r="BU58" s="192"/>
      <c r="BV58" s="192"/>
      <c r="BW58" s="192"/>
      <c r="BX58" s="192"/>
      <c r="BY58" s="192"/>
      <c r="BZ58" s="192"/>
      <c r="CA58" s="192"/>
      <c r="CB58" s="192"/>
      <c r="CC58" s="192"/>
      <c r="CD58" s="192"/>
      <c r="CE58" s="192"/>
      <c r="CF58" s="192"/>
      <c r="CG58" s="192"/>
      <c r="CH58" s="192"/>
      <c r="CI58" s="192"/>
      <c r="CJ58" s="192"/>
      <c r="CK58" s="192"/>
      <c r="CL58" s="192"/>
      <c r="CM58" s="192"/>
      <c r="CN58" s="192"/>
      <c r="CO58" s="192"/>
      <c r="CP58" s="192"/>
      <c r="CQ58" s="192"/>
      <c r="CR58" s="192"/>
      <c r="CS58" s="192"/>
      <c r="CT58" s="192"/>
      <c r="CU58" s="203"/>
      <c r="CV58" s="192"/>
      <c r="CW58" s="192"/>
      <c r="CX58" s="192"/>
      <c r="CY58" s="192"/>
      <c r="CZ58" s="192"/>
      <c r="DA58" s="192"/>
      <c r="DB58" s="188" t="s">
        <v>395</v>
      </c>
      <c r="DC58" s="174" t="s">
        <v>2852</v>
      </c>
      <c r="DD58" s="191" t="s">
        <v>2853</v>
      </c>
      <c r="DE58" s="189" t="s">
        <v>2854</v>
      </c>
      <c r="DF58" s="185" t="s">
        <v>2855</v>
      </c>
      <c r="DG58" s="185" t="s">
        <v>2856</v>
      </c>
      <c r="DH58" s="185" t="s">
        <v>2857</v>
      </c>
      <c r="DI58" s="189" t="s">
        <v>2858</v>
      </c>
      <c r="DJ58" s="185" t="s">
        <v>2859</v>
      </c>
      <c r="DK58" s="185" t="s">
        <v>2860</v>
      </c>
      <c r="DL58" s="190" t="s">
        <v>2861</v>
      </c>
      <c r="DM58" s="191" t="s">
        <v>2862</v>
      </c>
      <c r="DN58" s="189" t="s">
        <v>2863</v>
      </c>
      <c r="DO58" s="185" t="s">
        <v>2864</v>
      </c>
      <c r="DP58" s="189" t="s">
        <v>2865</v>
      </c>
      <c r="DQ58" s="189" t="s">
        <v>2866</v>
      </c>
      <c r="DR58" s="185" t="s">
        <v>2867</v>
      </c>
      <c r="DS58" s="185" t="s">
        <v>2868</v>
      </c>
      <c r="DT58" s="185" t="s">
        <v>2869</v>
      </c>
      <c r="DU58" s="186" t="s">
        <v>2870</v>
      </c>
      <c r="DV58" s="184" t="s">
        <v>2871</v>
      </c>
      <c r="DW58" s="189" t="s">
        <v>2872</v>
      </c>
      <c r="DX58" s="189" t="s">
        <v>2873</v>
      </c>
      <c r="DY58" s="189" t="s">
        <v>2874</v>
      </c>
      <c r="DZ58" s="185" t="s">
        <v>2875</v>
      </c>
      <c r="EA58" s="185" t="s">
        <v>2876</v>
      </c>
      <c r="EB58" s="189" t="s">
        <v>2877</v>
      </c>
      <c r="EC58" s="185" t="s">
        <v>2878</v>
      </c>
      <c r="ED58" s="186" t="s">
        <v>2879</v>
      </c>
      <c r="EE58" s="191" t="s">
        <v>2880</v>
      </c>
      <c r="EF58" s="185" t="s">
        <v>2881</v>
      </c>
      <c r="EG58" s="189" t="s">
        <v>2882</v>
      </c>
      <c r="EH58" s="185" t="s">
        <v>2883</v>
      </c>
      <c r="EI58" s="185" t="s">
        <v>2884</v>
      </c>
      <c r="EJ58" s="185" t="s">
        <v>2885</v>
      </c>
      <c r="EK58" s="189" t="s">
        <v>2886</v>
      </c>
      <c r="EL58" s="185" t="s">
        <v>2887</v>
      </c>
      <c r="EM58" s="190" t="s">
        <v>2888</v>
      </c>
    </row>
    <row r="59" customFormat="false" ht="12.8" hidden="false" customHeight="false" outlineLevel="0" collapsed="false">
      <c r="B59" s="36"/>
      <c r="C59" s="36"/>
      <c r="D59" s="36"/>
      <c r="E59" s="36"/>
      <c r="F59" s="84" t="n">
        <v>9</v>
      </c>
      <c r="G59" s="86" t="n">
        <v>10</v>
      </c>
      <c r="H59" s="86" t="n">
        <v>23</v>
      </c>
      <c r="I59" s="86" t="n">
        <v>29</v>
      </c>
      <c r="J59" s="86" t="n">
        <v>42</v>
      </c>
      <c r="K59" s="86" t="n">
        <v>52</v>
      </c>
      <c r="L59" s="86" t="n">
        <v>58</v>
      </c>
      <c r="M59" s="86" t="n">
        <v>71</v>
      </c>
      <c r="N59" s="85" t="n">
        <v>75</v>
      </c>
      <c r="O59" s="36"/>
      <c r="P59" s="155" t="s">
        <v>239</v>
      </c>
      <c r="Q59" s="163" t="s">
        <v>240</v>
      </c>
      <c r="R59" s="163" t="s">
        <v>252</v>
      </c>
      <c r="S59" s="163" t="s">
        <v>380</v>
      </c>
      <c r="T59" s="163" t="s">
        <v>393</v>
      </c>
      <c r="U59" s="163" t="s">
        <v>403</v>
      </c>
      <c r="V59" s="163" t="s">
        <v>409</v>
      </c>
      <c r="W59" s="163" t="s">
        <v>422</v>
      </c>
      <c r="X59" s="154" t="s">
        <v>426</v>
      </c>
      <c r="Y59" s="56"/>
      <c r="Z59" s="193" t="str">
        <f aca="false">P59&amp;Q59</f>
        <v>67</v>
      </c>
      <c r="AA59" s="194" t="str">
        <f aca="false">P59&amp;R59</f>
        <v>6D</v>
      </c>
      <c r="AB59" s="194" t="str">
        <f aca="false">P59&amp;S59</f>
        <v>6J</v>
      </c>
      <c r="AC59" s="194" t="str">
        <f aca="false">P59&amp;T59</f>
        <v>6W</v>
      </c>
      <c r="AD59" s="194" t="str">
        <f aca="false">P59&amp;U59</f>
        <v>6a</v>
      </c>
      <c r="AE59" s="194" t="str">
        <f aca="false">P59&amp;V59</f>
        <v>6g</v>
      </c>
      <c r="AF59" s="194" t="str">
        <f aca="false">P59&amp;W59</f>
        <v>6t</v>
      </c>
      <c r="AG59" s="194" t="str">
        <f aca="false">P59&amp;X59</f>
        <v>6x</v>
      </c>
      <c r="AH59" s="194" t="str">
        <f aca="false">Q59&amp;R59</f>
        <v>7D</v>
      </c>
      <c r="AI59" s="194" t="str">
        <f aca="false">Q59&amp;S59</f>
        <v>7J</v>
      </c>
      <c r="AJ59" s="194" t="str">
        <f aca="false">Q59&amp;T59</f>
        <v>7W</v>
      </c>
      <c r="AK59" s="194" t="str">
        <f aca="false">Q59&amp;U59</f>
        <v>7a</v>
      </c>
      <c r="AL59" s="194" t="str">
        <f aca="false">Q59&amp;V59</f>
        <v>7g</v>
      </c>
      <c r="AM59" s="194" t="str">
        <f aca="false">Q59&amp;W59</f>
        <v>7t</v>
      </c>
      <c r="AN59" s="194" t="str">
        <f aca="false">Q59&amp;X59</f>
        <v>7x</v>
      </c>
      <c r="AO59" s="194" t="str">
        <f aca="false">R59&amp;S59</f>
        <v>DJ</v>
      </c>
      <c r="AP59" s="194" t="str">
        <f aca="false">R59&amp;T59</f>
        <v>DW</v>
      </c>
      <c r="AQ59" s="194" t="str">
        <f aca="false">R59&amp;U59</f>
        <v>Da</v>
      </c>
      <c r="AR59" s="194" t="str">
        <f aca="false">R59&amp;V59</f>
        <v>Dg</v>
      </c>
      <c r="AS59" s="194" t="str">
        <f aca="false">R59&amp;W59</f>
        <v>Dt</v>
      </c>
      <c r="AT59" s="194" t="str">
        <f aca="false">R59&amp;X59</f>
        <v>Dx</v>
      </c>
      <c r="AU59" s="194" t="str">
        <f aca="false">S59&amp;T59</f>
        <v>JW</v>
      </c>
      <c r="AV59" s="194" t="str">
        <f aca="false">S59&amp;U59</f>
        <v>Ja</v>
      </c>
      <c r="AW59" s="194" t="str">
        <f aca="false">S59&amp;V59</f>
        <v>Jg</v>
      </c>
      <c r="AX59" s="194" t="str">
        <f aca="false">S59&amp;W59</f>
        <v>Jt</v>
      </c>
      <c r="AY59" s="194" t="str">
        <f aca="false">S59&amp;X59</f>
        <v>Jx</v>
      </c>
      <c r="AZ59" s="194" t="str">
        <f aca="false">T59&amp;U59</f>
        <v>Wa</v>
      </c>
      <c r="BA59" s="194" t="str">
        <f aca="false">T59&amp;V59</f>
        <v>Wg</v>
      </c>
      <c r="BB59" s="194" t="str">
        <f aca="false">T59&amp;W59</f>
        <v>Wt</v>
      </c>
      <c r="BC59" s="194" t="str">
        <f aca="false">T59&amp;X59</f>
        <v>Wx</v>
      </c>
      <c r="BD59" s="194" t="str">
        <f aca="false">U59&amp;V59</f>
        <v>ag</v>
      </c>
      <c r="BE59" s="194" t="str">
        <f aca="false">U59&amp;W59</f>
        <v>at</v>
      </c>
      <c r="BF59" s="194" t="str">
        <f aca="false">U59&amp;X59</f>
        <v>ax</v>
      </c>
      <c r="BG59" s="194" t="str">
        <f aca="false">V59&amp;W59</f>
        <v>gt</v>
      </c>
      <c r="BH59" s="194" t="str">
        <f aca="false">V59&amp;X59</f>
        <v>gx</v>
      </c>
      <c r="BI59" s="195" t="str">
        <f aca="false">W59&amp;X59</f>
        <v>tx</v>
      </c>
      <c r="BK59" s="202"/>
      <c r="BL59" s="192"/>
      <c r="BM59" s="192"/>
      <c r="BN59" s="192"/>
      <c r="BO59" s="192"/>
      <c r="BP59" s="192"/>
      <c r="BQ59" s="192"/>
      <c r="BR59" s="192"/>
      <c r="BS59" s="192"/>
      <c r="BT59" s="192"/>
      <c r="BU59" s="192"/>
      <c r="BV59" s="192"/>
      <c r="BW59" s="192"/>
      <c r="BX59" s="192"/>
      <c r="BY59" s="192"/>
      <c r="BZ59" s="192"/>
      <c r="CA59" s="192"/>
      <c r="CB59" s="192"/>
      <c r="CC59" s="192"/>
      <c r="CD59" s="192"/>
      <c r="CE59" s="192"/>
      <c r="CF59" s="192"/>
      <c r="CG59" s="192"/>
      <c r="CH59" s="192"/>
      <c r="CI59" s="192"/>
      <c r="CJ59" s="192"/>
      <c r="CK59" s="192"/>
      <c r="CL59" s="192"/>
      <c r="CM59" s="192"/>
      <c r="CN59" s="192"/>
      <c r="CO59" s="192"/>
      <c r="CP59" s="192"/>
      <c r="CQ59" s="192"/>
      <c r="CR59" s="192"/>
      <c r="CS59" s="192"/>
      <c r="CT59" s="192"/>
      <c r="CU59" s="196" t="s">
        <v>78</v>
      </c>
      <c r="CV59" s="197"/>
      <c r="CW59" s="197"/>
      <c r="CX59" s="197"/>
      <c r="CY59" s="197"/>
      <c r="CZ59" s="197"/>
      <c r="DA59" s="197"/>
      <c r="DB59" s="197"/>
      <c r="DC59" s="198" t="s">
        <v>396</v>
      </c>
      <c r="DD59" s="193" t="s">
        <v>2889</v>
      </c>
      <c r="DE59" s="199" t="s">
        <v>2890</v>
      </c>
      <c r="DF59" s="199" t="s">
        <v>2891</v>
      </c>
      <c r="DG59" s="199" t="s">
        <v>2892</v>
      </c>
      <c r="DH59" s="194" t="s">
        <v>2893</v>
      </c>
      <c r="DI59" s="194" t="s">
        <v>2894</v>
      </c>
      <c r="DJ59" s="199" t="s">
        <v>2895</v>
      </c>
      <c r="DK59" s="194" t="s">
        <v>2896</v>
      </c>
      <c r="DL59" s="195" t="s">
        <v>2897</v>
      </c>
      <c r="DM59" s="193" t="s">
        <v>2898</v>
      </c>
      <c r="DN59" s="199" t="s">
        <v>2899</v>
      </c>
      <c r="DO59" s="199" t="s">
        <v>2900</v>
      </c>
      <c r="DP59" s="194" t="s">
        <v>2901</v>
      </c>
      <c r="DQ59" s="199" t="s">
        <v>2902</v>
      </c>
      <c r="DR59" s="199" t="s">
        <v>2903</v>
      </c>
      <c r="DS59" s="194" t="s">
        <v>2904</v>
      </c>
      <c r="DT59" s="194" t="s">
        <v>2905</v>
      </c>
      <c r="DU59" s="195" t="s">
        <v>2906</v>
      </c>
      <c r="DV59" s="200" t="s">
        <v>2907</v>
      </c>
      <c r="DW59" s="194" t="s">
        <v>2908</v>
      </c>
      <c r="DX59" s="199" t="s">
        <v>2909</v>
      </c>
      <c r="DY59" s="194" t="s">
        <v>2910</v>
      </c>
      <c r="DZ59" s="199" t="s">
        <v>2911</v>
      </c>
      <c r="EA59" s="194" t="s">
        <v>2912</v>
      </c>
      <c r="EB59" s="194" t="s">
        <v>2913</v>
      </c>
      <c r="EC59" s="199" t="s">
        <v>2914</v>
      </c>
      <c r="ED59" s="195" t="s">
        <v>2915</v>
      </c>
      <c r="EE59" s="200" t="s">
        <v>2916</v>
      </c>
      <c r="EF59" s="199" t="s">
        <v>2917</v>
      </c>
      <c r="EG59" s="194" t="s">
        <v>2918</v>
      </c>
      <c r="EH59" s="194" t="s">
        <v>2919</v>
      </c>
      <c r="EI59" s="194" t="s">
        <v>2920</v>
      </c>
      <c r="EJ59" s="194" t="s">
        <v>2921</v>
      </c>
      <c r="EK59" s="199" t="s">
        <v>2922</v>
      </c>
      <c r="EL59" s="199" t="s">
        <v>2923</v>
      </c>
      <c r="EM59" s="195" t="s">
        <v>2924</v>
      </c>
    </row>
    <row r="60" customFormat="false" ht="12.8" hidden="false" customHeight="false" outlineLevel="0" collapsed="false">
      <c r="B60" s="36" t="s">
        <v>2925</v>
      </c>
      <c r="C60" s="36"/>
      <c r="D60" s="36"/>
      <c r="E60" s="36"/>
      <c r="F60" s="60" t="n">
        <v>1</v>
      </c>
      <c r="G60" s="62" t="n">
        <v>15</v>
      </c>
      <c r="H60" s="62" t="n">
        <v>26</v>
      </c>
      <c r="I60" s="62" t="n">
        <v>36</v>
      </c>
      <c r="J60" s="62" t="n">
        <v>38</v>
      </c>
      <c r="K60" s="62" t="n">
        <v>49</v>
      </c>
      <c r="L60" s="62" t="n">
        <v>59</v>
      </c>
      <c r="M60" s="62" t="n">
        <v>70</v>
      </c>
      <c r="N60" s="61" t="n">
        <v>75</v>
      </c>
      <c r="O60" s="36" t="s">
        <v>94</v>
      </c>
      <c r="P60" s="128" t="s">
        <v>433</v>
      </c>
      <c r="Q60" s="126" t="s">
        <v>373</v>
      </c>
      <c r="R60" s="126" t="s">
        <v>377</v>
      </c>
      <c r="S60" s="126" t="s">
        <v>387</v>
      </c>
      <c r="T60" s="126" t="s">
        <v>389</v>
      </c>
      <c r="U60" s="126" t="s">
        <v>400</v>
      </c>
      <c r="V60" s="126" t="s">
        <v>410</v>
      </c>
      <c r="W60" s="126" t="s">
        <v>421</v>
      </c>
      <c r="X60" s="161" t="s">
        <v>426</v>
      </c>
      <c r="Y60" s="56" t="s">
        <v>81</v>
      </c>
      <c r="Z60" s="201" t="str">
        <f aca="false">P60&amp;Q60</f>
        <v>.&lt;</v>
      </c>
      <c r="AA60" s="182" t="str">
        <f aca="false">P60&amp;R60</f>
        <v>.G</v>
      </c>
      <c r="AB60" s="182" t="str">
        <f aca="false">P60&amp;S60</f>
        <v>.Q</v>
      </c>
      <c r="AC60" s="182" t="str">
        <f aca="false">P60&amp;T60</f>
        <v>.S</v>
      </c>
      <c r="AD60" s="182" t="str">
        <f aca="false">P60&amp;U60</f>
        <v>.^</v>
      </c>
      <c r="AE60" s="182" t="str">
        <f aca="false">P60&amp;V60</f>
        <v>.h</v>
      </c>
      <c r="AF60" s="182" t="str">
        <f aca="false">P60&amp;W60</f>
        <v>.s</v>
      </c>
      <c r="AG60" s="182" t="str">
        <f aca="false">P60&amp;X60</f>
        <v>.x</v>
      </c>
      <c r="AH60" s="182" t="str">
        <f aca="false">Q60&amp;R60</f>
        <v>&lt;G</v>
      </c>
      <c r="AI60" s="182" t="str">
        <f aca="false">Q60&amp;S60</f>
        <v>&lt;Q</v>
      </c>
      <c r="AJ60" s="182" t="str">
        <f aca="false">Q60&amp;T60</f>
        <v>&lt;S</v>
      </c>
      <c r="AK60" s="182" t="str">
        <f aca="false">Q60&amp;U60</f>
        <v>&lt;^</v>
      </c>
      <c r="AL60" s="182" t="str">
        <f aca="false">Q60&amp;V60</f>
        <v>&lt;h</v>
      </c>
      <c r="AM60" s="182" t="str">
        <f aca="false">Q60&amp;W60</f>
        <v>&lt;s</v>
      </c>
      <c r="AN60" s="182" t="str">
        <f aca="false">Q60&amp;X60</f>
        <v>&lt;x</v>
      </c>
      <c r="AO60" s="182" t="str">
        <f aca="false">R60&amp;S60</f>
        <v>GQ</v>
      </c>
      <c r="AP60" s="182" t="str">
        <f aca="false">R60&amp;T60</f>
        <v>GS</v>
      </c>
      <c r="AQ60" s="182" t="str">
        <f aca="false">R60&amp;U60</f>
        <v>G^</v>
      </c>
      <c r="AR60" s="182" t="str">
        <f aca="false">R60&amp;V60</f>
        <v>Gh</v>
      </c>
      <c r="AS60" s="182" t="str">
        <f aca="false">R60&amp;W60</f>
        <v>Gs</v>
      </c>
      <c r="AT60" s="182" t="str">
        <f aca="false">R60&amp;X60</f>
        <v>Gx</v>
      </c>
      <c r="AU60" s="182" t="str">
        <f aca="false">S60&amp;T60</f>
        <v>QS</v>
      </c>
      <c r="AV60" s="182" t="str">
        <f aca="false">S60&amp;U60</f>
        <v>Q^</v>
      </c>
      <c r="AW60" s="182" t="str">
        <f aca="false">S60&amp;V60</f>
        <v>Qh</v>
      </c>
      <c r="AX60" s="182" t="str">
        <f aca="false">S60&amp;W60</f>
        <v>Qs</v>
      </c>
      <c r="AY60" s="182" t="str">
        <f aca="false">S60&amp;X60</f>
        <v>Qx</v>
      </c>
      <c r="AZ60" s="182" t="str">
        <f aca="false">T60&amp;U60</f>
        <v>S^</v>
      </c>
      <c r="BA60" s="182" t="str">
        <f aca="false">T60&amp;V60</f>
        <v>Sh</v>
      </c>
      <c r="BB60" s="182" t="str">
        <f aca="false">T60&amp;W60</f>
        <v>Ss</v>
      </c>
      <c r="BC60" s="182" t="str">
        <f aca="false">T60&amp;X60</f>
        <v>Sx</v>
      </c>
      <c r="BD60" s="182" t="str">
        <f aca="false">U60&amp;V60</f>
        <v>^h</v>
      </c>
      <c r="BE60" s="182" t="str">
        <f aca="false">U60&amp;W60</f>
        <v>^s</v>
      </c>
      <c r="BF60" s="182" t="str">
        <f aca="false">U60&amp;X60</f>
        <v>^x</v>
      </c>
      <c r="BG60" s="182" t="str">
        <f aca="false">V60&amp;W60</f>
        <v>hs</v>
      </c>
      <c r="BH60" s="182" t="str">
        <f aca="false">V60&amp;X60</f>
        <v>hx</v>
      </c>
      <c r="BI60" s="183" t="str">
        <f aca="false">W60&amp;X60</f>
        <v>sx</v>
      </c>
      <c r="BK60" s="202"/>
      <c r="BL60" s="192"/>
      <c r="BM60" s="192"/>
      <c r="BN60" s="192"/>
      <c r="BO60" s="192"/>
      <c r="BP60" s="192"/>
      <c r="BQ60" s="192"/>
      <c r="BR60" s="192"/>
      <c r="BS60" s="192"/>
      <c r="BT60" s="192"/>
      <c r="BU60" s="192"/>
      <c r="BV60" s="192"/>
      <c r="BW60" s="192"/>
      <c r="BX60" s="192"/>
      <c r="BY60" s="192"/>
      <c r="BZ60" s="192"/>
      <c r="CA60" s="192"/>
      <c r="CB60" s="192"/>
      <c r="CC60" s="192"/>
      <c r="CD60" s="192"/>
      <c r="CE60" s="192"/>
      <c r="CF60" s="192"/>
      <c r="CG60" s="192"/>
      <c r="CH60" s="192"/>
      <c r="CI60" s="192"/>
      <c r="CJ60" s="192"/>
      <c r="CK60" s="192"/>
      <c r="CL60" s="192"/>
      <c r="CM60" s="192"/>
      <c r="CN60" s="192"/>
      <c r="CO60" s="192"/>
      <c r="CP60" s="192"/>
      <c r="CQ60" s="192"/>
      <c r="CR60" s="192"/>
      <c r="CS60" s="192"/>
      <c r="CT60" s="192"/>
      <c r="CU60" s="192"/>
      <c r="CV60" s="192"/>
      <c r="CW60" s="192"/>
      <c r="CX60" s="192"/>
      <c r="CY60" s="192"/>
      <c r="CZ60" s="192"/>
      <c r="DA60" s="192"/>
      <c r="DB60" s="192"/>
      <c r="DC60" s="192"/>
      <c r="DD60" s="181" t="s">
        <v>397</v>
      </c>
      <c r="DE60" s="170" t="s">
        <v>2926</v>
      </c>
      <c r="DF60" s="170" t="s">
        <v>2927</v>
      </c>
      <c r="DG60" s="170" t="s">
        <v>2928</v>
      </c>
      <c r="DH60" s="170" t="s">
        <v>2929</v>
      </c>
      <c r="DI60" s="170" t="s">
        <v>2930</v>
      </c>
      <c r="DJ60" s="170" t="s">
        <v>2931</v>
      </c>
      <c r="DK60" s="170" t="s">
        <v>2932</v>
      </c>
      <c r="DL60" s="171" t="s">
        <v>2933</v>
      </c>
      <c r="DM60" s="178" t="s">
        <v>2934</v>
      </c>
      <c r="DN60" s="182" t="s">
        <v>2935</v>
      </c>
      <c r="DO60" s="182" t="s">
        <v>2936</v>
      </c>
      <c r="DP60" s="179" t="s">
        <v>2937</v>
      </c>
      <c r="DQ60" s="182" t="s">
        <v>2938</v>
      </c>
      <c r="DR60" s="182" t="s">
        <v>2939</v>
      </c>
      <c r="DS60" s="179" t="s">
        <v>2940</v>
      </c>
      <c r="DT60" s="179" t="s">
        <v>2941</v>
      </c>
      <c r="DU60" s="180" t="s">
        <v>2942</v>
      </c>
      <c r="DV60" s="178" t="s">
        <v>2943</v>
      </c>
      <c r="DW60" s="179" t="s">
        <v>2944</v>
      </c>
      <c r="DX60" s="179" t="s">
        <v>2945</v>
      </c>
      <c r="DY60" s="182" t="s">
        <v>2946</v>
      </c>
      <c r="DZ60" s="179" t="s">
        <v>2947</v>
      </c>
      <c r="EA60" s="182" t="s">
        <v>2948</v>
      </c>
      <c r="EB60" s="182" t="s">
        <v>2949</v>
      </c>
      <c r="EC60" s="179" t="s">
        <v>2950</v>
      </c>
      <c r="ED60" s="183" t="s">
        <v>2951</v>
      </c>
      <c r="EE60" s="178" t="s">
        <v>2952</v>
      </c>
      <c r="EF60" s="179" t="s">
        <v>2953</v>
      </c>
      <c r="EG60" s="182" t="s">
        <v>2954</v>
      </c>
      <c r="EH60" s="182" t="s">
        <v>2955</v>
      </c>
      <c r="EI60" s="182" t="s">
        <v>2956</v>
      </c>
      <c r="EJ60" s="179" t="s">
        <v>2957</v>
      </c>
      <c r="EK60" s="179" t="s">
        <v>2958</v>
      </c>
      <c r="EL60" s="179" t="s">
        <v>2959</v>
      </c>
      <c r="EM60" s="183" t="s">
        <v>2960</v>
      </c>
    </row>
    <row r="61" customFormat="false" ht="12.8" hidden="false" customHeight="false" outlineLevel="0" collapsed="false">
      <c r="B61" s="36"/>
      <c r="C61" s="36"/>
      <c r="D61" s="36"/>
      <c r="E61" s="36"/>
      <c r="F61" s="66" t="n">
        <v>2</v>
      </c>
      <c r="G61" s="18" t="n">
        <v>13</v>
      </c>
      <c r="H61" s="18" t="n">
        <v>27</v>
      </c>
      <c r="I61" s="18" t="n">
        <v>34</v>
      </c>
      <c r="J61" s="18" t="n">
        <v>39</v>
      </c>
      <c r="K61" s="18" t="n">
        <v>50</v>
      </c>
      <c r="L61" s="18" t="n">
        <v>60</v>
      </c>
      <c r="M61" s="18" t="n">
        <v>71</v>
      </c>
      <c r="N61" s="67" t="n">
        <v>73</v>
      </c>
      <c r="O61" s="36"/>
      <c r="P61" s="145" t="s">
        <v>514</v>
      </c>
      <c r="Q61" s="138" t="s">
        <v>371</v>
      </c>
      <c r="R61" s="138" t="s">
        <v>378</v>
      </c>
      <c r="S61" s="138" t="s">
        <v>385</v>
      </c>
      <c r="T61" s="138" t="s">
        <v>390</v>
      </c>
      <c r="U61" s="138" t="s">
        <v>401</v>
      </c>
      <c r="V61" s="138" t="s">
        <v>411</v>
      </c>
      <c r="W61" s="138" t="s">
        <v>422</v>
      </c>
      <c r="X61" s="137" t="s">
        <v>424</v>
      </c>
      <c r="Y61" s="56"/>
      <c r="Z61" s="191" t="str">
        <f aca="false">P61&amp;Q61</f>
        <v>/:</v>
      </c>
      <c r="AA61" s="189" t="str">
        <f aca="false">P61&amp;R61</f>
        <v>/H</v>
      </c>
      <c r="AB61" s="189" t="str">
        <f aca="false">P61&amp;S61</f>
        <v>/O</v>
      </c>
      <c r="AC61" s="189" t="str">
        <f aca="false">P61&amp;T61</f>
        <v>/T</v>
      </c>
      <c r="AD61" s="189" t="str">
        <f aca="false">P61&amp;U61</f>
        <v>/_</v>
      </c>
      <c r="AE61" s="189" t="str">
        <f aca="false">P61&amp;V61</f>
        <v>/i</v>
      </c>
      <c r="AF61" s="189" t="str">
        <f aca="false">P61&amp;W61</f>
        <v>/t</v>
      </c>
      <c r="AG61" s="189" t="str">
        <f aca="false">P61&amp;X61</f>
        <v>/v</v>
      </c>
      <c r="AH61" s="189" t="str">
        <f aca="false">Q61&amp;R61</f>
        <v>:H</v>
      </c>
      <c r="AI61" s="189" t="str">
        <f aca="false">Q61&amp;S61</f>
        <v>:O</v>
      </c>
      <c r="AJ61" s="189" t="str">
        <f aca="false">Q61&amp;T61</f>
        <v>:T</v>
      </c>
      <c r="AK61" s="189" t="str">
        <f aca="false">Q61&amp;U61</f>
        <v>:_</v>
      </c>
      <c r="AL61" s="189" t="str">
        <f aca="false">Q61&amp;V61</f>
        <v>:i</v>
      </c>
      <c r="AM61" s="189" t="str">
        <f aca="false">Q61&amp;W61</f>
        <v>:t</v>
      </c>
      <c r="AN61" s="189" t="str">
        <f aca="false">Q61&amp;X61</f>
        <v>:v</v>
      </c>
      <c r="AO61" s="189" t="str">
        <f aca="false">R61&amp;S61</f>
        <v>HO</v>
      </c>
      <c r="AP61" s="189" t="str">
        <f aca="false">R61&amp;T61</f>
        <v>HT</v>
      </c>
      <c r="AQ61" s="189" t="str">
        <f aca="false">R61&amp;U61</f>
        <v>H_</v>
      </c>
      <c r="AR61" s="189" t="str">
        <f aca="false">R61&amp;V61</f>
        <v>Hi</v>
      </c>
      <c r="AS61" s="189" t="str">
        <f aca="false">R61&amp;W61</f>
        <v>Ht</v>
      </c>
      <c r="AT61" s="189" t="str">
        <f aca="false">R61&amp;X61</f>
        <v>Hv</v>
      </c>
      <c r="AU61" s="189" t="str">
        <f aca="false">S61&amp;T61</f>
        <v>OT</v>
      </c>
      <c r="AV61" s="189" t="str">
        <f aca="false">S61&amp;U61</f>
        <v>O_</v>
      </c>
      <c r="AW61" s="189" t="str">
        <f aca="false">S61&amp;V61</f>
        <v>Oi</v>
      </c>
      <c r="AX61" s="189" t="str">
        <f aca="false">S61&amp;W61</f>
        <v>Ot</v>
      </c>
      <c r="AY61" s="189" t="str">
        <f aca="false">S61&amp;X61</f>
        <v>Ov</v>
      </c>
      <c r="AZ61" s="189" t="str">
        <f aca="false">T61&amp;U61</f>
        <v>T_</v>
      </c>
      <c r="BA61" s="189" t="str">
        <f aca="false">T61&amp;V61</f>
        <v>Ti</v>
      </c>
      <c r="BB61" s="189" t="str">
        <f aca="false">T61&amp;W61</f>
        <v>Tt</v>
      </c>
      <c r="BC61" s="189" t="str">
        <f aca="false">T61&amp;X61</f>
        <v>Tv</v>
      </c>
      <c r="BD61" s="189" t="str">
        <f aca="false">U61&amp;V61</f>
        <v>_i</v>
      </c>
      <c r="BE61" s="189" t="str">
        <f aca="false">U61&amp;W61</f>
        <v>_t</v>
      </c>
      <c r="BF61" s="189" t="str">
        <f aca="false">U61&amp;X61</f>
        <v>_v</v>
      </c>
      <c r="BG61" s="189" t="str">
        <f aca="false">V61&amp;W61</f>
        <v>it</v>
      </c>
      <c r="BH61" s="189" t="str">
        <f aca="false">V61&amp;X61</f>
        <v>iv</v>
      </c>
      <c r="BI61" s="190" t="str">
        <f aca="false">W61&amp;X61</f>
        <v>tv</v>
      </c>
      <c r="BK61" s="202"/>
      <c r="BL61" s="192"/>
      <c r="BM61" s="192"/>
      <c r="BN61" s="192"/>
      <c r="BO61" s="192"/>
      <c r="BP61" s="192"/>
      <c r="BQ61" s="192"/>
      <c r="BR61" s="192"/>
      <c r="BS61" s="192"/>
      <c r="BT61" s="192"/>
      <c r="BU61" s="192"/>
      <c r="BV61" s="192"/>
      <c r="BW61" s="192"/>
      <c r="BX61" s="192"/>
      <c r="BY61" s="192"/>
      <c r="BZ61" s="192"/>
      <c r="CA61" s="192"/>
      <c r="CB61" s="192"/>
      <c r="CC61" s="192"/>
      <c r="CD61" s="192"/>
      <c r="CE61" s="192"/>
      <c r="CF61" s="192"/>
      <c r="CG61" s="192"/>
      <c r="CH61" s="192"/>
      <c r="CI61" s="192"/>
      <c r="CJ61" s="192"/>
      <c r="CK61" s="192"/>
      <c r="CL61" s="192"/>
      <c r="CM61" s="192"/>
      <c r="CN61" s="192"/>
      <c r="CO61" s="192"/>
      <c r="CP61" s="192"/>
      <c r="CQ61" s="192"/>
      <c r="CR61" s="192"/>
      <c r="CS61" s="192"/>
      <c r="CT61" s="192"/>
      <c r="CU61" s="192"/>
      <c r="CV61" s="192"/>
      <c r="CW61" s="192"/>
      <c r="CX61" s="192"/>
      <c r="CY61" s="192"/>
      <c r="CZ61" s="192"/>
      <c r="DA61" s="192"/>
      <c r="DB61" s="192"/>
      <c r="DC61" s="192"/>
      <c r="DD61" s="203"/>
      <c r="DE61" s="188" t="s">
        <v>398</v>
      </c>
      <c r="DF61" s="173" t="s">
        <v>2961</v>
      </c>
      <c r="DG61" s="173" t="s">
        <v>2962</v>
      </c>
      <c r="DH61" s="173" t="s">
        <v>2963</v>
      </c>
      <c r="DI61" s="173" t="s">
        <v>2964</v>
      </c>
      <c r="DJ61" s="173" t="s">
        <v>2965</v>
      </c>
      <c r="DK61" s="173" t="s">
        <v>2966</v>
      </c>
      <c r="DL61" s="174" t="s">
        <v>2967</v>
      </c>
      <c r="DM61" s="191" t="s">
        <v>2968</v>
      </c>
      <c r="DN61" s="185" t="s">
        <v>2969</v>
      </c>
      <c r="DO61" s="189" t="s">
        <v>2970</v>
      </c>
      <c r="DP61" s="189" t="s">
        <v>2971</v>
      </c>
      <c r="DQ61" s="185" t="s">
        <v>2972</v>
      </c>
      <c r="DR61" s="189" t="s">
        <v>2973</v>
      </c>
      <c r="DS61" s="185" t="s">
        <v>2974</v>
      </c>
      <c r="DT61" s="185" t="s">
        <v>2975</v>
      </c>
      <c r="DU61" s="186" t="s">
        <v>2976</v>
      </c>
      <c r="DV61" s="184" t="s">
        <v>2977</v>
      </c>
      <c r="DW61" s="185" t="s">
        <v>2978</v>
      </c>
      <c r="DX61" s="185" t="s">
        <v>2979</v>
      </c>
      <c r="DY61" s="189" t="s">
        <v>2980</v>
      </c>
      <c r="DZ61" s="189" t="s">
        <v>2981</v>
      </c>
      <c r="EA61" s="185" t="s">
        <v>2982</v>
      </c>
      <c r="EB61" s="189" t="s">
        <v>2983</v>
      </c>
      <c r="EC61" s="205" t="s">
        <v>2984</v>
      </c>
      <c r="ED61" s="186" t="s">
        <v>2985</v>
      </c>
      <c r="EE61" s="191" t="s">
        <v>2986</v>
      </c>
      <c r="EF61" s="185" t="s">
        <v>2987</v>
      </c>
      <c r="EG61" s="185" t="s">
        <v>2988</v>
      </c>
      <c r="EH61" s="185" t="s">
        <v>2989</v>
      </c>
      <c r="EI61" s="189" t="s">
        <v>2990</v>
      </c>
      <c r="EJ61" s="189" t="s">
        <v>2991</v>
      </c>
      <c r="EK61" s="189" t="s">
        <v>2992</v>
      </c>
      <c r="EL61" s="185" t="s">
        <v>2993</v>
      </c>
      <c r="EM61" s="186" t="s">
        <v>2994</v>
      </c>
    </row>
    <row r="62" customFormat="false" ht="12.8" hidden="false" customHeight="false" outlineLevel="0" collapsed="false">
      <c r="B62" s="36"/>
      <c r="C62" s="36"/>
      <c r="D62" s="36"/>
      <c r="E62" s="36"/>
      <c r="F62" s="66" t="n">
        <v>3</v>
      </c>
      <c r="G62" s="18" t="n">
        <v>14</v>
      </c>
      <c r="H62" s="18" t="n">
        <v>25</v>
      </c>
      <c r="I62" s="18" t="n">
        <v>35</v>
      </c>
      <c r="J62" s="18" t="n">
        <v>37</v>
      </c>
      <c r="K62" s="18" t="n">
        <v>51</v>
      </c>
      <c r="L62" s="18" t="n">
        <v>58</v>
      </c>
      <c r="M62" s="18" t="n">
        <v>72</v>
      </c>
      <c r="N62" s="67" t="n">
        <v>74</v>
      </c>
      <c r="O62" s="36"/>
      <c r="P62" s="145" t="s">
        <v>230</v>
      </c>
      <c r="Q62" s="138" t="s">
        <v>372</v>
      </c>
      <c r="R62" s="138" t="s">
        <v>254</v>
      </c>
      <c r="S62" s="138" t="s">
        <v>386</v>
      </c>
      <c r="T62" s="138" t="s">
        <v>388</v>
      </c>
      <c r="U62" s="138" t="s">
        <v>402</v>
      </c>
      <c r="V62" s="138" t="s">
        <v>409</v>
      </c>
      <c r="W62" s="138" t="s">
        <v>423</v>
      </c>
      <c r="X62" s="137" t="s">
        <v>425</v>
      </c>
      <c r="Y62" s="56"/>
      <c r="Z62" s="191" t="str">
        <f aca="false">P62&amp;Q62</f>
        <v>0;</v>
      </c>
      <c r="AA62" s="189" t="str">
        <f aca="false">P62&amp;R62</f>
        <v>0F</v>
      </c>
      <c r="AB62" s="189" t="str">
        <f aca="false">P62&amp;S62</f>
        <v>0P</v>
      </c>
      <c r="AC62" s="189" t="str">
        <f aca="false">P62&amp;T62</f>
        <v>0R</v>
      </c>
      <c r="AD62" s="189" t="str">
        <f aca="false">P62&amp;U62</f>
        <v>0`</v>
      </c>
      <c r="AE62" s="189" t="str">
        <f aca="false">P62&amp;V62</f>
        <v>0g</v>
      </c>
      <c r="AF62" s="189" t="str">
        <f aca="false">P62&amp;W62</f>
        <v>0u</v>
      </c>
      <c r="AG62" s="189" t="str">
        <f aca="false">P62&amp;X62</f>
        <v>0w</v>
      </c>
      <c r="AH62" s="189" t="str">
        <f aca="false">Q62&amp;R62</f>
        <v>;F</v>
      </c>
      <c r="AI62" s="189" t="str">
        <f aca="false">Q62&amp;S62</f>
        <v>;P</v>
      </c>
      <c r="AJ62" s="189" t="str">
        <f aca="false">Q62&amp;T62</f>
        <v>;R</v>
      </c>
      <c r="AK62" s="189" t="str">
        <f aca="false">Q62&amp;U62</f>
        <v>;`</v>
      </c>
      <c r="AL62" s="189" t="str">
        <f aca="false">Q62&amp;V62</f>
        <v>;g</v>
      </c>
      <c r="AM62" s="189" t="str">
        <f aca="false">Q62&amp;W62</f>
        <v>;u</v>
      </c>
      <c r="AN62" s="189" t="str">
        <f aca="false">Q62&amp;X62</f>
        <v>;w</v>
      </c>
      <c r="AO62" s="189" t="str">
        <f aca="false">R62&amp;S62</f>
        <v>FP</v>
      </c>
      <c r="AP62" s="189" t="str">
        <f aca="false">R62&amp;T62</f>
        <v>FR</v>
      </c>
      <c r="AQ62" s="189" t="str">
        <f aca="false">R62&amp;U62</f>
        <v>F`</v>
      </c>
      <c r="AR62" s="189" t="str">
        <f aca="false">R62&amp;V62</f>
        <v>Fg</v>
      </c>
      <c r="AS62" s="189" t="str">
        <f aca="false">R62&amp;W62</f>
        <v>Fu</v>
      </c>
      <c r="AT62" s="189" t="str">
        <f aca="false">R62&amp;X62</f>
        <v>Fw</v>
      </c>
      <c r="AU62" s="189" t="str">
        <f aca="false">S62&amp;T62</f>
        <v>PR</v>
      </c>
      <c r="AV62" s="189" t="str">
        <f aca="false">S62&amp;U62</f>
        <v>P`</v>
      </c>
      <c r="AW62" s="189" t="str">
        <f aca="false">S62&amp;V62</f>
        <v>Pg</v>
      </c>
      <c r="AX62" s="189" t="str">
        <f aca="false">S62&amp;W62</f>
        <v>Pu</v>
      </c>
      <c r="AY62" s="189" t="str">
        <f aca="false">S62&amp;X62</f>
        <v>Pw</v>
      </c>
      <c r="AZ62" s="189" t="str">
        <f aca="false">T62&amp;U62</f>
        <v>R`</v>
      </c>
      <c r="BA62" s="189" t="str">
        <f aca="false">T62&amp;V62</f>
        <v>Rg</v>
      </c>
      <c r="BB62" s="189" t="str">
        <f aca="false">T62&amp;W62</f>
        <v>Ru</v>
      </c>
      <c r="BC62" s="189" t="str">
        <f aca="false">T62&amp;X62</f>
        <v>Rw</v>
      </c>
      <c r="BD62" s="189" t="str">
        <f aca="false">U62&amp;V62</f>
        <v>`g</v>
      </c>
      <c r="BE62" s="189" t="str">
        <f aca="false">U62&amp;W62</f>
        <v>`u</v>
      </c>
      <c r="BF62" s="189" t="str">
        <f aca="false">U62&amp;X62</f>
        <v>`w</v>
      </c>
      <c r="BG62" s="189" t="str">
        <f aca="false">V62&amp;W62</f>
        <v>gu</v>
      </c>
      <c r="BH62" s="189" t="str">
        <f aca="false">V62&amp;X62</f>
        <v>gw</v>
      </c>
      <c r="BI62" s="190" t="str">
        <f aca="false">W62&amp;X62</f>
        <v>uw</v>
      </c>
      <c r="BK62" s="202"/>
      <c r="BL62" s="192"/>
      <c r="BM62" s="192"/>
      <c r="BN62" s="192"/>
      <c r="BO62" s="192"/>
      <c r="BP62" s="192"/>
      <c r="BQ62" s="192"/>
      <c r="BR62" s="192"/>
      <c r="BS62" s="192"/>
      <c r="BT62" s="192"/>
      <c r="BU62" s="192"/>
      <c r="BV62" s="192"/>
      <c r="BW62" s="192"/>
      <c r="BX62" s="192"/>
      <c r="BY62" s="192"/>
      <c r="BZ62" s="192"/>
      <c r="CA62" s="192"/>
      <c r="CB62" s="192"/>
      <c r="CC62" s="192"/>
      <c r="CD62" s="192"/>
      <c r="CE62" s="192"/>
      <c r="CF62" s="192"/>
      <c r="CG62" s="192"/>
      <c r="CH62" s="192"/>
      <c r="CI62" s="192"/>
      <c r="CJ62" s="192"/>
      <c r="CK62" s="192"/>
      <c r="CL62" s="192"/>
      <c r="CM62" s="192"/>
      <c r="CN62" s="192"/>
      <c r="CO62" s="192"/>
      <c r="CP62" s="192"/>
      <c r="CQ62" s="192"/>
      <c r="CR62" s="192"/>
      <c r="CS62" s="192"/>
      <c r="CT62" s="192"/>
      <c r="CU62" s="192"/>
      <c r="CV62" s="192"/>
      <c r="CW62" s="192"/>
      <c r="CX62" s="192"/>
      <c r="CY62" s="192"/>
      <c r="CZ62" s="192"/>
      <c r="DA62" s="192"/>
      <c r="DB62" s="192"/>
      <c r="DC62" s="192"/>
      <c r="DD62" s="203"/>
      <c r="DE62" s="192"/>
      <c r="DF62" s="188" t="s">
        <v>399</v>
      </c>
      <c r="DG62" s="173" t="s">
        <v>2995</v>
      </c>
      <c r="DH62" s="173" t="s">
        <v>2996</v>
      </c>
      <c r="DI62" s="173" t="s">
        <v>2997</v>
      </c>
      <c r="DJ62" s="173" t="s">
        <v>2998</v>
      </c>
      <c r="DK62" s="173" t="s">
        <v>2999</v>
      </c>
      <c r="DL62" s="174" t="s">
        <v>3000</v>
      </c>
      <c r="DM62" s="191" t="s">
        <v>3001</v>
      </c>
      <c r="DN62" s="189" t="s">
        <v>3002</v>
      </c>
      <c r="DO62" s="185" t="s">
        <v>3003</v>
      </c>
      <c r="DP62" s="189" t="s">
        <v>3004</v>
      </c>
      <c r="DQ62" s="189" t="s">
        <v>3005</v>
      </c>
      <c r="DR62" s="185" t="s">
        <v>3006</v>
      </c>
      <c r="DS62" s="185" t="s">
        <v>3007</v>
      </c>
      <c r="DT62" s="185" t="s">
        <v>3008</v>
      </c>
      <c r="DU62" s="186" t="s">
        <v>3009</v>
      </c>
      <c r="DV62" s="184" t="s">
        <v>3010</v>
      </c>
      <c r="DW62" s="185" t="s">
        <v>3011</v>
      </c>
      <c r="DX62" s="185" t="s">
        <v>3012</v>
      </c>
      <c r="DY62" s="185" t="s">
        <v>3013</v>
      </c>
      <c r="DZ62" s="189" t="s">
        <v>3014</v>
      </c>
      <c r="EA62" s="189" t="s">
        <v>3015</v>
      </c>
      <c r="EB62" s="185" t="s">
        <v>3016</v>
      </c>
      <c r="EC62" s="205" t="s">
        <v>3017</v>
      </c>
      <c r="ED62" s="190" t="s">
        <v>3018</v>
      </c>
      <c r="EE62" s="184" t="s">
        <v>3019</v>
      </c>
      <c r="EF62" s="189" t="s">
        <v>3020</v>
      </c>
      <c r="EG62" s="185" t="s">
        <v>3021</v>
      </c>
      <c r="EH62" s="189" t="s">
        <v>3022</v>
      </c>
      <c r="EI62" s="185" t="s">
        <v>3023</v>
      </c>
      <c r="EJ62" s="189" t="s">
        <v>3024</v>
      </c>
      <c r="EK62" s="185" t="s">
        <v>3025</v>
      </c>
      <c r="EL62" s="189" t="s">
        <v>3026</v>
      </c>
      <c r="EM62" s="186" t="s">
        <v>3027</v>
      </c>
    </row>
    <row r="63" customFormat="false" ht="12.8" hidden="false" customHeight="false" outlineLevel="0" collapsed="false">
      <c r="B63" s="36"/>
      <c r="C63" s="36"/>
      <c r="D63" s="36"/>
      <c r="E63" s="36"/>
      <c r="F63" s="66" t="n">
        <v>4</v>
      </c>
      <c r="G63" s="18" t="n">
        <v>18</v>
      </c>
      <c r="H63" s="18" t="n">
        <v>20</v>
      </c>
      <c r="I63" s="18" t="n">
        <v>30</v>
      </c>
      <c r="J63" s="18" t="n">
        <v>41</v>
      </c>
      <c r="K63" s="18" t="n">
        <v>52</v>
      </c>
      <c r="L63" s="18" t="n">
        <v>62</v>
      </c>
      <c r="M63" s="18" t="n">
        <v>64</v>
      </c>
      <c r="N63" s="67" t="n">
        <v>78</v>
      </c>
      <c r="O63" s="36"/>
      <c r="P63" s="145" t="s">
        <v>231</v>
      </c>
      <c r="Q63" s="138" t="s">
        <v>375</v>
      </c>
      <c r="R63" s="138" t="s">
        <v>244</v>
      </c>
      <c r="S63" s="138" t="s">
        <v>381</v>
      </c>
      <c r="T63" s="138" t="s">
        <v>392</v>
      </c>
      <c r="U63" s="138" t="s">
        <v>403</v>
      </c>
      <c r="V63" s="138" t="s">
        <v>413</v>
      </c>
      <c r="W63" s="138" t="s">
        <v>415</v>
      </c>
      <c r="X63" s="137" t="s">
        <v>429</v>
      </c>
      <c r="Y63" s="56"/>
      <c r="Z63" s="191" t="str">
        <f aca="false">P63&amp;Q63</f>
        <v>1?</v>
      </c>
      <c r="AA63" s="189" t="str">
        <f aca="false">P63&amp;R63</f>
        <v>1A</v>
      </c>
      <c r="AB63" s="189" t="str">
        <f aca="false">P63&amp;S63</f>
        <v>1K</v>
      </c>
      <c r="AC63" s="189" t="str">
        <f aca="false">P63&amp;T63</f>
        <v>1V</v>
      </c>
      <c r="AD63" s="189" t="str">
        <f aca="false">P63&amp;U63</f>
        <v>1a</v>
      </c>
      <c r="AE63" s="189" t="str">
        <f aca="false">P63&amp;V63</f>
        <v>1k</v>
      </c>
      <c r="AF63" s="189" t="str">
        <f aca="false">P63&amp;W63</f>
        <v>1m</v>
      </c>
      <c r="AG63" s="189" t="str">
        <f aca="false">P63&amp;X63</f>
        <v>1{</v>
      </c>
      <c r="AH63" s="189" t="str">
        <f aca="false">Q63&amp;R63</f>
        <v>?A</v>
      </c>
      <c r="AI63" s="189" t="str">
        <f aca="false">Q63&amp;S63</f>
        <v>?K</v>
      </c>
      <c r="AJ63" s="189" t="str">
        <f aca="false">Q63&amp;T63</f>
        <v>?V</v>
      </c>
      <c r="AK63" s="189" t="str">
        <f aca="false">Q63&amp;U63</f>
        <v>?a</v>
      </c>
      <c r="AL63" s="189" t="str">
        <f aca="false">Q63&amp;V63</f>
        <v>?k</v>
      </c>
      <c r="AM63" s="189" t="str">
        <f aca="false">Q63&amp;W63</f>
        <v>?m</v>
      </c>
      <c r="AN63" s="189" t="str">
        <f aca="false">Q63&amp;X63</f>
        <v>?{</v>
      </c>
      <c r="AO63" s="189" t="str">
        <f aca="false">R63&amp;S63</f>
        <v>AK</v>
      </c>
      <c r="AP63" s="189" t="str">
        <f aca="false">R63&amp;T63</f>
        <v>AV</v>
      </c>
      <c r="AQ63" s="189" t="str">
        <f aca="false">R63&amp;U63</f>
        <v>Aa</v>
      </c>
      <c r="AR63" s="189" t="str">
        <f aca="false">R63&amp;V63</f>
        <v>Ak</v>
      </c>
      <c r="AS63" s="189" t="str">
        <f aca="false">R63&amp;W63</f>
        <v>Am</v>
      </c>
      <c r="AT63" s="189" t="str">
        <f aca="false">R63&amp;X63</f>
        <v>A{</v>
      </c>
      <c r="AU63" s="189" t="str">
        <f aca="false">S63&amp;T63</f>
        <v>KV</v>
      </c>
      <c r="AV63" s="189" t="str">
        <f aca="false">S63&amp;U63</f>
        <v>Ka</v>
      </c>
      <c r="AW63" s="189" t="str">
        <f aca="false">S63&amp;V63</f>
        <v>Kk</v>
      </c>
      <c r="AX63" s="189" t="str">
        <f aca="false">S63&amp;W63</f>
        <v>Km</v>
      </c>
      <c r="AY63" s="189" t="str">
        <f aca="false">S63&amp;X63</f>
        <v>K{</v>
      </c>
      <c r="AZ63" s="189" t="str">
        <f aca="false">T63&amp;U63</f>
        <v>Va</v>
      </c>
      <c r="BA63" s="189" t="str">
        <f aca="false">T63&amp;V63</f>
        <v>Vk</v>
      </c>
      <c r="BB63" s="189" t="str">
        <f aca="false">T63&amp;W63</f>
        <v>Vm</v>
      </c>
      <c r="BC63" s="189" t="str">
        <f aca="false">T63&amp;X63</f>
        <v>V{</v>
      </c>
      <c r="BD63" s="189" t="str">
        <f aca="false">U63&amp;V63</f>
        <v>ak</v>
      </c>
      <c r="BE63" s="189" t="str">
        <f aca="false">U63&amp;W63</f>
        <v>am</v>
      </c>
      <c r="BF63" s="189" t="str">
        <f aca="false">U63&amp;X63</f>
        <v>a{</v>
      </c>
      <c r="BG63" s="189" t="str">
        <f aca="false">V63&amp;W63</f>
        <v>km</v>
      </c>
      <c r="BH63" s="189" t="str">
        <f aca="false">V63&amp;X63</f>
        <v>k{</v>
      </c>
      <c r="BI63" s="190" t="str">
        <f aca="false">W63&amp;X63</f>
        <v>m{</v>
      </c>
      <c r="BK63" s="202"/>
      <c r="BL63" s="192"/>
      <c r="BM63" s="192"/>
      <c r="BN63" s="192"/>
      <c r="BO63" s="192"/>
      <c r="BP63" s="192"/>
      <c r="BQ63" s="192"/>
      <c r="BR63" s="192"/>
      <c r="BS63" s="192"/>
      <c r="BT63" s="192"/>
      <c r="BU63" s="192"/>
      <c r="BV63" s="192"/>
      <c r="BW63" s="192"/>
      <c r="BX63" s="192"/>
      <c r="BY63" s="192"/>
      <c r="BZ63" s="192"/>
      <c r="CA63" s="192"/>
      <c r="CB63" s="192"/>
      <c r="CC63" s="192"/>
      <c r="CD63" s="192"/>
      <c r="CE63" s="192"/>
      <c r="CF63" s="192"/>
      <c r="CG63" s="192"/>
      <c r="CH63" s="192"/>
      <c r="CI63" s="192"/>
      <c r="CJ63" s="192"/>
      <c r="CK63" s="192"/>
      <c r="CL63" s="192"/>
      <c r="CM63" s="192"/>
      <c r="CN63" s="192"/>
      <c r="CO63" s="192"/>
      <c r="CP63" s="192"/>
      <c r="CQ63" s="192"/>
      <c r="CR63" s="192"/>
      <c r="CS63" s="192"/>
      <c r="CT63" s="192"/>
      <c r="CU63" s="192"/>
      <c r="CV63" s="192"/>
      <c r="CW63" s="192"/>
      <c r="CX63" s="192"/>
      <c r="CY63" s="192"/>
      <c r="CZ63" s="192"/>
      <c r="DA63" s="192"/>
      <c r="DB63" s="192"/>
      <c r="DC63" s="192"/>
      <c r="DD63" s="203"/>
      <c r="DE63" s="192"/>
      <c r="DF63" s="192"/>
      <c r="DG63" s="188" t="s">
        <v>400</v>
      </c>
      <c r="DH63" s="173" t="s">
        <v>3028</v>
      </c>
      <c r="DI63" s="173" t="s">
        <v>3029</v>
      </c>
      <c r="DJ63" s="173" t="s">
        <v>3030</v>
      </c>
      <c r="DK63" s="173" t="s">
        <v>3031</v>
      </c>
      <c r="DL63" s="174" t="s">
        <v>3032</v>
      </c>
      <c r="DM63" s="184" t="s">
        <v>3033</v>
      </c>
      <c r="DN63" s="185" t="s">
        <v>3034</v>
      </c>
      <c r="DO63" s="185" t="s">
        <v>3035</v>
      </c>
      <c r="DP63" s="185" t="s">
        <v>3036</v>
      </c>
      <c r="DQ63" s="189" t="s">
        <v>3037</v>
      </c>
      <c r="DR63" s="189" t="s">
        <v>3038</v>
      </c>
      <c r="DS63" s="185" t="s">
        <v>3039</v>
      </c>
      <c r="DT63" s="189" t="s">
        <v>3040</v>
      </c>
      <c r="DU63" s="190" t="s">
        <v>3041</v>
      </c>
      <c r="DV63" s="191" t="s">
        <v>3042</v>
      </c>
      <c r="DW63" s="185" t="s">
        <v>3043</v>
      </c>
      <c r="DX63" s="189" t="s">
        <v>3044</v>
      </c>
      <c r="DY63" s="185" t="s">
        <v>3045</v>
      </c>
      <c r="DZ63" s="185" t="s">
        <v>3046</v>
      </c>
      <c r="EA63" s="185" t="s">
        <v>3047</v>
      </c>
      <c r="EB63" s="189" t="s">
        <v>3048</v>
      </c>
      <c r="EC63" s="206" t="s">
        <v>3049</v>
      </c>
      <c r="ED63" s="190" t="s">
        <v>3050</v>
      </c>
      <c r="EE63" s="184" t="s">
        <v>3051</v>
      </c>
      <c r="EF63" s="185" t="s">
        <v>3052</v>
      </c>
      <c r="EG63" s="189" t="s">
        <v>3053</v>
      </c>
      <c r="EH63" s="185" t="s">
        <v>3054</v>
      </c>
      <c r="EI63" s="185" t="s">
        <v>3055</v>
      </c>
      <c r="EJ63" s="189" t="s">
        <v>3056</v>
      </c>
      <c r="EK63" s="189" t="s">
        <v>3057</v>
      </c>
      <c r="EL63" s="189" t="s">
        <v>3058</v>
      </c>
      <c r="EM63" s="186" t="s">
        <v>3059</v>
      </c>
    </row>
    <row r="64" customFormat="false" ht="12.8" hidden="false" customHeight="false" outlineLevel="0" collapsed="false">
      <c r="B64" s="36"/>
      <c r="C64" s="36"/>
      <c r="D64" s="36"/>
      <c r="E64" s="36"/>
      <c r="F64" s="66" t="n">
        <v>5</v>
      </c>
      <c r="G64" s="18" t="n">
        <v>16</v>
      </c>
      <c r="H64" s="18" t="n">
        <v>21</v>
      </c>
      <c r="I64" s="18" t="n">
        <v>28</v>
      </c>
      <c r="J64" s="18" t="n">
        <v>42</v>
      </c>
      <c r="K64" s="18" t="n">
        <v>53</v>
      </c>
      <c r="L64" s="18" t="n">
        <v>63</v>
      </c>
      <c r="M64" s="18" t="n">
        <v>65</v>
      </c>
      <c r="N64" s="67" t="n">
        <v>76</v>
      </c>
      <c r="O64" s="36"/>
      <c r="P64" s="145" t="s">
        <v>232</v>
      </c>
      <c r="Q64" s="138" t="s">
        <v>94</v>
      </c>
      <c r="R64" s="138" t="s">
        <v>245</v>
      </c>
      <c r="S64" s="138" t="s">
        <v>379</v>
      </c>
      <c r="T64" s="138" t="s">
        <v>393</v>
      </c>
      <c r="U64" s="138" t="s">
        <v>404</v>
      </c>
      <c r="V64" s="138" t="s">
        <v>414</v>
      </c>
      <c r="W64" s="138" t="s">
        <v>416</v>
      </c>
      <c r="X64" s="137" t="s">
        <v>427</v>
      </c>
      <c r="Y64" s="56"/>
      <c r="Z64" s="191" t="str">
        <f aca="false">P64&amp;Q64</f>
        <v>2=</v>
      </c>
      <c r="AA64" s="189" t="str">
        <f aca="false">P64&amp;R64</f>
        <v>2B</v>
      </c>
      <c r="AB64" s="189" t="str">
        <f aca="false">P64&amp;S64</f>
        <v>2I</v>
      </c>
      <c r="AC64" s="189" t="str">
        <f aca="false">P64&amp;T64</f>
        <v>2W</v>
      </c>
      <c r="AD64" s="189" t="str">
        <f aca="false">P64&amp;U64</f>
        <v>2b</v>
      </c>
      <c r="AE64" s="189" t="str">
        <f aca="false">P64&amp;V64</f>
        <v>2l</v>
      </c>
      <c r="AF64" s="189" t="str">
        <f aca="false">P64&amp;W64</f>
        <v>2n</v>
      </c>
      <c r="AG64" s="189" t="str">
        <f aca="false">P64&amp;X64</f>
        <v>2y</v>
      </c>
      <c r="AH64" s="189" t="str">
        <f aca="false">Q64&amp;R64</f>
        <v>=B</v>
      </c>
      <c r="AI64" s="189" t="str">
        <f aca="false">Q64&amp;S64</f>
        <v>=I</v>
      </c>
      <c r="AJ64" s="189" t="str">
        <f aca="false">Q64&amp;T64</f>
        <v>=W</v>
      </c>
      <c r="AK64" s="189" t="str">
        <f aca="false">Q64&amp;U64</f>
        <v>=b</v>
      </c>
      <c r="AL64" s="189" t="str">
        <f aca="false">Q64&amp;V64</f>
        <v>=l</v>
      </c>
      <c r="AM64" s="189" t="str">
        <f aca="false">Q64&amp;W64</f>
        <v>=n</v>
      </c>
      <c r="AN64" s="189" t="str">
        <f aca="false">Q64&amp;X64</f>
        <v>=y</v>
      </c>
      <c r="AO64" s="189" t="str">
        <f aca="false">R64&amp;S64</f>
        <v>BI</v>
      </c>
      <c r="AP64" s="189" t="str">
        <f aca="false">R64&amp;T64</f>
        <v>BW</v>
      </c>
      <c r="AQ64" s="189" t="str">
        <f aca="false">R64&amp;U64</f>
        <v>Bb</v>
      </c>
      <c r="AR64" s="189" t="str">
        <f aca="false">R64&amp;V64</f>
        <v>Bl</v>
      </c>
      <c r="AS64" s="189" t="str">
        <f aca="false">R64&amp;W64</f>
        <v>Bn</v>
      </c>
      <c r="AT64" s="189" t="str">
        <f aca="false">R64&amp;X64</f>
        <v>By</v>
      </c>
      <c r="AU64" s="189" t="str">
        <f aca="false">S64&amp;T64</f>
        <v>IW</v>
      </c>
      <c r="AV64" s="189" t="str">
        <f aca="false">S64&amp;U64</f>
        <v>Ib</v>
      </c>
      <c r="AW64" s="189" t="str">
        <f aca="false">S64&amp;V64</f>
        <v>Il</v>
      </c>
      <c r="AX64" s="189" t="str">
        <f aca="false">S64&amp;W64</f>
        <v>In</v>
      </c>
      <c r="AY64" s="189" t="str">
        <f aca="false">S64&amp;X64</f>
        <v>Iy</v>
      </c>
      <c r="AZ64" s="189" t="str">
        <f aca="false">T64&amp;U64</f>
        <v>Wb</v>
      </c>
      <c r="BA64" s="189" t="str">
        <f aca="false">T64&amp;V64</f>
        <v>Wl</v>
      </c>
      <c r="BB64" s="189" t="str">
        <f aca="false">T64&amp;W64</f>
        <v>Wn</v>
      </c>
      <c r="BC64" s="189" t="str">
        <f aca="false">T64&amp;X64</f>
        <v>Wy</v>
      </c>
      <c r="BD64" s="189" t="str">
        <f aca="false">U64&amp;V64</f>
        <v>bl</v>
      </c>
      <c r="BE64" s="189" t="str">
        <f aca="false">U64&amp;W64</f>
        <v>bn</v>
      </c>
      <c r="BF64" s="189" t="str">
        <f aca="false">U64&amp;X64</f>
        <v>by</v>
      </c>
      <c r="BG64" s="189" t="str">
        <f aca="false">V64&amp;W64</f>
        <v>ln</v>
      </c>
      <c r="BH64" s="189" t="str">
        <f aca="false">V64&amp;X64</f>
        <v>ly</v>
      </c>
      <c r="BI64" s="190" t="str">
        <f aca="false">W64&amp;X64</f>
        <v>ny</v>
      </c>
      <c r="BK64" s="202"/>
      <c r="BL64" s="192"/>
      <c r="BM64" s="192"/>
      <c r="BN64" s="192"/>
      <c r="BO64" s="192"/>
      <c r="BP64" s="192"/>
      <c r="BQ64" s="192"/>
      <c r="BR64" s="192"/>
      <c r="BS64" s="192"/>
      <c r="BT64" s="192"/>
      <c r="BU64" s="192"/>
      <c r="BV64" s="192"/>
      <c r="BW64" s="192"/>
      <c r="BX64" s="192"/>
      <c r="BY64" s="192"/>
      <c r="BZ64" s="192"/>
      <c r="CA64" s="192"/>
      <c r="CB64" s="192"/>
      <c r="CC64" s="192"/>
      <c r="CD64" s="192"/>
      <c r="CE64" s="192"/>
      <c r="CF64" s="192"/>
      <c r="CG64" s="192"/>
      <c r="CH64" s="192"/>
      <c r="CI64" s="192"/>
      <c r="CJ64" s="192"/>
      <c r="CK64" s="192"/>
      <c r="CL64" s="192"/>
      <c r="CM64" s="192"/>
      <c r="CN64" s="192"/>
      <c r="CO64" s="192"/>
      <c r="CP64" s="192"/>
      <c r="CQ64" s="192"/>
      <c r="CR64" s="192"/>
      <c r="CS64" s="192"/>
      <c r="CT64" s="192"/>
      <c r="CU64" s="192"/>
      <c r="CV64" s="192"/>
      <c r="CW64" s="192"/>
      <c r="CX64" s="192"/>
      <c r="CY64" s="192"/>
      <c r="CZ64" s="192"/>
      <c r="DA64" s="192"/>
      <c r="DB64" s="192"/>
      <c r="DC64" s="192"/>
      <c r="DD64" s="203"/>
      <c r="DE64" s="192"/>
      <c r="DF64" s="192"/>
      <c r="DG64" s="192"/>
      <c r="DH64" s="188" t="s">
        <v>401</v>
      </c>
      <c r="DI64" s="173" t="s">
        <v>3060</v>
      </c>
      <c r="DJ64" s="173" t="s">
        <v>3061</v>
      </c>
      <c r="DK64" s="173" t="s">
        <v>3062</v>
      </c>
      <c r="DL64" s="174" t="s">
        <v>3063</v>
      </c>
      <c r="DM64" s="184" t="s">
        <v>3064</v>
      </c>
      <c r="DN64" s="185" t="s">
        <v>3065</v>
      </c>
      <c r="DO64" s="185" t="s">
        <v>3066</v>
      </c>
      <c r="DP64" s="189" t="s">
        <v>3067</v>
      </c>
      <c r="DQ64" s="185" t="s">
        <v>3068</v>
      </c>
      <c r="DR64" s="189" t="s">
        <v>3069</v>
      </c>
      <c r="DS64" s="189" t="s">
        <v>3070</v>
      </c>
      <c r="DT64" s="185" t="s">
        <v>3071</v>
      </c>
      <c r="DU64" s="190" t="s">
        <v>3072</v>
      </c>
      <c r="DV64" s="191" t="s">
        <v>3073</v>
      </c>
      <c r="DW64" s="189" t="s">
        <v>3074</v>
      </c>
      <c r="DX64" s="185" t="s">
        <v>3075</v>
      </c>
      <c r="DY64" s="185" t="s">
        <v>3076</v>
      </c>
      <c r="DZ64" s="185" t="s">
        <v>3077</v>
      </c>
      <c r="EA64" s="185" t="s">
        <v>3078</v>
      </c>
      <c r="EB64" s="189" t="s">
        <v>3079</v>
      </c>
      <c r="EC64" s="205" t="s">
        <v>3080</v>
      </c>
      <c r="ED64" s="186" t="s">
        <v>3081</v>
      </c>
      <c r="EE64" s="191" t="s">
        <v>3082</v>
      </c>
      <c r="EF64" s="185" t="s">
        <v>3083</v>
      </c>
      <c r="EG64" s="185" t="s">
        <v>3084</v>
      </c>
      <c r="EH64" s="189" t="s">
        <v>3085</v>
      </c>
      <c r="EI64" s="185" t="s">
        <v>3086</v>
      </c>
      <c r="EJ64" s="185" t="s">
        <v>3087</v>
      </c>
      <c r="EK64" s="185" t="s">
        <v>3088</v>
      </c>
      <c r="EL64" s="189" t="s">
        <v>3089</v>
      </c>
      <c r="EM64" s="190" t="s">
        <v>3090</v>
      </c>
    </row>
    <row r="65" customFormat="false" ht="12.8" hidden="false" customHeight="false" outlineLevel="0" collapsed="false">
      <c r="B65" s="36"/>
      <c r="C65" s="36"/>
      <c r="D65" s="36"/>
      <c r="E65" s="36"/>
      <c r="F65" s="66" t="n">
        <v>6</v>
      </c>
      <c r="G65" s="18" t="n">
        <v>17</v>
      </c>
      <c r="H65" s="18" t="n">
        <v>19</v>
      </c>
      <c r="I65" s="18" t="n">
        <v>29</v>
      </c>
      <c r="J65" s="18" t="n">
        <v>40</v>
      </c>
      <c r="K65" s="18" t="n">
        <v>54</v>
      </c>
      <c r="L65" s="18" t="n">
        <v>61</v>
      </c>
      <c r="M65" s="18" t="n">
        <v>66</v>
      </c>
      <c r="N65" s="67" t="n">
        <v>77</v>
      </c>
      <c r="O65" s="36"/>
      <c r="P65" s="145" t="s">
        <v>233</v>
      </c>
      <c r="Q65" s="138" t="s">
        <v>374</v>
      </c>
      <c r="R65" s="138" t="s">
        <v>376</v>
      </c>
      <c r="S65" s="138" t="s">
        <v>380</v>
      </c>
      <c r="T65" s="138" t="s">
        <v>391</v>
      </c>
      <c r="U65" s="138" t="s">
        <v>405</v>
      </c>
      <c r="V65" s="138" t="s">
        <v>412</v>
      </c>
      <c r="W65" s="138" t="s">
        <v>417</v>
      </c>
      <c r="X65" s="137" t="s">
        <v>428</v>
      </c>
      <c r="Y65" s="56"/>
      <c r="Z65" s="191" t="str">
        <f aca="false">P65&amp;Q65</f>
        <v>3&gt;</v>
      </c>
      <c r="AA65" s="189" t="str">
        <f aca="false">P65&amp;R65</f>
        <v>3@</v>
      </c>
      <c r="AB65" s="189" t="str">
        <f aca="false">P65&amp;S65</f>
        <v>3J</v>
      </c>
      <c r="AC65" s="189" t="str">
        <f aca="false">P65&amp;T65</f>
        <v>3U</v>
      </c>
      <c r="AD65" s="189" t="str">
        <f aca="false">P65&amp;U65</f>
        <v>3c</v>
      </c>
      <c r="AE65" s="189" t="str">
        <f aca="false">P65&amp;V65</f>
        <v>3j</v>
      </c>
      <c r="AF65" s="189" t="str">
        <f aca="false">P65&amp;W65</f>
        <v>3o</v>
      </c>
      <c r="AG65" s="189" t="str">
        <f aca="false">P65&amp;X65</f>
        <v>3z</v>
      </c>
      <c r="AH65" s="189" t="str">
        <f aca="false">Q65&amp;R65</f>
        <v>&gt;@</v>
      </c>
      <c r="AI65" s="189" t="str">
        <f aca="false">Q65&amp;S65</f>
        <v>&gt;J</v>
      </c>
      <c r="AJ65" s="189" t="str">
        <f aca="false">Q65&amp;T65</f>
        <v>&gt;U</v>
      </c>
      <c r="AK65" s="189" t="str">
        <f aca="false">Q65&amp;U65</f>
        <v>&gt;c</v>
      </c>
      <c r="AL65" s="189" t="str">
        <f aca="false">Q65&amp;V65</f>
        <v>&gt;j</v>
      </c>
      <c r="AM65" s="189" t="str">
        <f aca="false">Q65&amp;W65</f>
        <v>&gt;o</v>
      </c>
      <c r="AN65" s="189" t="str">
        <f aca="false">Q65&amp;X65</f>
        <v>&gt;z</v>
      </c>
      <c r="AO65" s="189" t="str">
        <f aca="false">R65&amp;S65</f>
        <v>@J</v>
      </c>
      <c r="AP65" s="189" t="str">
        <f aca="false">R65&amp;T65</f>
        <v>@U</v>
      </c>
      <c r="AQ65" s="189" t="str">
        <f aca="false">R65&amp;U65</f>
        <v>@c</v>
      </c>
      <c r="AR65" s="189" t="str">
        <f aca="false">R65&amp;V65</f>
        <v>@j</v>
      </c>
      <c r="AS65" s="189" t="str">
        <f aca="false">R65&amp;W65</f>
        <v>@o</v>
      </c>
      <c r="AT65" s="189" t="str">
        <f aca="false">R65&amp;X65</f>
        <v>@z</v>
      </c>
      <c r="AU65" s="189" t="str">
        <f aca="false">S65&amp;T65</f>
        <v>JU</v>
      </c>
      <c r="AV65" s="189" t="str">
        <f aca="false">S65&amp;U65</f>
        <v>Jc</v>
      </c>
      <c r="AW65" s="189" t="str">
        <f aca="false">S65&amp;V65</f>
        <v>Jj</v>
      </c>
      <c r="AX65" s="189" t="str">
        <f aca="false">S65&amp;W65</f>
        <v>Jo</v>
      </c>
      <c r="AY65" s="189" t="str">
        <f aca="false">S65&amp;X65</f>
        <v>Jz</v>
      </c>
      <c r="AZ65" s="189" t="str">
        <f aca="false">T65&amp;U65</f>
        <v>Uc</v>
      </c>
      <c r="BA65" s="189" t="str">
        <f aca="false">T65&amp;V65</f>
        <v>Uj</v>
      </c>
      <c r="BB65" s="189" t="str">
        <f aca="false">T65&amp;W65</f>
        <v>Uo</v>
      </c>
      <c r="BC65" s="189" t="str">
        <f aca="false">T65&amp;X65</f>
        <v>Uz</v>
      </c>
      <c r="BD65" s="189" t="str">
        <f aca="false">U65&amp;V65</f>
        <v>cj</v>
      </c>
      <c r="BE65" s="189" t="str">
        <f aca="false">U65&amp;W65</f>
        <v>co</v>
      </c>
      <c r="BF65" s="189" t="str">
        <f aca="false">U65&amp;X65</f>
        <v>cz</v>
      </c>
      <c r="BG65" s="189" t="str">
        <f aca="false">V65&amp;W65</f>
        <v>jo</v>
      </c>
      <c r="BH65" s="189" t="str">
        <f aca="false">V65&amp;X65</f>
        <v>jz</v>
      </c>
      <c r="BI65" s="190" t="str">
        <f aca="false">W65&amp;X65</f>
        <v>oz</v>
      </c>
      <c r="BK65" s="202"/>
      <c r="BL65" s="192"/>
      <c r="BM65" s="192"/>
      <c r="BN65" s="192"/>
      <c r="BO65" s="192"/>
      <c r="BP65" s="192"/>
      <c r="BQ65" s="192"/>
      <c r="BR65" s="192"/>
      <c r="BS65" s="192"/>
      <c r="BT65" s="192"/>
      <c r="BU65" s="192"/>
      <c r="BV65" s="192"/>
      <c r="BW65" s="192"/>
      <c r="BX65" s="192"/>
      <c r="BY65" s="192"/>
      <c r="BZ65" s="192"/>
      <c r="CA65" s="192"/>
      <c r="CB65" s="192"/>
      <c r="CC65" s="192"/>
      <c r="CD65" s="192"/>
      <c r="CE65" s="192"/>
      <c r="CF65" s="192"/>
      <c r="CG65" s="192"/>
      <c r="CH65" s="192"/>
      <c r="CI65" s="192"/>
      <c r="CJ65" s="192"/>
      <c r="CK65" s="192"/>
      <c r="CL65" s="192"/>
      <c r="CM65" s="192"/>
      <c r="CN65" s="192"/>
      <c r="CO65" s="192"/>
      <c r="CP65" s="192"/>
      <c r="CQ65" s="192"/>
      <c r="CR65" s="192"/>
      <c r="CS65" s="192"/>
      <c r="CT65" s="192"/>
      <c r="CU65" s="192"/>
      <c r="CV65" s="192"/>
      <c r="CW65" s="192"/>
      <c r="CX65" s="192"/>
      <c r="CY65" s="192"/>
      <c r="CZ65" s="192"/>
      <c r="DA65" s="192"/>
      <c r="DB65" s="192"/>
      <c r="DC65" s="192"/>
      <c r="DD65" s="203"/>
      <c r="DE65" s="192"/>
      <c r="DF65" s="192"/>
      <c r="DG65" s="192"/>
      <c r="DH65" s="192"/>
      <c r="DI65" s="188" t="s">
        <v>402</v>
      </c>
      <c r="DJ65" s="173" t="s">
        <v>3091</v>
      </c>
      <c r="DK65" s="173" t="s">
        <v>3092</v>
      </c>
      <c r="DL65" s="174" t="s">
        <v>3093</v>
      </c>
      <c r="DM65" s="184" t="s">
        <v>3094</v>
      </c>
      <c r="DN65" s="185" t="s">
        <v>3095</v>
      </c>
      <c r="DO65" s="185" t="s">
        <v>3096</v>
      </c>
      <c r="DP65" s="189" t="s">
        <v>3097</v>
      </c>
      <c r="DQ65" s="189" t="s">
        <v>3098</v>
      </c>
      <c r="DR65" s="185" t="s">
        <v>3099</v>
      </c>
      <c r="DS65" s="189" t="s">
        <v>3100</v>
      </c>
      <c r="DT65" s="189" t="s">
        <v>3101</v>
      </c>
      <c r="DU65" s="186" t="s">
        <v>3102</v>
      </c>
      <c r="DV65" s="184" t="s">
        <v>3103</v>
      </c>
      <c r="DW65" s="189" t="s">
        <v>3104</v>
      </c>
      <c r="DX65" s="189" t="s">
        <v>3105</v>
      </c>
      <c r="DY65" s="185" t="s">
        <v>3106</v>
      </c>
      <c r="DZ65" s="185" t="s">
        <v>3107</v>
      </c>
      <c r="EA65" s="185" t="s">
        <v>3108</v>
      </c>
      <c r="EB65" s="185" t="s">
        <v>3109</v>
      </c>
      <c r="EC65" s="205" t="s">
        <v>3110</v>
      </c>
      <c r="ED65" s="190" t="s">
        <v>3111</v>
      </c>
      <c r="EE65" s="184" t="s">
        <v>3112</v>
      </c>
      <c r="EF65" s="189" t="s">
        <v>3113</v>
      </c>
      <c r="EG65" s="185" t="s">
        <v>3114</v>
      </c>
      <c r="EH65" s="185" t="s">
        <v>3115</v>
      </c>
      <c r="EI65" s="189" t="s">
        <v>3116</v>
      </c>
      <c r="EJ65" s="185" t="s">
        <v>3117</v>
      </c>
      <c r="EK65" s="189" t="s">
        <v>3118</v>
      </c>
      <c r="EL65" s="185" t="s">
        <v>3119</v>
      </c>
      <c r="EM65" s="190" t="s">
        <v>3120</v>
      </c>
    </row>
    <row r="66" customFormat="false" ht="12.8" hidden="false" customHeight="false" outlineLevel="0" collapsed="false">
      <c r="B66" s="36"/>
      <c r="C66" s="36"/>
      <c r="D66" s="36"/>
      <c r="E66" s="36"/>
      <c r="F66" s="66" t="n">
        <v>7</v>
      </c>
      <c r="G66" s="18" t="n">
        <v>12</v>
      </c>
      <c r="H66" s="18" t="n">
        <v>23</v>
      </c>
      <c r="I66" s="18" t="n">
        <v>33</v>
      </c>
      <c r="J66" s="18" t="n">
        <v>44</v>
      </c>
      <c r="K66" s="18" t="n">
        <v>46</v>
      </c>
      <c r="L66" s="18" t="n">
        <v>56</v>
      </c>
      <c r="M66" s="18" t="n">
        <v>67</v>
      </c>
      <c r="N66" s="67" t="n">
        <v>81</v>
      </c>
      <c r="O66" s="36"/>
      <c r="P66" s="145" t="s">
        <v>237</v>
      </c>
      <c r="Q66" s="138" t="s">
        <v>243</v>
      </c>
      <c r="R66" s="138" t="s">
        <v>252</v>
      </c>
      <c r="S66" s="138" t="s">
        <v>384</v>
      </c>
      <c r="T66" s="138" t="s">
        <v>395</v>
      </c>
      <c r="U66" s="138" t="s">
        <v>397</v>
      </c>
      <c r="V66" s="138" t="s">
        <v>407</v>
      </c>
      <c r="W66" s="138" t="s">
        <v>418</v>
      </c>
      <c r="X66" s="137" t="s">
        <v>432</v>
      </c>
      <c r="Y66" s="56"/>
      <c r="Z66" s="191" t="str">
        <f aca="false">P66&amp;Q66</f>
        <v>49</v>
      </c>
      <c r="AA66" s="189" t="str">
        <f aca="false">P66&amp;R66</f>
        <v>4D</v>
      </c>
      <c r="AB66" s="189" t="str">
        <f aca="false">P66&amp;S66</f>
        <v>4N</v>
      </c>
      <c r="AC66" s="189" t="str">
        <f aca="false">P66&amp;T66</f>
        <v>4Y</v>
      </c>
      <c r="AD66" s="189" t="str">
        <f aca="false">P66&amp;U66</f>
        <v>4[</v>
      </c>
      <c r="AE66" s="189" t="str">
        <f aca="false">P66&amp;V66</f>
        <v>4e</v>
      </c>
      <c r="AF66" s="189" t="str">
        <f aca="false">P66&amp;W66</f>
        <v>4p</v>
      </c>
      <c r="AG66" s="189" t="str">
        <f aca="false">P66&amp;X66</f>
        <v>4~</v>
      </c>
      <c r="AH66" s="189" t="str">
        <f aca="false">Q66&amp;R66</f>
        <v>9D</v>
      </c>
      <c r="AI66" s="189" t="str">
        <f aca="false">Q66&amp;S66</f>
        <v>9N</v>
      </c>
      <c r="AJ66" s="189" t="str">
        <f aca="false">Q66&amp;T66</f>
        <v>9Y</v>
      </c>
      <c r="AK66" s="189" t="str">
        <f aca="false">Q66&amp;U66</f>
        <v>9[</v>
      </c>
      <c r="AL66" s="189" t="str">
        <f aca="false">Q66&amp;V66</f>
        <v>9e</v>
      </c>
      <c r="AM66" s="189" t="str">
        <f aca="false">Q66&amp;W66</f>
        <v>9p</v>
      </c>
      <c r="AN66" s="189" t="str">
        <f aca="false">Q66&amp;X66</f>
        <v>9~</v>
      </c>
      <c r="AO66" s="189" t="str">
        <f aca="false">R66&amp;S66</f>
        <v>DN</v>
      </c>
      <c r="AP66" s="189" t="str">
        <f aca="false">R66&amp;T66</f>
        <v>DY</v>
      </c>
      <c r="AQ66" s="189" t="str">
        <f aca="false">R66&amp;U66</f>
        <v>D[</v>
      </c>
      <c r="AR66" s="189" t="str">
        <f aca="false">R66&amp;V66</f>
        <v>De</v>
      </c>
      <c r="AS66" s="189" t="str">
        <f aca="false">R66&amp;W66</f>
        <v>Dp</v>
      </c>
      <c r="AT66" s="189" t="str">
        <f aca="false">R66&amp;X66</f>
        <v>D~</v>
      </c>
      <c r="AU66" s="189" t="str">
        <f aca="false">S66&amp;T66</f>
        <v>NY</v>
      </c>
      <c r="AV66" s="189" t="str">
        <f aca="false">S66&amp;U66</f>
        <v>N[</v>
      </c>
      <c r="AW66" s="189" t="str">
        <f aca="false">S66&amp;V66</f>
        <v>Ne</v>
      </c>
      <c r="AX66" s="189" t="str">
        <f aca="false">S66&amp;W66</f>
        <v>Np</v>
      </c>
      <c r="AY66" s="189" t="str">
        <f aca="false">S66&amp;X66</f>
        <v>N~</v>
      </c>
      <c r="AZ66" s="189" t="str">
        <f aca="false">T66&amp;U66</f>
        <v>Y[</v>
      </c>
      <c r="BA66" s="189" t="str">
        <f aca="false">T66&amp;V66</f>
        <v>Ye</v>
      </c>
      <c r="BB66" s="189" t="str">
        <f aca="false">T66&amp;W66</f>
        <v>Yp</v>
      </c>
      <c r="BC66" s="189" t="str">
        <f aca="false">T66&amp;X66</f>
        <v>Y~</v>
      </c>
      <c r="BD66" s="189" t="str">
        <f aca="false">U66&amp;V66</f>
        <v>[e</v>
      </c>
      <c r="BE66" s="189" t="str">
        <f aca="false">U66&amp;W66</f>
        <v>[p</v>
      </c>
      <c r="BF66" s="189" t="str">
        <f aca="false">U66&amp;X66</f>
        <v>[~</v>
      </c>
      <c r="BG66" s="189" t="str">
        <f aca="false">V66&amp;W66</f>
        <v>ep</v>
      </c>
      <c r="BH66" s="189" t="str">
        <f aca="false">V66&amp;X66</f>
        <v>e~</v>
      </c>
      <c r="BI66" s="190" t="str">
        <f aca="false">W66&amp;X66</f>
        <v>p~</v>
      </c>
      <c r="BK66" s="202"/>
      <c r="BL66" s="192"/>
      <c r="BM66" s="192"/>
      <c r="BN66" s="192"/>
      <c r="BO66" s="192"/>
      <c r="BP66" s="192"/>
      <c r="BQ66" s="192"/>
      <c r="BR66" s="192"/>
      <c r="BS66" s="192"/>
      <c r="BT66" s="192"/>
      <c r="BU66" s="192"/>
      <c r="BV66" s="192"/>
      <c r="BW66" s="192"/>
      <c r="BX66" s="192"/>
      <c r="BY66" s="192"/>
      <c r="BZ66" s="192"/>
      <c r="CA66" s="192"/>
      <c r="CB66" s="192"/>
      <c r="CC66" s="192"/>
      <c r="CD66" s="192"/>
      <c r="CE66" s="192"/>
      <c r="CF66" s="192"/>
      <c r="CG66" s="192"/>
      <c r="CH66" s="192"/>
      <c r="CI66" s="192"/>
      <c r="CJ66" s="192"/>
      <c r="CK66" s="192"/>
      <c r="CL66" s="192"/>
      <c r="CM66" s="192"/>
      <c r="CN66" s="192"/>
      <c r="CO66" s="192"/>
      <c r="CP66" s="192"/>
      <c r="CQ66" s="192"/>
      <c r="CR66" s="192"/>
      <c r="CS66" s="192"/>
      <c r="CT66" s="192"/>
      <c r="CU66" s="192"/>
      <c r="CV66" s="192"/>
      <c r="CW66" s="192"/>
      <c r="CX66" s="192"/>
      <c r="CY66" s="192"/>
      <c r="CZ66" s="192"/>
      <c r="DA66" s="192"/>
      <c r="DB66" s="192"/>
      <c r="DC66" s="192"/>
      <c r="DD66" s="203"/>
      <c r="DE66" s="192"/>
      <c r="DF66" s="192"/>
      <c r="DG66" s="192"/>
      <c r="DH66" s="192"/>
      <c r="DI66" s="192"/>
      <c r="DJ66" s="188" t="s">
        <v>403</v>
      </c>
      <c r="DK66" s="173" t="s">
        <v>3121</v>
      </c>
      <c r="DL66" s="174" t="s">
        <v>3122</v>
      </c>
      <c r="DM66" s="184" t="s">
        <v>3123</v>
      </c>
      <c r="DN66" s="189" t="s">
        <v>3124</v>
      </c>
      <c r="DO66" s="189" t="s">
        <v>3125</v>
      </c>
      <c r="DP66" s="185" t="s">
        <v>3126</v>
      </c>
      <c r="DQ66" s="185" t="s">
        <v>3127</v>
      </c>
      <c r="DR66" s="185" t="s">
        <v>3128</v>
      </c>
      <c r="DS66" s="185" t="s">
        <v>3129</v>
      </c>
      <c r="DT66" s="189" t="s">
        <v>3130</v>
      </c>
      <c r="DU66" s="190" t="s">
        <v>3131</v>
      </c>
      <c r="DV66" s="191" t="s">
        <v>3132</v>
      </c>
      <c r="DW66" s="185" t="s">
        <v>3133</v>
      </c>
      <c r="DX66" s="189" t="s">
        <v>3134</v>
      </c>
      <c r="DY66" s="189" t="s">
        <v>3135</v>
      </c>
      <c r="DZ66" s="185" t="s">
        <v>3136</v>
      </c>
      <c r="EA66" s="189" t="s">
        <v>3137</v>
      </c>
      <c r="EB66" s="185" t="s">
        <v>3138</v>
      </c>
      <c r="EC66" s="206" t="s">
        <v>3139</v>
      </c>
      <c r="ED66" s="186" t="s">
        <v>3140</v>
      </c>
      <c r="EE66" s="191" t="s">
        <v>3141</v>
      </c>
      <c r="EF66" s="189" t="s">
        <v>3142</v>
      </c>
      <c r="EG66" s="185" t="s">
        <v>3143</v>
      </c>
      <c r="EH66" s="185" t="s">
        <v>3144</v>
      </c>
      <c r="EI66" s="185" t="s">
        <v>3145</v>
      </c>
      <c r="EJ66" s="189" t="s">
        <v>3146</v>
      </c>
      <c r="EK66" s="185" t="s">
        <v>3147</v>
      </c>
      <c r="EL66" s="185" t="s">
        <v>3148</v>
      </c>
      <c r="EM66" s="190" t="s">
        <v>3149</v>
      </c>
    </row>
    <row r="67" customFormat="false" ht="12.8" hidden="false" customHeight="false" outlineLevel="0" collapsed="false">
      <c r="B67" s="36"/>
      <c r="C67" s="36"/>
      <c r="D67" s="36"/>
      <c r="E67" s="36"/>
      <c r="F67" s="66" t="n">
        <v>8</v>
      </c>
      <c r="G67" s="18" t="n">
        <v>10</v>
      </c>
      <c r="H67" s="18" t="n">
        <v>24</v>
      </c>
      <c r="I67" s="18" t="n">
        <v>31</v>
      </c>
      <c r="J67" s="18" t="n">
        <v>45</v>
      </c>
      <c r="K67" s="18" t="n">
        <v>47</v>
      </c>
      <c r="L67" s="18" t="n">
        <v>57</v>
      </c>
      <c r="M67" s="18" t="n">
        <v>68</v>
      </c>
      <c r="N67" s="67" t="n">
        <v>79</v>
      </c>
      <c r="O67" s="36"/>
      <c r="P67" s="145" t="s">
        <v>238</v>
      </c>
      <c r="Q67" s="138" t="s">
        <v>240</v>
      </c>
      <c r="R67" s="138" t="s">
        <v>253</v>
      </c>
      <c r="S67" s="138" t="s">
        <v>382</v>
      </c>
      <c r="T67" s="138" t="s">
        <v>396</v>
      </c>
      <c r="U67" s="138" t="s">
        <v>398</v>
      </c>
      <c r="V67" s="138" t="s">
        <v>408</v>
      </c>
      <c r="W67" s="138" t="s">
        <v>419</v>
      </c>
      <c r="X67" s="137" t="s">
        <v>430</v>
      </c>
      <c r="Y67" s="56"/>
      <c r="Z67" s="191" t="str">
        <f aca="false">P67&amp;Q67</f>
        <v>57</v>
      </c>
      <c r="AA67" s="189" t="str">
        <f aca="false">P67&amp;R67</f>
        <v>5E</v>
      </c>
      <c r="AB67" s="189" t="str">
        <f aca="false">P67&amp;S67</f>
        <v>5L</v>
      </c>
      <c r="AC67" s="189" t="str">
        <f aca="false">P67&amp;T67</f>
        <v>5Z</v>
      </c>
      <c r="AD67" s="189" t="str">
        <f aca="false">P67&amp;U67</f>
        <v>5\</v>
      </c>
      <c r="AE67" s="189" t="str">
        <f aca="false">P67&amp;V67</f>
        <v>5f</v>
      </c>
      <c r="AF67" s="189" t="str">
        <f aca="false">P67&amp;W67</f>
        <v>5q</v>
      </c>
      <c r="AG67" s="189" t="str">
        <f aca="false">P67&amp;X67</f>
        <v>5|</v>
      </c>
      <c r="AH67" s="189" t="str">
        <f aca="false">Q67&amp;R67</f>
        <v>7E</v>
      </c>
      <c r="AI67" s="189" t="str">
        <f aca="false">Q67&amp;S67</f>
        <v>7L</v>
      </c>
      <c r="AJ67" s="189" t="str">
        <f aca="false">Q67&amp;T67</f>
        <v>7Z</v>
      </c>
      <c r="AK67" s="189" t="str">
        <f aca="false">Q67&amp;U67</f>
        <v>7\</v>
      </c>
      <c r="AL67" s="189" t="str">
        <f aca="false">Q67&amp;V67</f>
        <v>7f</v>
      </c>
      <c r="AM67" s="189" t="str">
        <f aca="false">Q67&amp;W67</f>
        <v>7q</v>
      </c>
      <c r="AN67" s="189" t="str">
        <f aca="false">Q67&amp;X67</f>
        <v>7|</v>
      </c>
      <c r="AO67" s="189" t="str">
        <f aca="false">R67&amp;S67</f>
        <v>EL</v>
      </c>
      <c r="AP67" s="189" t="str">
        <f aca="false">R67&amp;T67</f>
        <v>EZ</v>
      </c>
      <c r="AQ67" s="189" t="str">
        <f aca="false">R67&amp;U67</f>
        <v>E\</v>
      </c>
      <c r="AR67" s="189" t="str">
        <f aca="false">R67&amp;V67</f>
        <v>Ef</v>
      </c>
      <c r="AS67" s="189" t="str">
        <f aca="false">R67&amp;W67</f>
        <v>Eq</v>
      </c>
      <c r="AT67" s="189" t="str">
        <f aca="false">R67&amp;X67</f>
        <v>E|</v>
      </c>
      <c r="AU67" s="189" t="str">
        <f aca="false">S67&amp;T67</f>
        <v>LZ</v>
      </c>
      <c r="AV67" s="189" t="str">
        <f aca="false">S67&amp;U67</f>
        <v>L\</v>
      </c>
      <c r="AW67" s="189" t="str">
        <f aca="false">S67&amp;V67</f>
        <v>Lf</v>
      </c>
      <c r="AX67" s="189" t="str">
        <f aca="false">S67&amp;W67</f>
        <v>Lq</v>
      </c>
      <c r="AY67" s="189" t="str">
        <f aca="false">S67&amp;X67</f>
        <v>L|</v>
      </c>
      <c r="AZ67" s="189" t="str">
        <f aca="false">T67&amp;U67</f>
        <v>Z\</v>
      </c>
      <c r="BA67" s="189" t="str">
        <f aca="false">T67&amp;V67</f>
        <v>Zf</v>
      </c>
      <c r="BB67" s="189" t="str">
        <f aca="false">T67&amp;W67</f>
        <v>Zq</v>
      </c>
      <c r="BC67" s="189" t="str">
        <f aca="false">T67&amp;X67</f>
        <v>Z|</v>
      </c>
      <c r="BD67" s="189" t="str">
        <f aca="false">U67&amp;V67</f>
        <v>\f</v>
      </c>
      <c r="BE67" s="189" t="str">
        <f aca="false">U67&amp;W67</f>
        <v>\q</v>
      </c>
      <c r="BF67" s="189" t="str">
        <f aca="false">U67&amp;X67</f>
        <v>\|</v>
      </c>
      <c r="BG67" s="189" t="str">
        <f aca="false">V67&amp;W67</f>
        <v>fq</v>
      </c>
      <c r="BH67" s="189" t="str">
        <f aca="false">V67&amp;X67</f>
        <v>f|</v>
      </c>
      <c r="BI67" s="190" t="str">
        <f aca="false">W67&amp;X67</f>
        <v>q|</v>
      </c>
      <c r="BK67" s="202"/>
      <c r="BL67" s="192"/>
      <c r="BM67" s="192"/>
      <c r="BN67" s="192"/>
      <c r="BO67" s="192"/>
      <c r="BP67" s="192"/>
      <c r="BQ67" s="192"/>
      <c r="BR67" s="192"/>
      <c r="BS67" s="192"/>
      <c r="BT67" s="192"/>
      <c r="BU67" s="192"/>
      <c r="BV67" s="192"/>
      <c r="BW67" s="192"/>
      <c r="BX67" s="192"/>
      <c r="BY67" s="192"/>
      <c r="BZ67" s="192"/>
      <c r="CA67" s="192"/>
      <c r="CB67" s="192"/>
      <c r="CC67" s="192"/>
      <c r="CD67" s="192"/>
      <c r="CE67" s="192"/>
      <c r="CF67" s="192"/>
      <c r="CG67" s="192"/>
      <c r="CH67" s="192"/>
      <c r="CI67" s="192"/>
      <c r="CJ67" s="192"/>
      <c r="CK67" s="192"/>
      <c r="CL67" s="192"/>
      <c r="CM67" s="192"/>
      <c r="CN67" s="192"/>
      <c r="CO67" s="192"/>
      <c r="CP67" s="192"/>
      <c r="CQ67" s="192"/>
      <c r="CR67" s="192"/>
      <c r="CS67" s="192"/>
      <c r="CT67" s="192"/>
      <c r="CU67" s="192"/>
      <c r="CV67" s="192"/>
      <c r="CW67" s="192"/>
      <c r="CX67" s="192"/>
      <c r="CY67" s="192"/>
      <c r="CZ67" s="192"/>
      <c r="DA67" s="192"/>
      <c r="DB67" s="192"/>
      <c r="DC67" s="192"/>
      <c r="DD67" s="203"/>
      <c r="DE67" s="192"/>
      <c r="DF67" s="192"/>
      <c r="DG67" s="192"/>
      <c r="DH67" s="192"/>
      <c r="DI67" s="192"/>
      <c r="DJ67" s="192"/>
      <c r="DK67" s="188" t="s">
        <v>404</v>
      </c>
      <c r="DL67" s="174" t="s">
        <v>3150</v>
      </c>
      <c r="DM67" s="191" t="s">
        <v>3151</v>
      </c>
      <c r="DN67" s="185" t="s">
        <v>3152</v>
      </c>
      <c r="DO67" s="189" t="s">
        <v>3153</v>
      </c>
      <c r="DP67" s="185" t="s">
        <v>3154</v>
      </c>
      <c r="DQ67" s="185" t="s">
        <v>3155</v>
      </c>
      <c r="DR67" s="185" t="s">
        <v>3156</v>
      </c>
      <c r="DS67" s="189" t="s">
        <v>3157</v>
      </c>
      <c r="DT67" s="185" t="s">
        <v>3158</v>
      </c>
      <c r="DU67" s="190" t="s">
        <v>3159</v>
      </c>
      <c r="DV67" s="191" t="s">
        <v>3160</v>
      </c>
      <c r="DW67" s="189" t="s">
        <v>3161</v>
      </c>
      <c r="DX67" s="185" t="s">
        <v>3162</v>
      </c>
      <c r="DY67" s="189" t="s">
        <v>3163</v>
      </c>
      <c r="DZ67" s="189" t="s">
        <v>3164</v>
      </c>
      <c r="EA67" s="185" t="s">
        <v>3165</v>
      </c>
      <c r="EB67" s="185" t="s">
        <v>3166</v>
      </c>
      <c r="EC67" s="206" t="s">
        <v>3167</v>
      </c>
      <c r="ED67" s="186" t="s">
        <v>3168</v>
      </c>
      <c r="EE67" s="184" t="s">
        <v>3169</v>
      </c>
      <c r="EF67" s="189" t="s">
        <v>3170</v>
      </c>
      <c r="EG67" s="189" t="s">
        <v>3171</v>
      </c>
      <c r="EH67" s="189" t="s">
        <v>3172</v>
      </c>
      <c r="EI67" s="185" t="s">
        <v>3173</v>
      </c>
      <c r="EJ67" s="185" t="s">
        <v>3174</v>
      </c>
      <c r="EK67" s="189" t="s">
        <v>3175</v>
      </c>
      <c r="EL67" s="185" t="s">
        <v>3176</v>
      </c>
      <c r="EM67" s="186" t="s">
        <v>3177</v>
      </c>
    </row>
    <row r="68" customFormat="false" ht="12.8" hidden="false" customHeight="false" outlineLevel="0" collapsed="false">
      <c r="B68" s="36"/>
      <c r="C68" s="36"/>
      <c r="D68" s="36"/>
      <c r="E68" s="36"/>
      <c r="F68" s="84" t="n">
        <v>9</v>
      </c>
      <c r="G68" s="86" t="n">
        <v>11</v>
      </c>
      <c r="H68" s="86" t="n">
        <v>22</v>
      </c>
      <c r="I68" s="86" t="n">
        <v>32</v>
      </c>
      <c r="J68" s="86" t="n">
        <v>43</v>
      </c>
      <c r="K68" s="86" t="n">
        <v>48</v>
      </c>
      <c r="L68" s="86" t="n">
        <v>55</v>
      </c>
      <c r="M68" s="86" t="n">
        <v>69</v>
      </c>
      <c r="N68" s="85" t="n">
        <v>80</v>
      </c>
      <c r="O68" s="36"/>
      <c r="P68" s="152" t="s">
        <v>239</v>
      </c>
      <c r="Q68" s="156" t="s">
        <v>242</v>
      </c>
      <c r="R68" s="156" t="s">
        <v>251</v>
      </c>
      <c r="S68" s="156" t="s">
        <v>383</v>
      </c>
      <c r="T68" s="156" t="s">
        <v>394</v>
      </c>
      <c r="U68" s="156" t="s">
        <v>399</v>
      </c>
      <c r="V68" s="156" t="s">
        <v>406</v>
      </c>
      <c r="W68" s="156" t="s">
        <v>420</v>
      </c>
      <c r="X68" s="160" t="s">
        <v>431</v>
      </c>
      <c r="Y68" s="56"/>
      <c r="Z68" s="200" t="str">
        <f aca="false">P68&amp;Q68</f>
        <v>68</v>
      </c>
      <c r="AA68" s="199" t="str">
        <f aca="false">P68&amp;R68</f>
        <v>6C</v>
      </c>
      <c r="AB68" s="199" t="str">
        <f aca="false">P68&amp;S68</f>
        <v>6M</v>
      </c>
      <c r="AC68" s="199" t="str">
        <f aca="false">P68&amp;T68</f>
        <v>6X</v>
      </c>
      <c r="AD68" s="199" t="str">
        <f aca="false">P68&amp;U68</f>
        <v>6]</v>
      </c>
      <c r="AE68" s="199" t="str">
        <f aca="false">P68&amp;V68</f>
        <v>6d</v>
      </c>
      <c r="AF68" s="199" t="str">
        <f aca="false">P68&amp;W68</f>
        <v>6r</v>
      </c>
      <c r="AG68" s="199" t="str">
        <f aca="false">P68&amp;X68</f>
        <v>6}</v>
      </c>
      <c r="AH68" s="199" t="str">
        <f aca="false">Q68&amp;R68</f>
        <v>8C</v>
      </c>
      <c r="AI68" s="199" t="str">
        <f aca="false">Q68&amp;S68</f>
        <v>8M</v>
      </c>
      <c r="AJ68" s="199" t="str">
        <f aca="false">Q68&amp;T68</f>
        <v>8X</v>
      </c>
      <c r="AK68" s="199" t="str">
        <f aca="false">Q68&amp;U68</f>
        <v>8]</v>
      </c>
      <c r="AL68" s="199" t="str">
        <f aca="false">Q68&amp;V68</f>
        <v>8d</v>
      </c>
      <c r="AM68" s="199" t="str">
        <f aca="false">Q68&amp;W68</f>
        <v>8r</v>
      </c>
      <c r="AN68" s="199" t="str">
        <f aca="false">Q68&amp;X68</f>
        <v>8}</v>
      </c>
      <c r="AO68" s="199" t="str">
        <f aca="false">R68&amp;S68</f>
        <v>CM</v>
      </c>
      <c r="AP68" s="199" t="str">
        <f aca="false">R68&amp;T68</f>
        <v>CX</v>
      </c>
      <c r="AQ68" s="199" t="str">
        <f aca="false">R68&amp;U68</f>
        <v>C]</v>
      </c>
      <c r="AR68" s="199" t="str">
        <f aca="false">R68&amp;V68</f>
        <v>Cd</v>
      </c>
      <c r="AS68" s="199" t="str">
        <f aca="false">R68&amp;W68</f>
        <v>Cr</v>
      </c>
      <c r="AT68" s="199" t="str">
        <f aca="false">R68&amp;X68</f>
        <v>C}</v>
      </c>
      <c r="AU68" s="199" t="str">
        <f aca="false">S68&amp;T68</f>
        <v>MX</v>
      </c>
      <c r="AV68" s="199" t="str">
        <f aca="false">S68&amp;U68</f>
        <v>M]</v>
      </c>
      <c r="AW68" s="199" t="str">
        <f aca="false">S68&amp;V68</f>
        <v>Md</v>
      </c>
      <c r="AX68" s="199" t="str">
        <f aca="false">S68&amp;W68</f>
        <v>Mr</v>
      </c>
      <c r="AY68" s="199" t="str">
        <f aca="false">S68&amp;X68</f>
        <v>M}</v>
      </c>
      <c r="AZ68" s="199" t="str">
        <f aca="false">T68&amp;U68</f>
        <v>X]</v>
      </c>
      <c r="BA68" s="199" t="str">
        <f aca="false">T68&amp;V68</f>
        <v>Xd</v>
      </c>
      <c r="BB68" s="199" t="str">
        <f aca="false">T68&amp;W68</f>
        <v>Xr</v>
      </c>
      <c r="BC68" s="199" t="str">
        <f aca="false">T68&amp;X68</f>
        <v>X}</v>
      </c>
      <c r="BD68" s="199" t="str">
        <f aca="false">U68&amp;V68</f>
        <v>]d</v>
      </c>
      <c r="BE68" s="199" t="str">
        <f aca="false">U68&amp;W68</f>
        <v>]r</v>
      </c>
      <c r="BF68" s="199" t="str">
        <f aca="false">U68&amp;X68</f>
        <v>]}</v>
      </c>
      <c r="BG68" s="199" t="str">
        <f aca="false">V68&amp;W68</f>
        <v>dr</v>
      </c>
      <c r="BH68" s="199" t="str">
        <f aca="false">V68&amp;X68</f>
        <v>d}</v>
      </c>
      <c r="BI68" s="204" t="str">
        <f aca="false">W68&amp;X68</f>
        <v>r}</v>
      </c>
      <c r="BK68" s="202"/>
      <c r="BL68" s="192"/>
      <c r="BM68" s="192"/>
      <c r="BN68" s="192"/>
      <c r="BO68" s="192"/>
      <c r="BP68" s="192"/>
      <c r="BQ68" s="192"/>
      <c r="BR68" s="192"/>
      <c r="BS68" s="192"/>
      <c r="BT68" s="192"/>
      <c r="BU68" s="192"/>
      <c r="BV68" s="192"/>
      <c r="BW68" s="192"/>
      <c r="BX68" s="192"/>
      <c r="BY68" s="192"/>
      <c r="BZ68" s="192"/>
      <c r="CA68" s="192"/>
      <c r="CB68" s="192"/>
      <c r="CC68" s="192"/>
      <c r="CD68" s="192"/>
      <c r="CE68" s="192"/>
      <c r="CF68" s="192"/>
      <c r="CG68" s="192"/>
      <c r="CH68" s="192"/>
      <c r="CI68" s="192"/>
      <c r="CJ68" s="192"/>
      <c r="CK68" s="192"/>
      <c r="CL68" s="192"/>
      <c r="CM68" s="192"/>
      <c r="CN68" s="192"/>
      <c r="CO68" s="192"/>
      <c r="CP68" s="192"/>
      <c r="CQ68" s="192"/>
      <c r="CR68" s="192"/>
      <c r="CS68" s="192"/>
      <c r="CT68" s="192"/>
      <c r="CU68" s="192"/>
      <c r="CV68" s="192"/>
      <c r="CW68" s="192"/>
      <c r="CX68" s="192"/>
      <c r="CY68" s="192"/>
      <c r="CZ68" s="192"/>
      <c r="DA68" s="192"/>
      <c r="DB68" s="192"/>
      <c r="DC68" s="192"/>
      <c r="DD68" s="196" t="s">
        <v>78</v>
      </c>
      <c r="DE68" s="197"/>
      <c r="DF68" s="197"/>
      <c r="DG68" s="197"/>
      <c r="DH68" s="197"/>
      <c r="DI68" s="197"/>
      <c r="DJ68" s="197"/>
      <c r="DK68" s="197"/>
      <c r="DL68" s="198" t="s">
        <v>405</v>
      </c>
      <c r="DM68" s="200" t="s">
        <v>3178</v>
      </c>
      <c r="DN68" s="199" t="s">
        <v>3179</v>
      </c>
      <c r="DO68" s="194" t="s">
        <v>3180</v>
      </c>
      <c r="DP68" s="194" t="s">
        <v>3181</v>
      </c>
      <c r="DQ68" s="194" t="s">
        <v>3182</v>
      </c>
      <c r="DR68" s="194" t="s">
        <v>3183</v>
      </c>
      <c r="DS68" s="199" t="s">
        <v>3184</v>
      </c>
      <c r="DT68" s="199" t="s">
        <v>3185</v>
      </c>
      <c r="DU68" s="195" t="s">
        <v>3186</v>
      </c>
      <c r="DV68" s="193" t="s">
        <v>3187</v>
      </c>
      <c r="DW68" s="199" t="s">
        <v>3188</v>
      </c>
      <c r="DX68" s="199" t="s">
        <v>3189</v>
      </c>
      <c r="DY68" s="194" t="s">
        <v>3190</v>
      </c>
      <c r="DZ68" s="199" t="s">
        <v>3191</v>
      </c>
      <c r="EA68" s="199" t="s">
        <v>3192</v>
      </c>
      <c r="EB68" s="194" t="s">
        <v>3193</v>
      </c>
      <c r="EC68" s="194" t="s">
        <v>3194</v>
      </c>
      <c r="ED68" s="195" t="s">
        <v>3195</v>
      </c>
      <c r="EE68" s="200" t="s">
        <v>3196</v>
      </c>
      <c r="EF68" s="194" t="s">
        <v>3197</v>
      </c>
      <c r="EG68" s="199" t="s">
        <v>3198</v>
      </c>
      <c r="EH68" s="194" t="s">
        <v>3199</v>
      </c>
      <c r="EI68" s="199" t="s">
        <v>3200</v>
      </c>
      <c r="EJ68" s="194" t="s">
        <v>3201</v>
      </c>
      <c r="EK68" s="194" t="s">
        <v>3202</v>
      </c>
      <c r="EL68" s="199" t="s">
        <v>3203</v>
      </c>
      <c r="EM68" s="195" t="s">
        <v>3204</v>
      </c>
    </row>
    <row r="69" customFormat="false" ht="12.8" hidden="false" customHeight="false" outlineLevel="0" collapsed="false">
      <c r="B69" s="36" t="s">
        <v>3205</v>
      </c>
      <c r="C69" s="36"/>
      <c r="D69" s="36"/>
      <c r="E69" s="36"/>
      <c r="F69" s="60" t="n">
        <v>1</v>
      </c>
      <c r="G69" s="62" t="n">
        <v>16</v>
      </c>
      <c r="H69" s="62" t="n">
        <v>22</v>
      </c>
      <c r="I69" s="62" t="n">
        <v>29</v>
      </c>
      <c r="J69" s="62" t="n">
        <v>44</v>
      </c>
      <c r="K69" s="62" t="n">
        <v>50</v>
      </c>
      <c r="L69" s="62" t="n">
        <v>57</v>
      </c>
      <c r="M69" s="62" t="n">
        <v>72</v>
      </c>
      <c r="N69" s="61" t="n">
        <v>78</v>
      </c>
      <c r="O69" s="36" t="s">
        <v>94</v>
      </c>
      <c r="P69" s="162" t="s">
        <v>433</v>
      </c>
      <c r="Q69" s="125" t="s">
        <v>94</v>
      </c>
      <c r="R69" s="125" t="s">
        <v>251</v>
      </c>
      <c r="S69" s="125" t="s">
        <v>380</v>
      </c>
      <c r="T69" s="125" t="s">
        <v>395</v>
      </c>
      <c r="U69" s="125" t="s">
        <v>401</v>
      </c>
      <c r="V69" s="125" t="s">
        <v>408</v>
      </c>
      <c r="W69" s="125" t="s">
        <v>423</v>
      </c>
      <c r="X69" s="130" t="s">
        <v>429</v>
      </c>
      <c r="Y69" s="56" t="s">
        <v>81</v>
      </c>
      <c r="Z69" s="178" t="str">
        <f aca="false">P69&amp;Q69</f>
        <v>.=</v>
      </c>
      <c r="AA69" s="179" t="str">
        <f aca="false">P69&amp;R69</f>
        <v>.C</v>
      </c>
      <c r="AB69" s="179" t="str">
        <f aca="false">P69&amp;S69</f>
        <v>.J</v>
      </c>
      <c r="AC69" s="179" t="str">
        <f aca="false">P69&amp;T69</f>
        <v>.Y</v>
      </c>
      <c r="AD69" s="179" t="str">
        <f aca="false">P69&amp;U69</f>
        <v>._</v>
      </c>
      <c r="AE69" s="179" t="str">
        <f aca="false">P69&amp;V69</f>
        <v>.f</v>
      </c>
      <c r="AF69" s="179" t="str">
        <f aca="false">P69&amp;W69</f>
        <v>.u</v>
      </c>
      <c r="AG69" s="179" t="str">
        <f aca="false">P69&amp;X69</f>
        <v>.{</v>
      </c>
      <c r="AH69" s="179" t="str">
        <f aca="false">Q69&amp;R69</f>
        <v>=C</v>
      </c>
      <c r="AI69" s="179" t="str">
        <f aca="false">Q69&amp;S69</f>
        <v>=J</v>
      </c>
      <c r="AJ69" s="179" t="str">
        <f aca="false">Q69&amp;T69</f>
        <v>=Y</v>
      </c>
      <c r="AK69" s="179" t="str">
        <f aca="false">Q69&amp;U69</f>
        <v>=_</v>
      </c>
      <c r="AL69" s="179" t="str">
        <f aca="false">Q69&amp;V69</f>
        <v>=f</v>
      </c>
      <c r="AM69" s="179" t="str">
        <f aca="false">Q69&amp;W69</f>
        <v>=u</v>
      </c>
      <c r="AN69" s="179" t="str">
        <f aca="false">Q69&amp;X69</f>
        <v>={</v>
      </c>
      <c r="AO69" s="179" t="str">
        <f aca="false">R69&amp;S69</f>
        <v>CJ</v>
      </c>
      <c r="AP69" s="179" t="str">
        <f aca="false">R69&amp;T69</f>
        <v>CY</v>
      </c>
      <c r="AQ69" s="179" t="str">
        <f aca="false">R69&amp;U69</f>
        <v>C_</v>
      </c>
      <c r="AR69" s="179" t="str">
        <f aca="false">R69&amp;V69</f>
        <v>Cf</v>
      </c>
      <c r="AS69" s="179" t="str">
        <f aca="false">R69&amp;W69</f>
        <v>Cu</v>
      </c>
      <c r="AT69" s="179" t="str">
        <f aca="false">R69&amp;X69</f>
        <v>C{</v>
      </c>
      <c r="AU69" s="179" t="str">
        <f aca="false">S69&amp;T69</f>
        <v>JY</v>
      </c>
      <c r="AV69" s="179" t="str">
        <f aca="false">S69&amp;U69</f>
        <v>J_</v>
      </c>
      <c r="AW69" s="179" t="str">
        <f aca="false">S69&amp;V69</f>
        <v>Jf</v>
      </c>
      <c r="AX69" s="179" t="str">
        <f aca="false">S69&amp;W69</f>
        <v>Ju</v>
      </c>
      <c r="AY69" s="179" t="str">
        <f aca="false">S69&amp;X69</f>
        <v>J{</v>
      </c>
      <c r="AZ69" s="179" t="str">
        <f aca="false">T69&amp;U69</f>
        <v>Y_</v>
      </c>
      <c r="BA69" s="179" t="str">
        <f aca="false">T69&amp;V69</f>
        <v>Yf</v>
      </c>
      <c r="BB69" s="179" t="str">
        <f aca="false">T69&amp;W69</f>
        <v>Yu</v>
      </c>
      <c r="BC69" s="179" t="str">
        <f aca="false">T69&amp;X69</f>
        <v>Y{</v>
      </c>
      <c r="BD69" s="179" t="str">
        <f aca="false">U69&amp;V69</f>
        <v>_f</v>
      </c>
      <c r="BE69" s="179" t="str">
        <f aca="false">U69&amp;W69</f>
        <v>_u</v>
      </c>
      <c r="BF69" s="179" t="str">
        <f aca="false">U69&amp;X69</f>
        <v>_{</v>
      </c>
      <c r="BG69" s="179" t="str">
        <f aca="false">V69&amp;W69</f>
        <v>fu</v>
      </c>
      <c r="BH69" s="179" t="str">
        <f aca="false">V69&amp;X69</f>
        <v>f{</v>
      </c>
      <c r="BI69" s="180" t="str">
        <f aca="false">W69&amp;X69</f>
        <v>u{</v>
      </c>
      <c r="BK69" s="202"/>
      <c r="BL69" s="192"/>
      <c r="BM69" s="192"/>
      <c r="BN69" s="192"/>
      <c r="BO69" s="192"/>
      <c r="BP69" s="192"/>
      <c r="BQ69" s="192"/>
      <c r="BR69" s="192"/>
      <c r="BS69" s="192"/>
      <c r="BT69" s="192"/>
      <c r="BU69" s="192"/>
      <c r="BV69" s="192"/>
      <c r="BW69" s="192"/>
      <c r="BX69" s="192"/>
      <c r="BY69" s="192"/>
      <c r="BZ69" s="192"/>
      <c r="CA69" s="192"/>
      <c r="CB69" s="192"/>
      <c r="CC69" s="192"/>
      <c r="CD69" s="192"/>
      <c r="CE69" s="192"/>
      <c r="CF69" s="192"/>
      <c r="CG69" s="192"/>
      <c r="CH69" s="192"/>
      <c r="CI69" s="192"/>
      <c r="CJ69" s="192"/>
      <c r="CK69" s="192"/>
      <c r="CL69" s="192"/>
      <c r="CM69" s="192"/>
      <c r="CN69" s="192"/>
      <c r="CO69" s="192"/>
      <c r="CP69" s="192"/>
      <c r="CQ69" s="192"/>
      <c r="CR69" s="192"/>
      <c r="CS69" s="192"/>
      <c r="CT69" s="192"/>
      <c r="CU69" s="192"/>
      <c r="CV69" s="192"/>
      <c r="CW69" s="192"/>
      <c r="CX69" s="192"/>
      <c r="CY69" s="192"/>
      <c r="CZ69" s="192"/>
      <c r="DA69" s="192"/>
      <c r="DB69" s="192"/>
      <c r="DC69" s="192"/>
      <c r="DD69" s="192"/>
      <c r="DE69" s="192"/>
      <c r="DF69" s="192"/>
      <c r="DG69" s="192"/>
      <c r="DH69" s="192"/>
      <c r="DI69" s="192"/>
      <c r="DJ69" s="192"/>
      <c r="DK69" s="192"/>
      <c r="DL69" s="192"/>
      <c r="DM69" s="181" t="s">
        <v>406</v>
      </c>
      <c r="DN69" s="170" t="s">
        <v>3206</v>
      </c>
      <c r="DO69" s="170" t="s">
        <v>3207</v>
      </c>
      <c r="DP69" s="170" t="s">
        <v>3208</v>
      </c>
      <c r="DQ69" s="170" t="s">
        <v>3209</v>
      </c>
      <c r="DR69" s="170" t="s">
        <v>3210</v>
      </c>
      <c r="DS69" s="170" t="s">
        <v>3211</v>
      </c>
      <c r="DT69" s="170" t="s">
        <v>3212</v>
      </c>
      <c r="DU69" s="171" t="s">
        <v>3213</v>
      </c>
      <c r="DV69" s="178" t="s">
        <v>3214</v>
      </c>
      <c r="DW69" s="182" t="s">
        <v>3215</v>
      </c>
      <c r="DX69" s="179" t="s">
        <v>3216</v>
      </c>
      <c r="DY69" s="182" t="s">
        <v>3217</v>
      </c>
      <c r="DZ69" s="179" t="s">
        <v>3218</v>
      </c>
      <c r="EA69" s="182" t="s">
        <v>3219</v>
      </c>
      <c r="EB69" s="179" t="s">
        <v>3220</v>
      </c>
      <c r="EC69" s="182" t="s">
        <v>3221</v>
      </c>
      <c r="ED69" s="180" t="s">
        <v>3222</v>
      </c>
      <c r="EE69" s="178" t="s">
        <v>3223</v>
      </c>
      <c r="EF69" s="179" t="s">
        <v>3224</v>
      </c>
      <c r="EG69" s="182" t="s">
        <v>3225</v>
      </c>
      <c r="EH69" s="179" t="s">
        <v>3226</v>
      </c>
      <c r="EI69" s="179" t="s">
        <v>3227</v>
      </c>
      <c r="EJ69" s="182" t="s">
        <v>3228</v>
      </c>
      <c r="EK69" s="182" t="s">
        <v>3229</v>
      </c>
      <c r="EL69" s="182" t="s">
        <v>3230</v>
      </c>
      <c r="EM69" s="180" t="s">
        <v>3231</v>
      </c>
    </row>
    <row r="70" customFormat="false" ht="12.8" hidden="false" customHeight="false" outlineLevel="0" collapsed="false">
      <c r="B70" s="36"/>
      <c r="C70" s="36"/>
      <c r="D70" s="36"/>
      <c r="E70" s="36"/>
      <c r="F70" s="66" t="n">
        <v>2</v>
      </c>
      <c r="G70" s="18" t="n">
        <v>17</v>
      </c>
      <c r="H70" s="18" t="n">
        <v>23</v>
      </c>
      <c r="I70" s="18" t="n">
        <v>30</v>
      </c>
      <c r="J70" s="18" t="n">
        <v>45</v>
      </c>
      <c r="K70" s="18" t="n">
        <v>51</v>
      </c>
      <c r="L70" s="18" t="n">
        <v>55</v>
      </c>
      <c r="M70" s="18" t="n">
        <v>70</v>
      </c>
      <c r="N70" s="67" t="n">
        <v>76</v>
      </c>
      <c r="O70" s="36"/>
      <c r="P70" s="135" t="s">
        <v>514</v>
      </c>
      <c r="Q70" s="142" t="s">
        <v>374</v>
      </c>
      <c r="R70" s="142" t="s">
        <v>252</v>
      </c>
      <c r="S70" s="142" t="s">
        <v>381</v>
      </c>
      <c r="T70" s="142" t="s">
        <v>396</v>
      </c>
      <c r="U70" s="142" t="s">
        <v>402</v>
      </c>
      <c r="V70" s="142" t="s">
        <v>406</v>
      </c>
      <c r="W70" s="142" t="s">
        <v>421</v>
      </c>
      <c r="X70" s="140" t="s">
        <v>427</v>
      </c>
      <c r="Y70" s="56"/>
      <c r="Z70" s="184" t="str">
        <f aca="false">P70&amp;Q70</f>
        <v>/&gt;</v>
      </c>
      <c r="AA70" s="185" t="str">
        <f aca="false">P70&amp;R70</f>
        <v>/D</v>
      </c>
      <c r="AB70" s="185" t="str">
        <f aca="false">P70&amp;S70</f>
        <v>/K</v>
      </c>
      <c r="AC70" s="185" t="str">
        <f aca="false">P70&amp;T70</f>
        <v>/Z</v>
      </c>
      <c r="AD70" s="185" t="str">
        <f aca="false">P70&amp;U70</f>
        <v>/`</v>
      </c>
      <c r="AE70" s="185" t="str">
        <f aca="false">P70&amp;V70</f>
        <v>/d</v>
      </c>
      <c r="AF70" s="185" t="str">
        <f aca="false">P70&amp;W70</f>
        <v>/s</v>
      </c>
      <c r="AG70" s="185" t="str">
        <f aca="false">P70&amp;X70</f>
        <v>/y</v>
      </c>
      <c r="AH70" s="185" t="str">
        <f aca="false">Q70&amp;R70</f>
        <v>&gt;D</v>
      </c>
      <c r="AI70" s="185" t="str">
        <f aca="false">Q70&amp;S70</f>
        <v>&gt;K</v>
      </c>
      <c r="AJ70" s="185" t="str">
        <f aca="false">Q70&amp;T70</f>
        <v>&gt;Z</v>
      </c>
      <c r="AK70" s="185" t="str">
        <f aca="false">Q70&amp;U70</f>
        <v>&gt;`</v>
      </c>
      <c r="AL70" s="185" t="str">
        <f aca="false">Q70&amp;V70</f>
        <v>&gt;d</v>
      </c>
      <c r="AM70" s="185" t="str">
        <f aca="false">Q70&amp;W70</f>
        <v>&gt;s</v>
      </c>
      <c r="AN70" s="185" t="str">
        <f aca="false">Q70&amp;X70</f>
        <v>&gt;y</v>
      </c>
      <c r="AO70" s="185" t="str">
        <f aca="false">R70&amp;S70</f>
        <v>DK</v>
      </c>
      <c r="AP70" s="185" t="str">
        <f aca="false">R70&amp;T70</f>
        <v>DZ</v>
      </c>
      <c r="AQ70" s="185" t="str">
        <f aca="false">R70&amp;U70</f>
        <v>D`</v>
      </c>
      <c r="AR70" s="185" t="str">
        <f aca="false">R70&amp;V70</f>
        <v>Dd</v>
      </c>
      <c r="AS70" s="185" t="str">
        <f aca="false">R70&amp;W70</f>
        <v>Ds</v>
      </c>
      <c r="AT70" s="185" t="str">
        <f aca="false">R70&amp;X70</f>
        <v>Dy</v>
      </c>
      <c r="AU70" s="185" t="str">
        <f aca="false">S70&amp;T70</f>
        <v>KZ</v>
      </c>
      <c r="AV70" s="185" t="str">
        <f aca="false">S70&amp;U70</f>
        <v>K`</v>
      </c>
      <c r="AW70" s="185" t="str">
        <f aca="false">S70&amp;V70</f>
        <v>Kd</v>
      </c>
      <c r="AX70" s="185" t="str">
        <f aca="false">S70&amp;W70</f>
        <v>Ks</v>
      </c>
      <c r="AY70" s="185" t="str">
        <f aca="false">S70&amp;X70</f>
        <v>Ky</v>
      </c>
      <c r="AZ70" s="185" t="str">
        <f aca="false">T70&amp;U70</f>
        <v>Z`</v>
      </c>
      <c r="BA70" s="185" t="str">
        <f aca="false">T70&amp;V70</f>
        <v>Zd</v>
      </c>
      <c r="BB70" s="185" t="str">
        <f aca="false">T70&amp;W70</f>
        <v>Zs</v>
      </c>
      <c r="BC70" s="185" t="str">
        <f aca="false">T70&amp;X70</f>
        <v>Zy</v>
      </c>
      <c r="BD70" s="185" t="str">
        <f aca="false">U70&amp;V70</f>
        <v>`d</v>
      </c>
      <c r="BE70" s="185" t="str">
        <f aca="false">U70&amp;W70</f>
        <v>`s</v>
      </c>
      <c r="BF70" s="185" t="str">
        <f aca="false">U70&amp;X70</f>
        <v>`y</v>
      </c>
      <c r="BG70" s="185" t="str">
        <f aca="false">V70&amp;W70</f>
        <v>ds</v>
      </c>
      <c r="BH70" s="185" t="str">
        <f aca="false">V70&amp;X70</f>
        <v>dy</v>
      </c>
      <c r="BI70" s="186" t="str">
        <f aca="false">W70&amp;X70</f>
        <v>sy</v>
      </c>
      <c r="BK70" s="202"/>
      <c r="BL70" s="192"/>
      <c r="BM70" s="192"/>
      <c r="BN70" s="192"/>
      <c r="BO70" s="192"/>
      <c r="BP70" s="192"/>
      <c r="BQ70" s="192"/>
      <c r="BR70" s="192"/>
      <c r="BS70" s="192"/>
      <c r="BT70" s="192"/>
      <c r="BU70" s="192"/>
      <c r="BV70" s="192"/>
      <c r="BW70" s="192"/>
      <c r="BX70" s="192"/>
      <c r="BY70" s="192"/>
      <c r="BZ70" s="192"/>
      <c r="CA70" s="192"/>
      <c r="CB70" s="192"/>
      <c r="CC70" s="192"/>
      <c r="CD70" s="192"/>
      <c r="CE70" s="192"/>
      <c r="CF70" s="192"/>
      <c r="CG70" s="192"/>
      <c r="CH70" s="192"/>
      <c r="CI70" s="192"/>
      <c r="CJ70" s="192"/>
      <c r="CK70" s="192"/>
      <c r="CL70" s="192"/>
      <c r="CM70" s="192"/>
      <c r="CN70" s="192"/>
      <c r="CO70" s="192"/>
      <c r="CP70" s="192"/>
      <c r="CQ70" s="192"/>
      <c r="CR70" s="192"/>
      <c r="CS70" s="192"/>
      <c r="CT70" s="192"/>
      <c r="CU70" s="192"/>
      <c r="CV70" s="192"/>
      <c r="CW70" s="192"/>
      <c r="CX70" s="192"/>
      <c r="CY70" s="192"/>
      <c r="CZ70" s="192"/>
      <c r="DA70" s="192"/>
      <c r="DB70" s="192"/>
      <c r="DC70" s="192"/>
      <c r="DD70" s="192"/>
      <c r="DE70" s="192"/>
      <c r="DF70" s="192"/>
      <c r="DG70" s="192"/>
      <c r="DH70" s="192"/>
      <c r="DI70" s="192"/>
      <c r="DJ70" s="192"/>
      <c r="DK70" s="192"/>
      <c r="DL70" s="192"/>
      <c r="DM70" s="203"/>
      <c r="DN70" s="188" t="s">
        <v>407</v>
      </c>
      <c r="DO70" s="173" t="s">
        <v>3232</v>
      </c>
      <c r="DP70" s="173" t="s">
        <v>3233</v>
      </c>
      <c r="DQ70" s="173" t="s">
        <v>3234</v>
      </c>
      <c r="DR70" s="173" t="s">
        <v>3235</v>
      </c>
      <c r="DS70" s="173" t="s">
        <v>3236</v>
      </c>
      <c r="DT70" s="173" t="s">
        <v>3237</v>
      </c>
      <c r="DU70" s="174" t="s">
        <v>3238</v>
      </c>
      <c r="DV70" s="184" t="s">
        <v>3239</v>
      </c>
      <c r="DW70" s="185" t="s">
        <v>3240</v>
      </c>
      <c r="DX70" s="189" t="s">
        <v>3241</v>
      </c>
      <c r="DY70" s="189" t="s">
        <v>3242</v>
      </c>
      <c r="DZ70" s="189" t="s">
        <v>3243</v>
      </c>
      <c r="EA70" s="185" t="s">
        <v>3244</v>
      </c>
      <c r="EB70" s="185" t="s">
        <v>3245</v>
      </c>
      <c r="EC70" s="185" t="s">
        <v>3246</v>
      </c>
      <c r="ED70" s="190" t="s">
        <v>3247</v>
      </c>
      <c r="EE70" s="191" t="s">
        <v>3248</v>
      </c>
      <c r="EF70" s="185" t="s">
        <v>3249</v>
      </c>
      <c r="EG70" s="185" t="s">
        <v>3250</v>
      </c>
      <c r="EH70" s="189" t="s">
        <v>3251</v>
      </c>
      <c r="EI70" s="185" t="s">
        <v>3252</v>
      </c>
      <c r="EJ70" s="185" t="s">
        <v>3253</v>
      </c>
      <c r="EK70" s="185" t="s">
        <v>3254</v>
      </c>
      <c r="EL70" s="189" t="s">
        <v>3255</v>
      </c>
      <c r="EM70" s="190" t="s">
        <v>3256</v>
      </c>
    </row>
    <row r="71" customFormat="false" ht="12.8" hidden="false" customHeight="false" outlineLevel="0" collapsed="false">
      <c r="B71" s="36"/>
      <c r="C71" s="36"/>
      <c r="D71" s="36"/>
      <c r="E71" s="36"/>
      <c r="F71" s="66" t="n">
        <v>3</v>
      </c>
      <c r="G71" s="18" t="n">
        <v>18</v>
      </c>
      <c r="H71" s="18" t="n">
        <v>24</v>
      </c>
      <c r="I71" s="18" t="n">
        <v>28</v>
      </c>
      <c r="J71" s="18" t="n">
        <v>43</v>
      </c>
      <c r="K71" s="18" t="n">
        <v>49</v>
      </c>
      <c r="L71" s="18" t="n">
        <v>56</v>
      </c>
      <c r="M71" s="18" t="n">
        <v>71</v>
      </c>
      <c r="N71" s="67" t="n">
        <v>77</v>
      </c>
      <c r="O71" s="36"/>
      <c r="P71" s="135" t="s">
        <v>230</v>
      </c>
      <c r="Q71" s="142" t="s">
        <v>375</v>
      </c>
      <c r="R71" s="142" t="s">
        <v>253</v>
      </c>
      <c r="S71" s="142" t="s">
        <v>379</v>
      </c>
      <c r="T71" s="142" t="s">
        <v>394</v>
      </c>
      <c r="U71" s="142" t="s">
        <v>400</v>
      </c>
      <c r="V71" s="142" t="s">
        <v>407</v>
      </c>
      <c r="W71" s="142" t="s">
        <v>422</v>
      </c>
      <c r="X71" s="140" t="s">
        <v>428</v>
      </c>
      <c r="Y71" s="56"/>
      <c r="Z71" s="184" t="str">
        <f aca="false">P71&amp;Q71</f>
        <v>0?</v>
      </c>
      <c r="AA71" s="185" t="str">
        <f aca="false">P71&amp;R71</f>
        <v>0E</v>
      </c>
      <c r="AB71" s="185" t="str">
        <f aca="false">P71&amp;S71</f>
        <v>0I</v>
      </c>
      <c r="AC71" s="185" t="str">
        <f aca="false">P71&amp;T71</f>
        <v>0X</v>
      </c>
      <c r="AD71" s="185" t="str">
        <f aca="false">P71&amp;U71</f>
        <v>0^</v>
      </c>
      <c r="AE71" s="185" t="str">
        <f aca="false">P71&amp;V71</f>
        <v>0e</v>
      </c>
      <c r="AF71" s="185" t="str">
        <f aca="false">P71&amp;W71</f>
        <v>0t</v>
      </c>
      <c r="AG71" s="185" t="str">
        <f aca="false">P71&amp;X71</f>
        <v>0z</v>
      </c>
      <c r="AH71" s="185" t="str">
        <f aca="false">Q71&amp;R71</f>
        <v>?E</v>
      </c>
      <c r="AI71" s="185" t="str">
        <f aca="false">Q71&amp;S71</f>
        <v>?I</v>
      </c>
      <c r="AJ71" s="185" t="str">
        <f aca="false">Q71&amp;T71</f>
        <v>?X</v>
      </c>
      <c r="AK71" s="185" t="str">
        <f aca="false">Q71&amp;U71</f>
        <v>?^</v>
      </c>
      <c r="AL71" s="185" t="str">
        <f aca="false">Q71&amp;V71</f>
        <v>?e</v>
      </c>
      <c r="AM71" s="185" t="str">
        <f aca="false">Q71&amp;W71</f>
        <v>?t</v>
      </c>
      <c r="AN71" s="185" t="str">
        <f aca="false">Q71&amp;X71</f>
        <v>?z</v>
      </c>
      <c r="AO71" s="185" t="str">
        <f aca="false">R71&amp;S71</f>
        <v>EI</v>
      </c>
      <c r="AP71" s="185" t="str">
        <f aca="false">R71&amp;T71</f>
        <v>EX</v>
      </c>
      <c r="AQ71" s="185" t="str">
        <f aca="false">R71&amp;U71</f>
        <v>E^</v>
      </c>
      <c r="AR71" s="185" t="str">
        <f aca="false">R71&amp;V71</f>
        <v>Ee</v>
      </c>
      <c r="AS71" s="185" t="str">
        <f aca="false">R71&amp;W71</f>
        <v>Et</v>
      </c>
      <c r="AT71" s="185" t="str">
        <f aca="false">R71&amp;X71</f>
        <v>Ez</v>
      </c>
      <c r="AU71" s="185" t="str">
        <f aca="false">S71&amp;T71</f>
        <v>IX</v>
      </c>
      <c r="AV71" s="185" t="str">
        <f aca="false">S71&amp;U71</f>
        <v>I^</v>
      </c>
      <c r="AW71" s="185" t="str">
        <f aca="false">S71&amp;V71</f>
        <v>Ie</v>
      </c>
      <c r="AX71" s="185" t="str">
        <f aca="false">S71&amp;W71</f>
        <v>It</v>
      </c>
      <c r="AY71" s="185" t="str">
        <f aca="false">S71&amp;X71</f>
        <v>Iz</v>
      </c>
      <c r="AZ71" s="185" t="str">
        <f aca="false">T71&amp;U71</f>
        <v>X^</v>
      </c>
      <c r="BA71" s="185" t="str">
        <f aca="false">T71&amp;V71</f>
        <v>Xe</v>
      </c>
      <c r="BB71" s="185" t="str">
        <f aca="false">T71&amp;W71</f>
        <v>Xt</v>
      </c>
      <c r="BC71" s="185" t="str">
        <f aca="false">T71&amp;X71</f>
        <v>Xz</v>
      </c>
      <c r="BD71" s="185" t="str">
        <f aca="false">U71&amp;V71</f>
        <v>^e</v>
      </c>
      <c r="BE71" s="185" t="str">
        <f aca="false">U71&amp;W71</f>
        <v>^t</v>
      </c>
      <c r="BF71" s="185" t="str">
        <f aca="false">U71&amp;X71</f>
        <v>^z</v>
      </c>
      <c r="BG71" s="185" t="str">
        <f aca="false">V71&amp;W71</f>
        <v>et</v>
      </c>
      <c r="BH71" s="185" t="str">
        <f aca="false">V71&amp;X71</f>
        <v>ez</v>
      </c>
      <c r="BI71" s="186" t="str">
        <f aca="false">W71&amp;X71</f>
        <v>tz</v>
      </c>
      <c r="BK71" s="202"/>
      <c r="BL71" s="192"/>
      <c r="BM71" s="192"/>
      <c r="BN71" s="192"/>
      <c r="BO71" s="192"/>
      <c r="BP71" s="192"/>
      <c r="BQ71" s="192"/>
      <c r="BR71" s="192"/>
      <c r="BS71" s="192"/>
      <c r="BT71" s="192"/>
      <c r="BU71" s="192"/>
      <c r="BV71" s="192"/>
      <c r="BW71" s="192"/>
      <c r="BX71" s="192"/>
      <c r="BY71" s="192"/>
      <c r="BZ71" s="192"/>
      <c r="CA71" s="192"/>
      <c r="CB71" s="192"/>
      <c r="CC71" s="192"/>
      <c r="CD71" s="192"/>
      <c r="CE71" s="192"/>
      <c r="CF71" s="192"/>
      <c r="CG71" s="192"/>
      <c r="CH71" s="192"/>
      <c r="CI71" s="192"/>
      <c r="CJ71" s="192"/>
      <c r="CK71" s="192"/>
      <c r="CL71" s="192"/>
      <c r="CM71" s="192"/>
      <c r="CN71" s="192"/>
      <c r="CO71" s="192"/>
      <c r="CP71" s="192"/>
      <c r="CQ71" s="192"/>
      <c r="CR71" s="192"/>
      <c r="CS71" s="192"/>
      <c r="CT71" s="192"/>
      <c r="CU71" s="192"/>
      <c r="CV71" s="192"/>
      <c r="CW71" s="192"/>
      <c r="CX71" s="192"/>
      <c r="CY71" s="192"/>
      <c r="CZ71" s="192"/>
      <c r="DA71" s="192"/>
      <c r="DB71" s="192"/>
      <c r="DC71" s="192"/>
      <c r="DD71" s="192"/>
      <c r="DE71" s="192"/>
      <c r="DF71" s="192"/>
      <c r="DG71" s="192"/>
      <c r="DH71" s="192"/>
      <c r="DI71" s="192"/>
      <c r="DJ71" s="192"/>
      <c r="DK71" s="192"/>
      <c r="DL71" s="192"/>
      <c r="DM71" s="203"/>
      <c r="DN71" s="192"/>
      <c r="DO71" s="188" t="s">
        <v>408</v>
      </c>
      <c r="DP71" s="173" t="s">
        <v>3257</v>
      </c>
      <c r="DQ71" s="173" t="s">
        <v>3258</v>
      </c>
      <c r="DR71" s="173" t="s">
        <v>3259</v>
      </c>
      <c r="DS71" s="173" t="s">
        <v>3260</v>
      </c>
      <c r="DT71" s="173" t="s">
        <v>3261</v>
      </c>
      <c r="DU71" s="174" t="s">
        <v>3262</v>
      </c>
      <c r="DV71" s="191" t="s">
        <v>3263</v>
      </c>
      <c r="DW71" s="185" t="s">
        <v>3264</v>
      </c>
      <c r="DX71" s="185" t="s">
        <v>3265</v>
      </c>
      <c r="DY71" s="185" t="s">
        <v>3266</v>
      </c>
      <c r="DZ71" s="189" t="s">
        <v>3267</v>
      </c>
      <c r="EA71" s="189" t="s">
        <v>3268</v>
      </c>
      <c r="EB71" s="189" t="s">
        <v>3269</v>
      </c>
      <c r="EC71" s="185" t="s">
        <v>3270</v>
      </c>
      <c r="ED71" s="186" t="s">
        <v>3271</v>
      </c>
      <c r="EE71" s="184" t="s">
        <v>3272</v>
      </c>
      <c r="EF71" s="189" t="s">
        <v>3273</v>
      </c>
      <c r="EG71" s="185" t="s">
        <v>3274</v>
      </c>
      <c r="EH71" s="185" t="s">
        <v>3275</v>
      </c>
      <c r="EI71" s="189" t="s">
        <v>3276</v>
      </c>
      <c r="EJ71" s="185" t="s">
        <v>3277</v>
      </c>
      <c r="EK71" s="189" t="s">
        <v>3278</v>
      </c>
      <c r="EL71" s="185" t="s">
        <v>3279</v>
      </c>
      <c r="EM71" s="190" t="s">
        <v>3280</v>
      </c>
    </row>
    <row r="72" customFormat="false" ht="12.8" hidden="false" customHeight="false" outlineLevel="0" collapsed="false">
      <c r="B72" s="36"/>
      <c r="C72" s="36"/>
      <c r="D72" s="36"/>
      <c r="E72" s="36"/>
      <c r="F72" s="66" t="n">
        <v>4</v>
      </c>
      <c r="G72" s="18" t="n">
        <v>10</v>
      </c>
      <c r="H72" s="18" t="n">
        <v>25</v>
      </c>
      <c r="I72" s="18" t="n">
        <v>32</v>
      </c>
      <c r="J72" s="18" t="n">
        <v>38</v>
      </c>
      <c r="K72" s="18" t="n">
        <v>53</v>
      </c>
      <c r="L72" s="18" t="n">
        <v>60</v>
      </c>
      <c r="M72" s="18" t="n">
        <v>66</v>
      </c>
      <c r="N72" s="67" t="n">
        <v>81</v>
      </c>
      <c r="O72" s="36"/>
      <c r="P72" s="135" t="s">
        <v>231</v>
      </c>
      <c r="Q72" s="142" t="s">
        <v>240</v>
      </c>
      <c r="R72" s="142" t="s">
        <v>254</v>
      </c>
      <c r="S72" s="142" t="s">
        <v>383</v>
      </c>
      <c r="T72" s="142" t="s">
        <v>389</v>
      </c>
      <c r="U72" s="142" t="s">
        <v>404</v>
      </c>
      <c r="V72" s="142" t="s">
        <v>411</v>
      </c>
      <c r="W72" s="142" t="s">
        <v>417</v>
      </c>
      <c r="X72" s="140" t="s">
        <v>432</v>
      </c>
      <c r="Y72" s="56"/>
      <c r="Z72" s="184" t="str">
        <f aca="false">P72&amp;Q72</f>
        <v>17</v>
      </c>
      <c r="AA72" s="185" t="str">
        <f aca="false">P72&amp;R72</f>
        <v>1F</v>
      </c>
      <c r="AB72" s="185" t="str">
        <f aca="false">P72&amp;S72</f>
        <v>1M</v>
      </c>
      <c r="AC72" s="185" t="str">
        <f aca="false">P72&amp;T72</f>
        <v>1S</v>
      </c>
      <c r="AD72" s="185" t="str">
        <f aca="false">P72&amp;U72</f>
        <v>1b</v>
      </c>
      <c r="AE72" s="185" t="str">
        <f aca="false">P72&amp;V72</f>
        <v>1i</v>
      </c>
      <c r="AF72" s="185" t="str">
        <f aca="false">P72&amp;W72</f>
        <v>1o</v>
      </c>
      <c r="AG72" s="185" t="str">
        <f aca="false">P72&amp;X72</f>
        <v>1~</v>
      </c>
      <c r="AH72" s="185" t="str">
        <f aca="false">Q72&amp;R72</f>
        <v>7F</v>
      </c>
      <c r="AI72" s="185" t="str">
        <f aca="false">Q72&amp;S72</f>
        <v>7M</v>
      </c>
      <c r="AJ72" s="185" t="str">
        <f aca="false">Q72&amp;T72</f>
        <v>7S</v>
      </c>
      <c r="AK72" s="185" t="str">
        <f aca="false">Q72&amp;U72</f>
        <v>7b</v>
      </c>
      <c r="AL72" s="185" t="str">
        <f aca="false">Q72&amp;V72</f>
        <v>7i</v>
      </c>
      <c r="AM72" s="185" t="str">
        <f aca="false">Q72&amp;W72</f>
        <v>7o</v>
      </c>
      <c r="AN72" s="185" t="str">
        <f aca="false">Q72&amp;X72</f>
        <v>7~</v>
      </c>
      <c r="AO72" s="185" t="str">
        <f aca="false">R72&amp;S72</f>
        <v>FM</v>
      </c>
      <c r="AP72" s="185" t="str">
        <f aca="false">R72&amp;T72</f>
        <v>FS</v>
      </c>
      <c r="AQ72" s="185" t="str">
        <f aca="false">R72&amp;U72</f>
        <v>Fb</v>
      </c>
      <c r="AR72" s="185" t="str">
        <f aca="false">R72&amp;V72</f>
        <v>Fi</v>
      </c>
      <c r="AS72" s="185" t="str">
        <f aca="false">R72&amp;W72</f>
        <v>Fo</v>
      </c>
      <c r="AT72" s="185" t="str">
        <f aca="false">R72&amp;X72</f>
        <v>F~</v>
      </c>
      <c r="AU72" s="185" t="str">
        <f aca="false">S72&amp;T72</f>
        <v>MS</v>
      </c>
      <c r="AV72" s="185" t="str">
        <f aca="false">S72&amp;U72</f>
        <v>Mb</v>
      </c>
      <c r="AW72" s="185" t="str">
        <f aca="false">S72&amp;V72</f>
        <v>Mi</v>
      </c>
      <c r="AX72" s="185" t="str">
        <f aca="false">S72&amp;W72</f>
        <v>Mo</v>
      </c>
      <c r="AY72" s="185" t="str">
        <f aca="false">S72&amp;X72</f>
        <v>M~</v>
      </c>
      <c r="AZ72" s="185" t="str">
        <f aca="false">T72&amp;U72</f>
        <v>Sb</v>
      </c>
      <c r="BA72" s="185" t="str">
        <f aca="false">T72&amp;V72</f>
        <v>Si</v>
      </c>
      <c r="BB72" s="185" t="str">
        <f aca="false">T72&amp;W72</f>
        <v>So</v>
      </c>
      <c r="BC72" s="185" t="str">
        <f aca="false">T72&amp;X72</f>
        <v>S~</v>
      </c>
      <c r="BD72" s="185" t="str">
        <f aca="false">U72&amp;V72</f>
        <v>bi</v>
      </c>
      <c r="BE72" s="185" t="str">
        <f aca="false">U72&amp;W72</f>
        <v>bo</v>
      </c>
      <c r="BF72" s="185" t="str">
        <f aca="false">U72&amp;X72</f>
        <v>b~</v>
      </c>
      <c r="BG72" s="185" t="str">
        <f aca="false">V72&amp;W72</f>
        <v>io</v>
      </c>
      <c r="BH72" s="185" t="str">
        <f aca="false">V72&amp;X72</f>
        <v>i~</v>
      </c>
      <c r="BI72" s="186" t="str">
        <f aca="false">W72&amp;X72</f>
        <v>o~</v>
      </c>
      <c r="BK72" s="202"/>
      <c r="BL72" s="192"/>
      <c r="BM72" s="192"/>
      <c r="BN72" s="192"/>
      <c r="BO72" s="192"/>
      <c r="BP72" s="192"/>
      <c r="BQ72" s="192"/>
      <c r="BR72" s="192"/>
      <c r="BS72" s="192"/>
      <c r="BT72" s="192"/>
      <c r="BU72" s="192"/>
      <c r="BV72" s="192"/>
      <c r="BW72" s="192"/>
      <c r="BX72" s="192"/>
      <c r="BY72" s="192"/>
      <c r="BZ72" s="192"/>
      <c r="CA72" s="192"/>
      <c r="CB72" s="192"/>
      <c r="CC72" s="192"/>
      <c r="CD72" s="192"/>
      <c r="CE72" s="192"/>
      <c r="CF72" s="192"/>
      <c r="CG72" s="192"/>
      <c r="CH72" s="192"/>
      <c r="CI72" s="192"/>
      <c r="CJ72" s="192"/>
      <c r="CK72" s="192"/>
      <c r="CL72" s="192"/>
      <c r="CM72" s="192"/>
      <c r="CN72" s="192"/>
      <c r="CO72" s="192"/>
      <c r="CP72" s="192"/>
      <c r="CQ72" s="192"/>
      <c r="CR72" s="192"/>
      <c r="CS72" s="192"/>
      <c r="CT72" s="192"/>
      <c r="CU72" s="192"/>
      <c r="CV72" s="192"/>
      <c r="CW72" s="192"/>
      <c r="CX72" s="192"/>
      <c r="CY72" s="192"/>
      <c r="CZ72" s="192"/>
      <c r="DA72" s="192"/>
      <c r="DB72" s="192"/>
      <c r="DC72" s="192"/>
      <c r="DD72" s="192"/>
      <c r="DE72" s="192"/>
      <c r="DF72" s="192"/>
      <c r="DG72" s="192"/>
      <c r="DH72" s="192"/>
      <c r="DI72" s="192"/>
      <c r="DJ72" s="192"/>
      <c r="DK72" s="192"/>
      <c r="DL72" s="192"/>
      <c r="DM72" s="203"/>
      <c r="DN72" s="192"/>
      <c r="DO72" s="192"/>
      <c r="DP72" s="188" t="s">
        <v>409</v>
      </c>
      <c r="DQ72" s="173" t="s">
        <v>3281</v>
      </c>
      <c r="DR72" s="173" t="s">
        <v>3282</v>
      </c>
      <c r="DS72" s="173" t="s">
        <v>3283</v>
      </c>
      <c r="DT72" s="173" t="s">
        <v>3284</v>
      </c>
      <c r="DU72" s="174" t="s">
        <v>3285</v>
      </c>
      <c r="DV72" s="184" t="s">
        <v>3286</v>
      </c>
      <c r="DW72" s="189" t="s">
        <v>3287</v>
      </c>
      <c r="DX72" s="185" t="s">
        <v>3288</v>
      </c>
      <c r="DY72" s="185" t="s">
        <v>3289</v>
      </c>
      <c r="DZ72" s="189" t="s">
        <v>3290</v>
      </c>
      <c r="EA72" s="185" t="s">
        <v>3291</v>
      </c>
      <c r="EB72" s="189" t="s">
        <v>3292</v>
      </c>
      <c r="EC72" s="185" t="s">
        <v>3293</v>
      </c>
      <c r="ED72" s="190" t="s">
        <v>3294</v>
      </c>
      <c r="EE72" s="191" t="s">
        <v>3295</v>
      </c>
      <c r="EF72" s="189" t="s">
        <v>3296</v>
      </c>
      <c r="EG72" s="185" t="s">
        <v>3297</v>
      </c>
      <c r="EH72" s="185" t="s">
        <v>3298</v>
      </c>
      <c r="EI72" s="185" t="s">
        <v>3299</v>
      </c>
      <c r="EJ72" s="189" t="s">
        <v>3300</v>
      </c>
      <c r="EK72" s="185" t="s">
        <v>3301</v>
      </c>
      <c r="EL72" s="185" t="s">
        <v>3302</v>
      </c>
      <c r="EM72" s="190" t="s">
        <v>3303</v>
      </c>
    </row>
    <row r="73" customFormat="false" ht="12.8" hidden="false" customHeight="false" outlineLevel="0" collapsed="false">
      <c r="B73" s="36"/>
      <c r="C73" s="36"/>
      <c r="D73" s="36"/>
      <c r="E73" s="36"/>
      <c r="F73" s="66" t="n">
        <v>5</v>
      </c>
      <c r="G73" s="18" t="n">
        <v>11</v>
      </c>
      <c r="H73" s="18" t="n">
        <v>26</v>
      </c>
      <c r="I73" s="18" t="n">
        <v>33</v>
      </c>
      <c r="J73" s="18" t="n">
        <v>39</v>
      </c>
      <c r="K73" s="18" t="n">
        <v>54</v>
      </c>
      <c r="L73" s="18" t="n">
        <v>58</v>
      </c>
      <c r="M73" s="18" t="n">
        <v>64</v>
      </c>
      <c r="N73" s="67" t="n">
        <v>79</v>
      </c>
      <c r="O73" s="36"/>
      <c r="P73" s="135" t="s">
        <v>232</v>
      </c>
      <c r="Q73" s="142" t="s">
        <v>242</v>
      </c>
      <c r="R73" s="142" t="s">
        <v>377</v>
      </c>
      <c r="S73" s="142" t="s">
        <v>384</v>
      </c>
      <c r="T73" s="142" t="s">
        <v>390</v>
      </c>
      <c r="U73" s="142" t="s">
        <v>405</v>
      </c>
      <c r="V73" s="142" t="s">
        <v>409</v>
      </c>
      <c r="W73" s="142" t="s">
        <v>415</v>
      </c>
      <c r="X73" s="140" t="s">
        <v>430</v>
      </c>
      <c r="Y73" s="56"/>
      <c r="Z73" s="184" t="str">
        <f aca="false">P73&amp;Q73</f>
        <v>28</v>
      </c>
      <c r="AA73" s="185" t="str">
        <f aca="false">P73&amp;R73</f>
        <v>2G</v>
      </c>
      <c r="AB73" s="185" t="str">
        <f aca="false">P73&amp;S73</f>
        <v>2N</v>
      </c>
      <c r="AC73" s="185" t="str">
        <f aca="false">P73&amp;T73</f>
        <v>2T</v>
      </c>
      <c r="AD73" s="185" t="str">
        <f aca="false">P73&amp;U73</f>
        <v>2c</v>
      </c>
      <c r="AE73" s="185" t="str">
        <f aca="false">P73&amp;V73</f>
        <v>2g</v>
      </c>
      <c r="AF73" s="185" t="str">
        <f aca="false">P73&amp;W73</f>
        <v>2m</v>
      </c>
      <c r="AG73" s="185" t="str">
        <f aca="false">P73&amp;X73</f>
        <v>2|</v>
      </c>
      <c r="AH73" s="185" t="str">
        <f aca="false">Q73&amp;R73</f>
        <v>8G</v>
      </c>
      <c r="AI73" s="185" t="str">
        <f aca="false">Q73&amp;S73</f>
        <v>8N</v>
      </c>
      <c r="AJ73" s="185" t="str">
        <f aca="false">Q73&amp;T73</f>
        <v>8T</v>
      </c>
      <c r="AK73" s="185" t="str">
        <f aca="false">Q73&amp;U73</f>
        <v>8c</v>
      </c>
      <c r="AL73" s="185" t="str">
        <f aca="false">Q73&amp;V73</f>
        <v>8g</v>
      </c>
      <c r="AM73" s="185" t="str">
        <f aca="false">Q73&amp;W73</f>
        <v>8m</v>
      </c>
      <c r="AN73" s="185" t="str">
        <f aca="false">Q73&amp;X73</f>
        <v>8|</v>
      </c>
      <c r="AO73" s="185" t="str">
        <f aca="false">R73&amp;S73</f>
        <v>GN</v>
      </c>
      <c r="AP73" s="185" t="str">
        <f aca="false">R73&amp;T73</f>
        <v>GT</v>
      </c>
      <c r="AQ73" s="185" t="str">
        <f aca="false">R73&amp;U73</f>
        <v>Gc</v>
      </c>
      <c r="AR73" s="185" t="str">
        <f aca="false">R73&amp;V73</f>
        <v>Gg</v>
      </c>
      <c r="AS73" s="185" t="str">
        <f aca="false">R73&amp;W73</f>
        <v>Gm</v>
      </c>
      <c r="AT73" s="185" t="str">
        <f aca="false">R73&amp;X73</f>
        <v>G|</v>
      </c>
      <c r="AU73" s="185" t="str">
        <f aca="false">S73&amp;T73</f>
        <v>NT</v>
      </c>
      <c r="AV73" s="185" t="str">
        <f aca="false">S73&amp;U73</f>
        <v>Nc</v>
      </c>
      <c r="AW73" s="185" t="str">
        <f aca="false">S73&amp;V73</f>
        <v>Ng</v>
      </c>
      <c r="AX73" s="185" t="str">
        <f aca="false">S73&amp;W73</f>
        <v>Nm</v>
      </c>
      <c r="AY73" s="185" t="str">
        <f aca="false">S73&amp;X73</f>
        <v>N|</v>
      </c>
      <c r="AZ73" s="185" t="str">
        <f aca="false">T73&amp;U73</f>
        <v>Tc</v>
      </c>
      <c r="BA73" s="185" t="str">
        <f aca="false">T73&amp;V73</f>
        <v>Tg</v>
      </c>
      <c r="BB73" s="185" t="str">
        <f aca="false">T73&amp;W73</f>
        <v>Tm</v>
      </c>
      <c r="BC73" s="185" t="str">
        <f aca="false">T73&amp;X73</f>
        <v>T|</v>
      </c>
      <c r="BD73" s="185" t="str">
        <f aca="false">U73&amp;V73</f>
        <v>cg</v>
      </c>
      <c r="BE73" s="185" t="str">
        <f aca="false">U73&amp;W73</f>
        <v>cm</v>
      </c>
      <c r="BF73" s="185" t="str">
        <f aca="false">U73&amp;X73</f>
        <v>c|</v>
      </c>
      <c r="BG73" s="185" t="str">
        <f aca="false">V73&amp;W73</f>
        <v>gm</v>
      </c>
      <c r="BH73" s="185" t="str">
        <f aca="false">V73&amp;X73</f>
        <v>g|</v>
      </c>
      <c r="BI73" s="186" t="str">
        <f aca="false">W73&amp;X73</f>
        <v>m|</v>
      </c>
      <c r="BK73" s="202"/>
      <c r="BL73" s="192"/>
      <c r="BM73" s="192"/>
      <c r="BN73" s="192"/>
      <c r="BO73" s="192"/>
      <c r="BP73" s="192"/>
      <c r="BQ73" s="192"/>
      <c r="BR73" s="192"/>
      <c r="BS73" s="192"/>
      <c r="BT73" s="192"/>
      <c r="BU73" s="192"/>
      <c r="BV73" s="192"/>
      <c r="BW73" s="192"/>
      <c r="BX73" s="192"/>
      <c r="BY73" s="192"/>
      <c r="BZ73" s="192"/>
      <c r="CA73" s="192"/>
      <c r="CB73" s="192"/>
      <c r="CC73" s="192"/>
      <c r="CD73" s="192"/>
      <c r="CE73" s="192"/>
      <c r="CF73" s="192"/>
      <c r="CG73" s="192"/>
      <c r="CH73" s="192"/>
      <c r="CI73" s="192"/>
      <c r="CJ73" s="192"/>
      <c r="CK73" s="192"/>
      <c r="CL73" s="192"/>
      <c r="CM73" s="192"/>
      <c r="CN73" s="192"/>
      <c r="CO73" s="192"/>
      <c r="CP73" s="192"/>
      <c r="CQ73" s="192"/>
      <c r="CR73" s="192"/>
      <c r="CS73" s="192"/>
      <c r="CT73" s="192"/>
      <c r="CU73" s="192"/>
      <c r="CV73" s="192"/>
      <c r="CW73" s="192"/>
      <c r="CX73" s="192"/>
      <c r="CY73" s="192"/>
      <c r="CZ73" s="192"/>
      <c r="DA73" s="192"/>
      <c r="DB73" s="192"/>
      <c r="DC73" s="192"/>
      <c r="DD73" s="192"/>
      <c r="DE73" s="192"/>
      <c r="DF73" s="192"/>
      <c r="DG73" s="192"/>
      <c r="DH73" s="192"/>
      <c r="DI73" s="192"/>
      <c r="DJ73" s="192"/>
      <c r="DK73" s="192"/>
      <c r="DL73" s="192"/>
      <c r="DM73" s="203"/>
      <c r="DN73" s="192"/>
      <c r="DO73" s="192"/>
      <c r="DP73" s="192"/>
      <c r="DQ73" s="188" t="s">
        <v>410</v>
      </c>
      <c r="DR73" s="173" t="s">
        <v>3304</v>
      </c>
      <c r="DS73" s="173" t="s">
        <v>3305</v>
      </c>
      <c r="DT73" s="173" t="s">
        <v>3306</v>
      </c>
      <c r="DU73" s="174" t="s">
        <v>3307</v>
      </c>
      <c r="DV73" s="184" t="s">
        <v>3308</v>
      </c>
      <c r="DW73" s="185" t="s">
        <v>3309</v>
      </c>
      <c r="DX73" s="189" t="s">
        <v>3310</v>
      </c>
      <c r="DY73" s="185" t="s">
        <v>3311</v>
      </c>
      <c r="DZ73" s="185" t="s">
        <v>3312</v>
      </c>
      <c r="EA73" s="189" t="s">
        <v>3313</v>
      </c>
      <c r="EB73" s="189" t="s">
        <v>3314</v>
      </c>
      <c r="EC73" s="189" t="s">
        <v>3315</v>
      </c>
      <c r="ED73" s="186" t="s">
        <v>3316</v>
      </c>
      <c r="EE73" s="184" t="s">
        <v>3317</v>
      </c>
      <c r="EF73" s="189" t="s">
        <v>3318</v>
      </c>
      <c r="EG73" s="189" t="s">
        <v>3319</v>
      </c>
      <c r="EH73" s="189" t="s">
        <v>3320</v>
      </c>
      <c r="EI73" s="185" t="s">
        <v>3321</v>
      </c>
      <c r="EJ73" s="185" t="s">
        <v>3322</v>
      </c>
      <c r="EK73" s="189" t="s">
        <v>3323</v>
      </c>
      <c r="EL73" s="185" t="s">
        <v>3324</v>
      </c>
      <c r="EM73" s="186" t="s">
        <v>3325</v>
      </c>
    </row>
    <row r="74" customFormat="false" ht="12.8" hidden="false" customHeight="false" outlineLevel="0" collapsed="false">
      <c r="B74" s="36"/>
      <c r="C74" s="36"/>
      <c r="D74" s="36"/>
      <c r="E74" s="36"/>
      <c r="F74" s="66" t="n">
        <v>6</v>
      </c>
      <c r="G74" s="18" t="n">
        <v>12</v>
      </c>
      <c r="H74" s="18" t="n">
        <v>27</v>
      </c>
      <c r="I74" s="18" t="n">
        <v>31</v>
      </c>
      <c r="J74" s="18" t="n">
        <v>37</v>
      </c>
      <c r="K74" s="18" t="n">
        <v>52</v>
      </c>
      <c r="L74" s="18" t="n">
        <v>59</v>
      </c>
      <c r="M74" s="18" t="n">
        <v>65</v>
      </c>
      <c r="N74" s="67" t="n">
        <v>80</v>
      </c>
      <c r="O74" s="36"/>
      <c r="P74" s="135" t="s">
        <v>233</v>
      </c>
      <c r="Q74" s="142" t="s">
        <v>243</v>
      </c>
      <c r="R74" s="142" t="s">
        <v>378</v>
      </c>
      <c r="S74" s="142" t="s">
        <v>382</v>
      </c>
      <c r="T74" s="142" t="s">
        <v>388</v>
      </c>
      <c r="U74" s="142" t="s">
        <v>403</v>
      </c>
      <c r="V74" s="142" t="s">
        <v>410</v>
      </c>
      <c r="W74" s="142" t="s">
        <v>416</v>
      </c>
      <c r="X74" s="140" t="s">
        <v>431</v>
      </c>
      <c r="Y74" s="56"/>
      <c r="Z74" s="184" t="str">
        <f aca="false">P74&amp;Q74</f>
        <v>39</v>
      </c>
      <c r="AA74" s="185" t="str">
        <f aca="false">P74&amp;R74</f>
        <v>3H</v>
      </c>
      <c r="AB74" s="185" t="str">
        <f aca="false">P74&amp;S74</f>
        <v>3L</v>
      </c>
      <c r="AC74" s="185" t="str">
        <f aca="false">P74&amp;T74</f>
        <v>3R</v>
      </c>
      <c r="AD74" s="185" t="str">
        <f aca="false">P74&amp;U74</f>
        <v>3a</v>
      </c>
      <c r="AE74" s="185" t="str">
        <f aca="false">P74&amp;V74</f>
        <v>3h</v>
      </c>
      <c r="AF74" s="185" t="str">
        <f aca="false">P74&amp;W74</f>
        <v>3n</v>
      </c>
      <c r="AG74" s="185" t="str">
        <f aca="false">P74&amp;X74</f>
        <v>3}</v>
      </c>
      <c r="AH74" s="185" t="str">
        <f aca="false">Q74&amp;R74</f>
        <v>9H</v>
      </c>
      <c r="AI74" s="185" t="str">
        <f aca="false">Q74&amp;S74</f>
        <v>9L</v>
      </c>
      <c r="AJ74" s="185" t="str">
        <f aca="false">Q74&amp;T74</f>
        <v>9R</v>
      </c>
      <c r="AK74" s="185" t="str">
        <f aca="false">Q74&amp;U74</f>
        <v>9a</v>
      </c>
      <c r="AL74" s="185" t="str">
        <f aca="false">Q74&amp;V74</f>
        <v>9h</v>
      </c>
      <c r="AM74" s="185" t="str">
        <f aca="false">Q74&amp;W74</f>
        <v>9n</v>
      </c>
      <c r="AN74" s="185" t="str">
        <f aca="false">Q74&amp;X74</f>
        <v>9}</v>
      </c>
      <c r="AO74" s="185" t="str">
        <f aca="false">R74&amp;S74</f>
        <v>HL</v>
      </c>
      <c r="AP74" s="185" t="str">
        <f aca="false">R74&amp;T74</f>
        <v>HR</v>
      </c>
      <c r="AQ74" s="185" t="str">
        <f aca="false">R74&amp;U74</f>
        <v>Ha</v>
      </c>
      <c r="AR74" s="185" t="str">
        <f aca="false">R74&amp;V74</f>
        <v>Hh</v>
      </c>
      <c r="AS74" s="185" t="str">
        <f aca="false">R74&amp;W74</f>
        <v>Hn</v>
      </c>
      <c r="AT74" s="185" t="str">
        <f aca="false">R74&amp;X74</f>
        <v>H}</v>
      </c>
      <c r="AU74" s="185" t="str">
        <f aca="false">S74&amp;T74</f>
        <v>LR</v>
      </c>
      <c r="AV74" s="185" t="str">
        <f aca="false">S74&amp;U74</f>
        <v>La</v>
      </c>
      <c r="AW74" s="185" t="str">
        <f aca="false">S74&amp;V74</f>
        <v>Lh</v>
      </c>
      <c r="AX74" s="185" t="str">
        <f aca="false">S74&amp;W74</f>
        <v>Ln</v>
      </c>
      <c r="AY74" s="185" t="str">
        <f aca="false">S74&amp;X74</f>
        <v>L}</v>
      </c>
      <c r="AZ74" s="185" t="str">
        <f aca="false">T74&amp;U74</f>
        <v>Ra</v>
      </c>
      <c r="BA74" s="185" t="str">
        <f aca="false">T74&amp;V74</f>
        <v>Rh</v>
      </c>
      <c r="BB74" s="185" t="str">
        <f aca="false">T74&amp;W74</f>
        <v>Rn</v>
      </c>
      <c r="BC74" s="185" t="str">
        <f aca="false">T74&amp;X74</f>
        <v>R}</v>
      </c>
      <c r="BD74" s="185" t="str">
        <f aca="false">U74&amp;V74</f>
        <v>ah</v>
      </c>
      <c r="BE74" s="185" t="str">
        <f aca="false">U74&amp;W74</f>
        <v>an</v>
      </c>
      <c r="BF74" s="185" t="str">
        <f aca="false">U74&amp;X74</f>
        <v>a}</v>
      </c>
      <c r="BG74" s="185" t="str">
        <f aca="false">V74&amp;W74</f>
        <v>hn</v>
      </c>
      <c r="BH74" s="185" t="str">
        <f aca="false">V74&amp;X74</f>
        <v>h}</v>
      </c>
      <c r="BI74" s="186" t="str">
        <f aca="false">W74&amp;X74</f>
        <v>n}</v>
      </c>
      <c r="BK74" s="202"/>
      <c r="BL74" s="192"/>
      <c r="BM74" s="192"/>
      <c r="BN74" s="192"/>
      <c r="BO74" s="192"/>
      <c r="BP74" s="192"/>
      <c r="BQ74" s="192"/>
      <c r="BR74" s="192"/>
      <c r="BS74" s="192"/>
      <c r="BT74" s="192"/>
      <c r="BU74" s="192"/>
      <c r="BV74" s="192"/>
      <c r="BW74" s="192"/>
      <c r="BX74" s="192"/>
      <c r="BY74" s="192"/>
      <c r="BZ74" s="192"/>
      <c r="CA74" s="192"/>
      <c r="CB74" s="192"/>
      <c r="CC74" s="192"/>
      <c r="CD74" s="192"/>
      <c r="CE74" s="192"/>
      <c r="CF74" s="192"/>
      <c r="CG74" s="192"/>
      <c r="CH74" s="192"/>
      <c r="CI74" s="192"/>
      <c r="CJ74" s="192"/>
      <c r="CK74" s="192"/>
      <c r="CL74" s="192"/>
      <c r="CM74" s="192"/>
      <c r="CN74" s="192"/>
      <c r="CO74" s="192"/>
      <c r="CP74" s="192"/>
      <c r="CQ74" s="192"/>
      <c r="CR74" s="192"/>
      <c r="CS74" s="192"/>
      <c r="CT74" s="192"/>
      <c r="CU74" s="192"/>
      <c r="CV74" s="192"/>
      <c r="CW74" s="192"/>
      <c r="CX74" s="192"/>
      <c r="CY74" s="192"/>
      <c r="CZ74" s="192"/>
      <c r="DA74" s="192"/>
      <c r="DB74" s="192"/>
      <c r="DC74" s="192"/>
      <c r="DD74" s="192"/>
      <c r="DE74" s="192"/>
      <c r="DF74" s="192"/>
      <c r="DG74" s="192"/>
      <c r="DH74" s="192"/>
      <c r="DI74" s="192"/>
      <c r="DJ74" s="192"/>
      <c r="DK74" s="192"/>
      <c r="DL74" s="192"/>
      <c r="DM74" s="203"/>
      <c r="DN74" s="192"/>
      <c r="DO74" s="192"/>
      <c r="DP74" s="192"/>
      <c r="DQ74" s="192"/>
      <c r="DR74" s="188" t="s">
        <v>411</v>
      </c>
      <c r="DS74" s="173" t="s">
        <v>3326</v>
      </c>
      <c r="DT74" s="173" t="s">
        <v>3327</v>
      </c>
      <c r="DU74" s="174" t="s">
        <v>3328</v>
      </c>
      <c r="DV74" s="191" t="s">
        <v>3329</v>
      </c>
      <c r="DW74" s="185" t="s">
        <v>3330</v>
      </c>
      <c r="DX74" s="185" t="s">
        <v>3331</v>
      </c>
      <c r="DY74" s="189" t="s">
        <v>3332</v>
      </c>
      <c r="DZ74" s="185" t="s">
        <v>3333</v>
      </c>
      <c r="EA74" s="185" t="s">
        <v>3334</v>
      </c>
      <c r="EB74" s="185" t="s">
        <v>3335</v>
      </c>
      <c r="EC74" s="189" t="s">
        <v>3336</v>
      </c>
      <c r="ED74" s="190" t="s">
        <v>3337</v>
      </c>
      <c r="EE74" s="191" t="s">
        <v>3338</v>
      </c>
      <c r="EF74" s="185" t="s">
        <v>3339</v>
      </c>
      <c r="EG74" s="189" t="s">
        <v>3340</v>
      </c>
      <c r="EH74" s="185" t="s">
        <v>3341</v>
      </c>
      <c r="EI74" s="189" t="s">
        <v>3342</v>
      </c>
      <c r="EJ74" s="185" t="s">
        <v>3343</v>
      </c>
      <c r="EK74" s="185" t="s">
        <v>3344</v>
      </c>
      <c r="EL74" s="189" t="s">
        <v>3345</v>
      </c>
      <c r="EM74" s="186" t="s">
        <v>3346</v>
      </c>
    </row>
    <row r="75" customFormat="false" ht="12.8" hidden="false" customHeight="false" outlineLevel="0" collapsed="false">
      <c r="B75" s="36"/>
      <c r="C75" s="36"/>
      <c r="D75" s="36"/>
      <c r="E75" s="36"/>
      <c r="F75" s="66" t="n">
        <v>7</v>
      </c>
      <c r="G75" s="18" t="n">
        <v>13</v>
      </c>
      <c r="H75" s="18" t="n">
        <v>19</v>
      </c>
      <c r="I75" s="18" t="n">
        <v>35</v>
      </c>
      <c r="J75" s="18" t="n">
        <v>41</v>
      </c>
      <c r="K75" s="18" t="n">
        <v>47</v>
      </c>
      <c r="L75" s="18" t="n">
        <v>63</v>
      </c>
      <c r="M75" s="18" t="n">
        <v>69</v>
      </c>
      <c r="N75" s="67" t="n">
        <v>75</v>
      </c>
      <c r="O75" s="36"/>
      <c r="P75" s="135" t="s">
        <v>237</v>
      </c>
      <c r="Q75" s="142" t="s">
        <v>371</v>
      </c>
      <c r="R75" s="142" t="s">
        <v>376</v>
      </c>
      <c r="S75" s="142" t="s">
        <v>386</v>
      </c>
      <c r="T75" s="142" t="s">
        <v>392</v>
      </c>
      <c r="U75" s="142" t="s">
        <v>398</v>
      </c>
      <c r="V75" s="142" t="s">
        <v>414</v>
      </c>
      <c r="W75" s="142" t="s">
        <v>420</v>
      </c>
      <c r="X75" s="140" t="s">
        <v>426</v>
      </c>
      <c r="Y75" s="56"/>
      <c r="Z75" s="184" t="str">
        <f aca="false">P75&amp;Q75</f>
        <v>4:</v>
      </c>
      <c r="AA75" s="185" t="str">
        <f aca="false">P75&amp;R75</f>
        <v>4@</v>
      </c>
      <c r="AB75" s="185" t="str">
        <f aca="false">P75&amp;S75</f>
        <v>4P</v>
      </c>
      <c r="AC75" s="185" t="str">
        <f aca="false">P75&amp;T75</f>
        <v>4V</v>
      </c>
      <c r="AD75" s="185" t="str">
        <f aca="false">P75&amp;U75</f>
        <v>4\</v>
      </c>
      <c r="AE75" s="185" t="str">
        <f aca="false">P75&amp;V75</f>
        <v>4l</v>
      </c>
      <c r="AF75" s="185" t="str">
        <f aca="false">P75&amp;W75</f>
        <v>4r</v>
      </c>
      <c r="AG75" s="185" t="str">
        <f aca="false">P75&amp;X75</f>
        <v>4x</v>
      </c>
      <c r="AH75" s="185" t="str">
        <f aca="false">Q75&amp;R75</f>
        <v>:@</v>
      </c>
      <c r="AI75" s="185" t="str">
        <f aca="false">Q75&amp;S75</f>
        <v>:P</v>
      </c>
      <c r="AJ75" s="185" t="str">
        <f aca="false">Q75&amp;T75</f>
        <v>:V</v>
      </c>
      <c r="AK75" s="185" t="str">
        <f aca="false">Q75&amp;U75</f>
        <v>:\</v>
      </c>
      <c r="AL75" s="185" t="str">
        <f aca="false">Q75&amp;V75</f>
        <v>:l</v>
      </c>
      <c r="AM75" s="185" t="str">
        <f aca="false">Q75&amp;W75</f>
        <v>:r</v>
      </c>
      <c r="AN75" s="185" t="str">
        <f aca="false">Q75&amp;X75</f>
        <v>:x</v>
      </c>
      <c r="AO75" s="185" t="str">
        <f aca="false">R75&amp;S75</f>
        <v>@P</v>
      </c>
      <c r="AP75" s="185" t="str">
        <f aca="false">R75&amp;T75</f>
        <v>@V</v>
      </c>
      <c r="AQ75" s="185" t="str">
        <f aca="false">R75&amp;U75</f>
        <v>@\</v>
      </c>
      <c r="AR75" s="185" t="str">
        <f aca="false">R75&amp;V75</f>
        <v>@l</v>
      </c>
      <c r="AS75" s="185" t="str">
        <f aca="false">R75&amp;W75</f>
        <v>@r</v>
      </c>
      <c r="AT75" s="185" t="str">
        <f aca="false">R75&amp;X75</f>
        <v>@x</v>
      </c>
      <c r="AU75" s="185" t="str">
        <f aca="false">S75&amp;T75</f>
        <v>PV</v>
      </c>
      <c r="AV75" s="185" t="str">
        <f aca="false">S75&amp;U75</f>
        <v>P\</v>
      </c>
      <c r="AW75" s="185" t="str">
        <f aca="false">S75&amp;V75</f>
        <v>Pl</v>
      </c>
      <c r="AX75" s="185" t="str">
        <f aca="false">S75&amp;W75</f>
        <v>Pr</v>
      </c>
      <c r="AY75" s="185" t="str">
        <f aca="false">S75&amp;X75</f>
        <v>Px</v>
      </c>
      <c r="AZ75" s="185" t="str">
        <f aca="false">T75&amp;U75</f>
        <v>V\</v>
      </c>
      <c r="BA75" s="185" t="str">
        <f aca="false">T75&amp;V75</f>
        <v>Vl</v>
      </c>
      <c r="BB75" s="185" t="str">
        <f aca="false">T75&amp;W75</f>
        <v>Vr</v>
      </c>
      <c r="BC75" s="185" t="str">
        <f aca="false">T75&amp;X75</f>
        <v>Vx</v>
      </c>
      <c r="BD75" s="185" t="str">
        <f aca="false">U75&amp;V75</f>
        <v>\l</v>
      </c>
      <c r="BE75" s="185" t="str">
        <f aca="false">U75&amp;W75</f>
        <v>\r</v>
      </c>
      <c r="BF75" s="185" t="str">
        <f aca="false">U75&amp;X75</f>
        <v>\x</v>
      </c>
      <c r="BG75" s="185" t="str">
        <f aca="false">V75&amp;W75</f>
        <v>lr</v>
      </c>
      <c r="BH75" s="185" t="str">
        <f aca="false">V75&amp;X75</f>
        <v>lx</v>
      </c>
      <c r="BI75" s="186" t="str">
        <f aca="false">W75&amp;X75</f>
        <v>rx</v>
      </c>
      <c r="BK75" s="202"/>
      <c r="BL75" s="192"/>
      <c r="BM75" s="192"/>
      <c r="BN75" s="192"/>
      <c r="BO75" s="192"/>
      <c r="BP75" s="192"/>
      <c r="BQ75" s="192"/>
      <c r="BR75" s="192"/>
      <c r="BS75" s="192"/>
      <c r="BT75" s="192"/>
      <c r="BU75" s="192"/>
      <c r="BV75" s="192"/>
      <c r="BW75" s="192"/>
      <c r="BX75" s="192"/>
      <c r="BY75" s="192"/>
      <c r="BZ75" s="192"/>
      <c r="CA75" s="192"/>
      <c r="CB75" s="192"/>
      <c r="CC75" s="192"/>
      <c r="CD75" s="192"/>
      <c r="CE75" s="192"/>
      <c r="CF75" s="192"/>
      <c r="CG75" s="192"/>
      <c r="CH75" s="192"/>
      <c r="CI75" s="192"/>
      <c r="CJ75" s="192"/>
      <c r="CK75" s="192"/>
      <c r="CL75" s="192"/>
      <c r="CM75" s="192"/>
      <c r="CN75" s="192"/>
      <c r="CO75" s="192"/>
      <c r="CP75" s="192"/>
      <c r="CQ75" s="192"/>
      <c r="CR75" s="192"/>
      <c r="CS75" s="192"/>
      <c r="CT75" s="192"/>
      <c r="CU75" s="192"/>
      <c r="CV75" s="192"/>
      <c r="CW75" s="192"/>
      <c r="CX75" s="192"/>
      <c r="CY75" s="192"/>
      <c r="CZ75" s="192"/>
      <c r="DA75" s="192"/>
      <c r="DB75" s="192"/>
      <c r="DC75" s="192"/>
      <c r="DD75" s="192"/>
      <c r="DE75" s="192"/>
      <c r="DF75" s="192"/>
      <c r="DG75" s="192"/>
      <c r="DH75" s="192"/>
      <c r="DI75" s="192"/>
      <c r="DJ75" s="192"/>
      <c r="DK75" s="192"/>
      <c r="DL75" s="192"/>
      <c r="DM75" s="203"/>
      <c r="DN75" s="192"/>
      <c r="DO75" s="192"/>
      <c r="DP75" s="192"/>
      <c r="DQ75" s="192"/>
      <c r="DR75" s="192"/>
      <c r="DS75" s="188" t="s">
        <v>412</v>
      </c>
      <c r="DT75" s="173" t="s">
        <v>3347</v>
      </c>
      <c r="DU75" s="174" t="s">
        <v>3348</v>
      </c>
      <c r="DV75" s="191" t="s">
        <v>3349</v>
      </c>
      <c r="DW75" s="185" t="s">
        <v>3350</v>
      </c>
      <c r="DX75" s="189" t="s">
        <v>3351</v>
      </c>
      <c r="DY75" s="185" t="s">
        <v>3352</v>
      </c>
      <c r="DZ75" s="189" t="s">
        <v>3353</v>
      </c>
      <c r="EA75" s="185" t="s">
        <v>3354</v>
      </c>
      <c r="EB75" s="185" t="s">
        <v>3355</v>
      </c>
      <c r="EC75" s="189" t="s">
        <v>3356</v>
      </c>
      <c r="ED75" s="186" t="s">
        <v>3357</v>
      </c>
      <c r="EE75" s="184" t="s">
        <v>3358</v>
      </c>
      <c r="EF75" s="185" t="s">
        <v>3359</v>
      </c>
      <c r="EG75" s="189" t="s">
        <v>3360</v>
      </c>
      <c r="EH75" s="189" t="s">
        <v>3361</v>
      </c>
      <c r="EI75" s="189" t="s">
        <v>3362</v>
      </c>
      <c r="EJ75" s="185" t="s">
        <v>3363</v>
      </c>
      <c r="EK75" s="185" t="s">
        <v>3364</v>
      </c>
      <c r="EL75" s="185" t="s">
        <v>3365</v>
      </c>
      <c r="EM75" s="190" t="s">
        <v>3366</v>
      </c>
    </row>
    <row r="76" customFormat="false" ht="12.8" hidden="false" customHeight="false" outlineLevel="0" collapsed="false">
      <c r="B76" s="36"/>
      <c r="C76" s="36"/>
      <c r="D76" s="36"/>
      <c r="E76" s="36"/>
      <c r="F76" s="66" t="n">
        <v>8</v>
      </c>
      <c r="G76" s="18" t="n">
        <v>14</v>
      </c>
      <c r="H76" s="18" t="n">
        <v>20</v>
      </c>
      <c r="I76" s="18" t="n">
        <v>36</v>
      </c>
      <c r="J76" s="18" t="n">
        <v>42</v>
      </c>
      <c r="K76" s="18" t="n">
        <v>48</v>
      </c>
      <c r="L76" s="18" t="n">
        <v>61</v>
      </c>
      <c r="M76" s="18" t="n">
        <v>67</v>
      </c>
      <c r="N76" s="67" t="n">
        <v>73</v>
      </c>
      <c r="O76" s="36"/>
      <c r="P76" s="135" t="s">
        <v>238</v>
      </c>
      <c r="Q76" s="142" t="s">
        <v>372</v>
      </c>
      <c r="R76" s="142" t="s">
        <v>244</v>
      </c>
      <c r="S76" s="142" t="s">
        <v>387</v>
      </c>
      <c r="T76" s="142" t="s">
        <v>393</v>
      </c>
      <c r="U76" s="142" t="s">
        <v>399</v>
      </c>
      <c r="V76" s="142" t="s">
        <v>412</v>
      </c>
      <c r="W76" s="142" t="s">
        <v>418</v>
      </c>
      <c r="X76" s="140" t="s">
        <v>424</v>
      </c>
      <c r="Y76" s="56"/>
      <c r="Z76" s="184" t="str">
        <f aca="false">P76&amp;Q76</f>
        <v>5;</v>
      </c>
      <c r="AA76" s="185" t="str">
        <f aca="false">P76&amp;R76</f>
        <v>5A</v>
      </c>
      <c r="AB76" s="185" t="str">
        <f aca="false">P76&amp;S76</f>
        <v>5Q</v>
      </c>
      <c r="AC76" s="185" t="str">
        <f aca="false">P76&amp;T76</f>
        <v>5W</v>
      </c>
      <c r="AD76" s="185" t="str">
        <f aca="false">P76&amp;U76</f>
        <v>5]</v>
      </c>
      <c r="AE76" s="185" t="str">
        <f aca="false">P76&amp;V76</f>
        <v>5j</v>
      </c>
      <c r="AF76" s="185" t="str">
        <f aca="false">P76&amp;W76</f>
        <v>5p</v>
      </c>
      <c r="AG76" s="185" t="str">
        <f aca="false">P76&amp;X76</f>
        <v>5v</v>
      </c>
      <c r="AH76" s="185" t="str">
        <f aca="false">Q76&amp;R76</f>
        <v>;A</v>
      </c>
      <c r="AI76" s="185" t="str">
        <f aca="false">Q76&amp;S76</f>
        <v>;Q</v>
      </c>
      <c r="AJ76" s="185" t="str">
        <f aca="false">Q76&amp;T76</f>
        <v>;W</v>
      </c>
      <c r="AK76" s="185" t="str">
        <f aca="false">Q76&amp;U76</f>
        <v>;]</v>
      </c>
      <c r="AL76" s="185" t="str">
        <f aca="false">Q76&amp;V76</f>
        <v>;j</v>
      </c>
      <c r="AM76" s="185" t="str">
        <f aca="false">Q76&amp;W76</f>
        <v>;p</v>
      </c>
      <c r="AN76" s="185" t="str">
        <f aca="false">Q76&amp;X76</f>
        <v>;v</v>
      </c>
      <c r="AO76" s="185" t="str">
        <f aca="false">R76&amp;S76</f>
        <v>AQ</v>
      </c>
      <c r="AP76" s="185" t="str">
        <f aca="false">R76&amp;T76</f>
        <v>AW</v>
      </c>
      <c r="AQ76" s="185" t="str">
        <f aca="false">R76&amp;U76</f>
        <v>A]</v>
      </c>
      <c r="AR76" s="185" t="str">
        <f aca="false">R76&amp;V76</f>
        <v>Aj</v>
      </c>
      <c r="AS76" s="185" t="str">
        <f aca="false">R76&amp;W76</f>
        <v>Ap</v>
      </c>
      <c r="AT76" s="185" t="str">
        <f aca="false">R76&amp;X76</f>
        <v>Av</v>
      </c>
      <c r="AU76" s="185" t="str">
        <f aca="false">S76&amp;T76</f>
        <v>QW</v>
      </c>
      <c r="AV76" s="185" t="str">
        <f aca="false">S76&amp;U76</f>
        <v>Q]</v>
      </c>
      <c r="AW76" s="185" t="str">
        <f aca="false">S76&amp;V76</f>
        <v>Qj</v>
      </c>
      <c r="AX76" s="185" t="str">
        <f aca="false">S76&amp;W76</f>
        <v>Qp</v>
      </c>
      <c r="AY76" s="185" t="str">
        <f aca="false">S76&amp;X76</f>
        <v>Qv</v>
      </c>
      <c r="AZ76" s="185" t="str">
        <f aca="false">T76&amp;U76</f>
        <v>W]</v>
      </c>
      <c r="BA76" s="185" t="str">
        <f aca="false">T76&amp;V76</f>
        <v>Wj</v>
      </c>
      <c r="BB76" s="185" t="str">
        <f aca="false">T76&amp;W76</f>
        <v>Wp</v>
      </c>
      <c r="BC76" s="185" t="str">
        <f aca="false">T76&amp;X76</f>
        <v>Wv</v>
      </c>
      <c r="BD76" s="185" t="str">
        <f aca="false">U76&amp;V76</f>
        <v>]j</v>
      </c>
      <c r="BE76" s="185" t="str">
        <f aca="false">U76&amp;W76</f>
        <v>]p</v>
      </c>
      <c r="BF76" s="185" t="str">
        <f aca="false">U76&amp;X76</f>
        <v>]v</v>
      </c>
      <c r="BG76" s="185" t="str">
        <f aca="false">V76&amp;W76</f>
        <v>jp</v>
      </c>
      <c r="BH76" s="185" t="str">
        <f aca="false">V76&amp;X76</f>
        <v>jv</v>
      </c>
      <c r="BI76" s="186" t="str">
        <f aca="false">W76&amp;X76</f>
        <v>pv</v>
      </c>
      <c r="BK76" s="202"/>
      <c r="BL76" s="192"/>
      <c r="BM76" s="192"/>
      <c r="BN76" s="192"/>
      <c r="BO76" s="192"/>
      <c r="BP76" s="192"/>
      <c r="BQ76" s="192"/>
      <c r="BR76" s="192"/>
      <c r="BS76" s="192"/>
      <c r="BT76" s="192"/>
      <c r="BU76" s="192"/>
      <c r="BV76" s="192"/>
      <c r="BW76" s="192"/>
      <c r="BX76" s="192"/>
      <c r="BY76" s="192"/>
      <c r="BZ76" s="192"/>
      <c r="CA76" s="192"/>
      <c r="CB76" s="192"/>
      <c r="CC76" s="192"/>
      <c r="CD76" s="192"/>
      <c r="CE76" s="192"/>
      <c r="CF76" s="192"/>
      <c r="CG76" s="192"/>
      <c r="CH76" s="192"/>
      <c r="CI76" s="192"/>
      <c r="CJ76" s="192"/>
      <c r="CK76" s="192"/>
      <c r="CL76" s="192"/>
      <c r="CM76" s="192"/>
      <c r="CN76" s="192"/>
      <c r="CO76" s="192"/>
      <c r="CP76" s="192"/>
      <c r="CQ76" s="192"/>
      <c r="CR76" s="192"/>
      <c r="CS76" s="192"/>
      <c r="CT76" s="192"/>
      <c r="CU76" s="192"/>
      <c r="CV76" s="192"/>
      <c r="CW76" s="192"/>
      <c r="CX76" s="192"/>
      <c r="CY76" s="192"/>
      <c r="CZ76" s="192"/>
      <c r="DA76" s="192"/>
      <c r="DB76" s="192"/>
      <c r="DC76" s="192"/>
      <c r="DD76" s="192"/>
      <c r="DE76" s="192"/>
      <c r="DF76" s="192"/>
      <c r="DG76" s="192"/>
      <c r="DH76" s="192"/>
      <c r="DI76" s="192"/>
      <c r="DJ76" s="192"/>
      <c r="DK76" s="192"/>
      <c r="DL76" s="192"/>
      <c r="DM76" s="203"/>
      <c r="DN76" s="192"/>
      <c r="DO76" s="192"/>
      <c r="DP76" s="192"/>
      <c r="DQ76" s="192"/>
      <c r="DR76" s="192"/>
      <c r="DS76" s="192"/>
      <c r="DT76" s="188" t="s">
        <v>413</v>
      </c>
      <c r="DU76" s="174" t="s">
        <v>3367</v>
      </c>
      <c r="DV76" s="191" t="s">
        <v>3368</v>
      </c>
      <c r="DW76" s="189" t="s">
        <v>3369</v>
      </c>
      <c r="DX76" s="185" t="s">
        <v>3370</v>
      </c>
      <c r="DY76" s="185" t="s">
        <v>3371</v>
      </c>
      <c r="DZ76" s="185" t="s">
        <v>3372</v>
      </c>
      <c r="EA76" s="189" t="s">
        <v>3373</v>
      </c>
      <c r="EB76" s="185" t="s">
        <v>3374</v>
      </c>
      <c r="EC76" s="185" t="s">
        <v>3375</v>
      </c>
      <c r="ED76" s="190" t="s">
        <v>3376</v>
      </c>
      <c r="EE76" s="191" t="s">
        <v>3377</v>
      </c>
      <c r="EF76" s="185" t="s">
        <v>3378</v>
      </c>
      <c r="EG76" s="185" t="s">
        <v>3379</v>
      </c>
      <c r="EH76" s="185" t="s">
        <v>3380</v>
      </c>
      <c r="EI76" s="189" t="s">
        <v>3381</v>
      </c>
      <c r="EJ76" s="189" t="s">
        <v>3382</v>
      </c>
      <c r="EK76" s="189" t="s">
        <v>3383</v>
      </c>
      <c r="EL76" s="185" t="s">
        <v>3384</v>
      </c>
      <c r="EM76" s="186" t="s">
        <v>3385</v>
      </c>
    </row>
    <row r="77" customFormat="false" ht="12.8" hidden="false" customHeight="false" outlineLevel="0" collapsed="false">
      <c r="B77" s="36"/>
      <c r="C77" s="36"/>
      <c r="D77" s="36"/>
      <c r="E77" s="36"/>
      <c r="F77" s="84" t="n">
        <v>9</v>
      </c>
      <c r="G77" s="86" t="n">
        <v>15</v>
      </c>
      <c r="H77" s="86" t="n">
        <v>21</v>
      </c>
      <c r="I77" s="86" t="n">
        <v>34</v>
      </c>
      <c r="J77" s="86" t="n">
        <v>40</v>
      </c>
      <c r="K77" s="86" t="n">
        <v>46</v>
      </c>
      <c r="L77" s="86" t="n">
        <v>62</v>
      </c>
      <c r="M77" s="86" t="n">
        <v>68</v>
      </c>
      <c r="N77" s="85" t="n">
        <v>74</v>
      </c>
      <c r="O77" s="36"/>
      <c r="P77" s="155" t="s">
        <v>239</v>
      </c>
      <c r="Q77" s="163" t="s">
        <v>373</v>
      </c>
      <c r="R77" s="163" t="s">
        <v>245</v>
      </c>
      <c r="S77" s="163" t="s">
        <v>385</v>
      </c>
      <c r="T77" s="163" t="s">
        <v>391</v>
      </c>
      <c r="U77" s="163" t="s">
        <v>397</v>
      </c>
      <c r="V77" s="163" t="s">
        <v>413</v>
      </c>
      <c r="W77" s="163" t="s">
        <v>419</v>
      </c>
      <c r="X77" s="154" t="s">
        <v>425</v>
      </c>
      <c r="Y77" s="56"/>
      <c r="Z77" s="193" t="str">
        <f aca="false">P77&amp;Q77</f>
        <v>6&lt;</v>
      </c>
      <c r="AA77" s="194" t="str">
        <f aca="false">P77&amp;R77</f>
        <v>6B</v>
      </c>
      <c r="AB77" s="194" t="str">
        <f aca="false">P77&amp;S77</f>
        <v>6O</v>
      </c>
      <c r="AC77" s="194" t="str">
        <f aca="false">P77&amp;T77</f>
        <v>6U</v>
      </c>
      <c r="AD77" s="194" t="str">
        <f aca="false">P77&amp;U77</f>
        <v>6[</v>
      </c>
      <c r="AE77" s="194" t="str">
        <f aca="false">P77&amp;V77</f>
        <v>6k</v>
      </c>
      <c r="AF77" s="194" t="str">
        <f aca="false">P77&amp;W77</f>
        <v>6q</v>
      </c>
      <c r="AG77" s="194" t="str">
        <f aca="false">P77&amp;X77</f>
        <v>6w</v>
      </c>
      <c r="AH77" s="194" t="str">
        <f aca="false">Q77&amp;R77</f>
        <v>&lt;B</v>
      </c>
      <c r="AI77" s="194" t="str">
        <f aca="false">Q77&amp;S77</f>
        <v>&lt;O</v>
      </c>
      <c r="AJ77" s="194" t="str">
        <f aca="false">Q77&amp;T77</f>
        <v>&lt;U</v>
      </c>
      <c r="AK77" s="194" t="str">
        <f aca="false">Q77&amp;U77</f>
        <v>&lt;[</v>
      </c>
      <c r="AL77" s="194" t="str">
        <f aca="false">Q77&amp;V77</f>
        <v>&lt;k</v>
      </c>
      <c r="AM77" s="194" t="str">
        <f aca="false">Q77&amp;W77</f>
        <v>&lt;q</v>
      </c>
      <c r="AN77" s="194" t="str">
        <f aca="false">Q77&amp;X77</f>
        <v>&lt;w</v>
      </c>
      <c r="AO77" s="194" t="str">
        <f aca="false">R77&amp;S77</f>
        <v>BO</v>
      </c>
      <c r="AP77" s="194" t="str">
        <f aca="false">R77&amp;T77</f>
        <v>BU</v>
      </c>
      <c r="AQ77" s="194" t="str">
        <f aca="false">R77&amp;U77</f>
        <v>B[</v>
      </c>
      <c r="AR77" s="194" t="str">
        <f aca="false">R77&amp;V77</f>
        <v>Bk</v>
      </c>
      <c r="AS77" s="194" t="str">
        <f aca="false">R77&amp;W77</f>
        <v>Bq</v>
      </c>
      <c r="AT77" s="194" t="str">
        <f aca="false">R77&amp;X77</f>
        <v>Bw</v>
      </c>
      <c r="AU77" s="194" t="str">
        <f aca="false">S77&amp;T77</f>
        <v>OU</v>
      </c>
      <c r="AV77" s="194" t="str">
        <f aca="false">S77&amp;U77</f>
        <v>O[</v>
      </c>
      <c r="AW77" s="194" t="str">
        <f aca="false">S77&amp;V77</f>
        <v>Ok</v>
      </c>
      <c r="AX77" s="194" t="str">
        <f aca="false">S77&amp;W77</f>
        <v>Oq</v>
      </c>
      <c r="AY77" s="194" t="str">
        <f aca="false">S77&amp;X77</f>
        <v>Ow</v>
      </c>
      <c r="AZ77" s="194" t="str">
        <f aca="false">T77&amp;U77</f>
        <v>U[</v>
      </c>
      <c r="BA77" s="194" t="str">
        <f aca="false">T77&amp;V77</f>
        <v>Uk</v>
      </c>
      <c r="BB77" s="194" t="str">
        <f aca="false">T77&amp;W77</f>
        <v>Uq</v>
      </c>
      <c r="BC77" s="194" t="str">
        <f aca="false">T77&amp;X77</f>
        <v>Uw</v>
      </c>
      <c r="BD77" s="194" t="str">
        <f aca="false">U77&amp;V77</f>
        <v>[k</v>
      </c>
      <c r="BE77" s="194" t="str">
        <f aca="false">U77&amp;W77</f>
        <v>[q</v>
      </c>
      <c r="BF77" s="194" t="str">
        <f aca="false">U77&amp;X77</f>
        <v>[w</v>
      </c>
      <c r="BG77" s="194" t="str">
        <f aca="false">V77&amp;W77</f>
        <v>kq</v>
      </c>
      <c r="BH77" s="194" t="str">
        <f aca="false">V77&amp;X77</f>
        <v>kw</v>
      </c>
      <c r="BI77" s="195" t="str">
        <f aca="false">W77&amp;X77</f>
        <v>qw</v>
      </c>
      <c r="BK77" s="202"/>
      <c r="BL77" s="192"/>
      <c r="BM77" s="192"/>
      <c r="BN77" s="192"/>
      <c r="BO77" s="192"/>
      <c r="BP77" s="192"/>
      <c r="BQ77" s="192"/>
      <c r="BR77" s="192"/>
      <c r="BS77" s="192"/>
      <c r="BT77" s="192"/>
      <c r="BU77" s="192"/>
      <c r="BV77" s="192"/>
      <c r="BW77" s="192"/>
      <c r="BX77" s="192"/>
      <c r="BY77" s="192"/>
      <c r="BZ77" s="192"/>
      <c r="CA77" s="192"/>
      <c r="CB77" s="192"/>
      <c r="CC77" s="192"/>
      <c r="CD77" s="192"/>
      <c r="CE77" s="192"/>
      <c r="CF77" s="192"/>
      <c r="CG77" s="192"/>
      <c r="CH77" s="192"/>
      <c r="CI77" s="192"/>
      <c r="CJ77" s="192"/>
      <c r="CK77" s="192"/>
      <c r="CL77" s="192"/>
      <c r="CM77" s="192"/>
      <c r="CN77" s="192"/>
      <c r="CO77" s="192"/>
      <c r="CP77" s="192"/>
      <c r="CQ77" s="192"/>
      <c r="CR77" s="192"/>
      <c r="CS77" s="192"/>
      <c r="CT77" s="192"/>
      <c r="CU77" s="192"/>
      <c r="CV77" s="192"/>
      <c r="CW77" s="192"/>
      <c r="CX77" s="192"/>
      <c r="CY77" s="192"/>
      <c r="CZ77" s="192"/>
      <c r="DA77" s="192"/>
      <c r="DB77" s="192"/>
      <c r="DC77" s="192"/>
      <c r="DD77" s="192"/>
      <c r="DE77" s="192"/>
      <c r="DF77" s="192"/>
      <c r="DG77" s="192"/>
      <c r="DH77" s="192"/>
      <c r="DI77" s="192"/>
      <c r="DJ77" s="192"/>
      <c r="DK77" s="192"/>
      <c r="DL77" s="192"/>
      <c r="DM77" s="196" t="s">
        <v>78</v>
      </c>
      <c r="DN77" s="197"/>
      <c r="DO77" s="197"/>
      <c r="DP77" s="197"/>
      <c r="DQ77" s="197"/>
      <c r="DR77" s="197"/>
      <c r="DS77" s="197"/>
      <c r="DT77" s="197"/>
      <c r="DU77" s="198" t="s">
        <v>414</v>
      </c>
      <c r="DV77" s="193" t="s">
        <v>3386</v>
      </c>
      <c r="DW77" s="199" t="s">
        <v>3387</v>
      </c>
      <c r="DX77" s="199" t="s">
        <v>3388</v>
      </c>
      <c r="DY77" s="199" t="s">
        <v>3389</v>
      </c>
      <c r="DZ77" s="194" t="s">
        <v>3390</v>
      </c>
      <c r="EA77" s="194" t="s">
        <v>3391</v>
      </c>
      <c r="EB77" s="199" t="s">
        <v>3392</v>
      </c>
      <c r="EC77" s="194" t="s">
        <v>3393</v>
      </c>
      <c r="ED77" s="195" t="s">
        <v>3394</v>
      </c>
      <c r="EE77" s="193" t="s">
        <v>3395</v>
      </c>
      <c r="EF77" s="199" t="s">
        <v>3396</v>
      </c>
      <c r="EG77" s="194" t="s">
        <v>3397</v>
      </c>
      <c r="EH77" s="199" t="s">
        <v>3398</v>
      </c>
      <c r="EI77" s="194" t="s">
        <v>3399</v>
      </c>
      <c r="EJ77" s="199" t="s">
        <v>3400</v>
      </c>
      <c r="EK77" s="194" t="s">
        <v>3401</v>
      </c>
      <c r="EL77" s="199" t="s">
        <v>3402</v>
      </c>
      <c r="EM77" s="195" t="s">
        <v>3403</v>
      </c>
    </row>
    <row r="78" customFormat="false" ht="12.8" hidden="false" customHeight="false" outlineLevel="0" collapsed="false">
      <c r="B78" s="36" t="s">
        <v>3404</v>
      </c>
      <c r="C78" s="36"/>
      <c r="D78" s="36"/>
      <c r="E78" s="36"/>
      <c r="F78" s="60" t="n">
        <v>1</v>
      </c>
      <c r="G78" s="62" t="n">
        <v>17</v>
      </c>
      <c r="H78" s="62" t="n">
        <v>24</v>
      </c>
      <c r="I78" s="62" t="n">
        <v>32</v>
      </c>
      <c r="J78" s="62" t="n">
        <v>39</v>
      </c>
      <c r="K78" s="62" t="n">
        <v>52</v>
      </c>
      <c r="L78" s="62" t="n">
        <v>63</v>
      </c>
      <c r="M78" s="62" t="n">
        <v>67</v>
      </c>
      <c r="N78" s="61" t="n">
        <v>74</v>
      </c>
      <c r="O78" s="36" t="s">
        <v>94</v>
      </c>
      <c r="P78" s="128" t="s">
        <v>433</v>
      </c>
      <c r="Q78" s="126" t="s">
        <v>374</v>
      </c>
      <c r="R78" s="126" t="s">
        <v>253</v>
      </c>
      <c r="S78" s="126" t="s">
        <v>383</v>
      </c>
      <c r="T78" s="126" t="s">
        <v>390</v>
      </c>
      <c r="U78" s="126" t="s">
        <v>403</v>
      </c>
      <c r="V78" s="126" t="s">
        <v>414</v>
      </c>
      <c r="W78" s="126" t="s">
        <v>418</v>
      </c>
      <c r="X78" s="161" t="s">
        <v>425</v>
      </c>
      <c r="Y78" s="56" t="s">
        <v>81</v>
      </c>
      <c r="Z78" s="201" t="str">
        <f aca="false">P78&amp;Q78</f>
        <v>.&gt;</v>
      </c>
      <c r="AA78" s="182" t="str">
        <f aca="false">P78&amp;R78</f>
        <v>.E</v>
      </c>
      <c r="AB78" s="182" t="str">
        <f aca="false">P78&amp;S78</f>
        <v>.M</v>
      </c>
      <c r="AC78" s="182" t="str">
        <f aca="false">P78&amp;T78</f>
        <v>.T</v>
      </c>
      <c r="AD78" s="182" t="str">
        <f aca="false">P78&amp;U78</f>
        <v>.a</v>
      </c>
      <c r="AE78" s="182" t="str">
        <f aca="false">P78&amp;V78</f>
        <v>.l</v>
      </c>
      <c r="AF78" s="182" t="str">
        <f aca="false">P78&amp;W78</f>
        <v>.p</v>
      </c>
      <c r="AG78" s="182" t="str">
        <f aca="false">P78&amp;X78</f>
        <v>.w</v>
      </c>
      <c r="AH78" s="182" t="str">
        <f aca="false">Q78&amp;R78</f>
        <v>&gt;E</v>
      </c>
      <c r="AI78" s="182" t="str">
        <f aca="false">Q78&amp;S78</f>
        <v>&gt;M</v>
      </c>
      <c r="AJ78" s="182" t="str">
        <f aca="false">Q78&amp;T78</f>
        <v>&gt;T</v>
      </c>
      <c r="AK78" s="182" t="str">
        <f aca="false">Q78&amp;U78</f>
        <v>&gt;a</v>
      </c>
      <c r="AL78" s="182" t="str">
        <f aca="false">Q78&amp;V78</f>
        <v>&gt;l</v>
      </c>
      <c r="AM78" s="182" t="str">
        <f aca="false">Q78&amp;W78</f>
        <v>&gt;p</v>
      </c>
      <c r="AN78" s="182" t="str">
        <f aca="false">Q78&amp;X78</f>
        <v>&gt;w</v>
      </c>
      <c r="AO78" s="182" t="str">
        <f aca="false">R78&amp;S78</f>
        <v>EM</v>
      </c>
      <c r="AP78" s="182" t="str">
        <f aca="false">R78&amp;T78</f>
        <v>ET</v>
      </c>
      <c r="AQ78" s="182" t="str">
        <f aca="false">R78&amp;U78</f>
        <v>Ea</v>
      </c>
      <c r="AR78" s="182" t="str">
        <f aca="false">R78&amp;V78</f>
        <v>El</v>
      </c>
      <c r="AS78" s="182" t="str">
        <f aca="false">R78&amp;W78</f>
        <v>Ep</v>
      </c>
      <c r="AT78" s="182" t="str">
        <f aca="false">R78&amp;X78</f>
        <v>Ew</v>
      </c>
      <c r="AU78" s="182" t="str">
        <f aca="false">S78&amp;T78</f>
        <v>MT</v>
      </c>
      <c r="AV78" s="182" t="str">
        <f aca="false">S78&amp;U78</f>
        <v>Ma</v>
      </c>
      <c r="AW78" s="182" t="str">
        <f aca="false">S78&amp;V78</f>
        <v>Ml</v>
      </c>
      <c r="AX78" s="182" t="str">
        <f aca="false">S78&amp;W78</f>
        <v>Mp</v>
      </c>
      <c r="AY78" s="182" t="str">
        <f aca="false">S78&amp;X78</f>
        <v>Mw</v>
      </c>
      <c r="AZ78" s="182" t="str">
        <f aca="false">T78&amp;U78</f>
        <v>Ta</v>
      </c>
      <c r="BA78" s="182" t="str">
        <f aca="false">T78&amp;V78</f>
        <v>Tl</v>
      </c>
      <c r="BB78" s="182" t="str">
        <f aca="false">T78&amp;W78</f>
        <v>Tp</v>
      </c>
      <c r="BC78" s="182" t="str">
        <f aca="false">T78&amp;X78</f>
        <v>Tw</v>
      </c>
      <c r="BD78" s="182" t="str">
        <f aca="false">U78&amp;V78</f>
        <v>al</v>
      </c>
      <c r="BE78" s="182" t="str">
        <f aca="false">U78&amp;W78</f>
        <v>ap</v>
      </c>
      <c r="BF78" s="182" t="str">
        <f aca="false">U78&amp;X78</f>
        <v>aw</v>
      </c>
      <c r="BG78" s="182" t="str">
        <f aca="false">V78&amp;W78</f>
        <v>lp</v>
      </c>
      <c r="BH78" s="182" t="str">
        <f aca="false">V78&amp;X78</f>
        <v>lw</v>
      </c>
      <c r="BI78" s="183" t="str">
        <f aca="false">W78&amp;X78</f>
        <v>pw</v>
      </c>
      <c r="BK78" s="202"/>
      <c r="BL78" s="192"/>
      <c r="BM78" s="192"/>
      <c r="BN78" s="192"/>
      <c r="BO78" s="192"/>
      <c r="BP78" s="192"/>
      <c r="BQ78" s="192"/>
      <c r="BR78" s="192"/>
      <c r="BS78" s="192"/>
      <c r="BT78" s="192"/>
      <c r="BU78" s="192"/>
      <c r="BV78" s="192"/>
      <c r="BW78" s="192"/>
      <c r="BX78" s="192"/>
      <c r="BY78" s="192"/>
      <c r="BZ78" s="192"/>
      <c r="CA78" s="192"/>
      <c r="CB78" s="192"/>
      <c r="CC78" s="192"/>
      <c r="CD78" s="192"/>
      <c r="CE78" s="192"/>
      <c r="CF78" s="192"/>
      <c r="CG78" s="192"/>
      <c r="CH78" s="192"/>
      <c r="CI78" s="192"/>
      <c r="CJ78" s="192"/>
      <c r="CK78" s="192"/>
      <c r="CL78" s="192"/>
      <c r="CM78" s="192"/>
      <c r="CN78" s="192"/>
      <c r="CO78" s="192"/>
      <c r="CP78" s="192"/>
      <c r="CQ78" s="192"/>
      <c r="CR78" s="192"/>
      <c r="CS78" s="192"/>
      <c r="CT78" s="192"/>
      <c r="CU78" s="192"/>
      <c r="CV78" s="192"/>
      <c r="CW78" s="192"/>
      <c r="CX78" s="192"/>
      <c r="CY78" s="192"/>
      <c r="CZ78" s="192"/>
      <c r="DA78" s="192"/>
      <c r="DB78" s="192"/>
      <c r="DC78" s="192"/>
      <c r="DD78" s="192"/>
      <c r="DE78" s="192"/>
      <c r="DF78" s="192"/>
      <c r="DG78" s="192"/>
      <c r="DH78" s="192"/>
      <c r="DI78" s="192"/>
      <c r="DJ78" s="192"/>
      <c r="DK78" s="192"/>
      <c r="DL78" s="192"/>
      <c r="DM78" s="192"/>
      <c r="DN78" s="192"/>
      <c r="DO78" s="192"/>
      <c r="DP78" s="192"/>
      <c r="DQ78" s="192"/>
      <c r="DR78" s="192"/>
      <c r="DS78" s="192"/>
      <c r="DT78" s="192"/>
      <c r="DU78" s="192"/>
      <c r="DV78" s="181" t="s">
        <v>415</v>
      </c>
      <c r="DW78" s="170" t="s">
        <v>3405</v>
      </c>
      <c r="DX78" s="170" t="s">
        <v>3406</v>
      </c>
      <c r="DY78" s="170" t="s">
        <v>3407</v>
      </c>
      <c r="DZ78" s="170" t="s">
        <v>3408</v>
      </c>
      <c r="EA78" s="170" t="s">
        <v>3409</v>
      </c>
      <c r="EB78" s="170" t="s">
        <v>3410</v>
      </c>
      <c r="EC78" s="170" t="s">
        <v>3411</v>
      </c>
      <c r="ED78" s="171" t="s">
        <v>3412</v>
      </c>
      <c r="EE78" s="178" t="s">
        <v>3413</v>
      </c>
      <c r="EF78" s="182" t="s">
        <v>3414</v>
      </c>
      <c r="EG78" s="179" t="s">
        <v>3415</v>
      </c>
      <c r="EH78" s="182" t="s">
        <v>3416</v>
      </c>
      <c r="EI78" s="179" t="s">
        <v>3417</v>
      </c>
      <c r="EJ78" s="182" t="s">
        <v>3418</v>
      </c>
      <c r="EK78" s="179" t="s">
        <v>3419</v>
      </c>
      <c r="EL78" s="182" t="s">
        <v>3420</v>
      </c>
      <c r="EM78" s="180" t="s">
        <v>3421</v>
      </c>
    </row>
    <row r="79" customFormat="false" ht="12.8" hidden="false" customHeight="false" outlineLevel="0" collapsed="false">
      <c r="B79" s="36"/>
      <c r="C79" s="36"/>
      <c r="D79" s="36"/>
      <c r="E79" s="36"/>
      <c r="F79" s="66" t="n">
        <v>2</v>
      </c>
      <c r="G79" s="18" t="n">
        <v>18</v>
      </c>
      <c r="H79" s="18" t="n">
        <v>22</v>
      </c>
      <c r="I79" s="18" t="n">
        <v>33</v>
      </c>
      <c r="J79" s="18" t="n">
        <v>37</v>
      </c>
      <c r="K79" s="18" t="n">
        <v>53</v>
      </c>
      <c r="L79" s="18" t="n">
        <v>61</v>
      </c>
      <c r="M79" s="18" t="n">
        <v>68</v>
      </c>
      <c r="N79" s="67" t="n">
        <v>75</v>
      </c>
      <c r="O79" s="36"/>
      <c r="P79" s="145" t="s">
        <v>514</v>
      </c>
      <c r="Q79" s="138" t="s">
        <v>375</v>
      </c>
      <c r="R79" s="138" t="s">
        <v>251</v>
      </c>
      <c r="S79" s="138" t="s">
        <v>384</v>
      </c>
      <c r="T79" s="138" t="s">
        <v>388</v>
      </c>
      <c r="U79" s="138" t="s">
        <v>404</v>
      </c>
      <c r="V79" s="138" t="s">
        <v>412</v>
      </c>
      <c r="W79" s="138" t="s">
        <v>419</v>
      </c>
      <c r="X79" s="137" t="s">
        <v>426</v>
      </c>
      <c r="Y79" s="56"/>
      <c r="Z79" s="191" t="str">
        <f aca="false">P79&amp;Q79</f>
        <v>/?</v>
      </c>
      <c r="AA79" s="189" t="str">
        <f aca="false">P79&amp;R79</f>
        <v>/C</v>
      </c>
      <c r="AB79" s="189" t="str">
        <f aca="false">P79&amp;S79</f>
        <v>/N</v>
      </c>
      <c r="AC79" s="189" t="str">
        <f aca="false">P79&amp;T79</f>
        <v>/R</v>
      </c>
      <c r="AD79" s="189" t="str">
        <f aca="false">P79&amp;U79</f>
        <v>/b</v>
      </c>
      <c r="AE79" s="189" t="str">
        <f aca="false">P79&amp;V79</f>
        <v>/j</v>
      </c>
      <c r="AF79" s="189" t="str">
        <f aca="false">P79&amp;W79</f>
        <v>/q</v>
      </c>
      <c r="AG79" s="189" t="str">
        <f aca="false">P79&amp;X79</f>
        <v>/x</v>
      </c>
      <c r="AH79" s="189" t="str">
        <f aca="false">Q79&amp;R79</f>
        <v>?C</v>
      </c>
      <c r="AI79" s="189" t="str">
        <f aca="false">Q79&amp;S79</f>
        <v>?N</v>
      </c>
      <c r="AJ79" s="189" t="str">
        <f aca="false">Q79&amp;T79</f>
        <v>?R</v>
      </c>
      <c r="AK79" s="189" t="str">
        <f aca="false">Q79&amp;U79</f>
        <v>?b</v>
      </c>
      <c r="AL79" s="189" t="str">
        <f aca="false">Q79&amp;V79</f>
        <v>?j</v>
      </c>
      <c r="AM79" s="189" t="str">
        <f aca="false">Q79&amp;W79</f>
        <v>?q</v>
      </c>
      <c r="AN79" s="189" t="str">
        <f aca="false">Q79&amp;X79</f>
        <v>?x</v>
      </c>
      <c r="AO79" s="189" t="str">
        <f aca="false">R79&amp;S79</f>
        <v>CN</v>
      </c>
      <c r="AP79" s="189" t="str">
        <f aca="false">R79&amp;T79</f>
        <v>CR</v>
      </c>
      <c r="AQ79" s="189" t="str">
        <f aca="false">R79&amp;U79</f>
        <v>Cb</v>
      </c>
      <c r="AR79" s="189" t="str">
        <f aca="false">R79&amp;V79</f>
        <v>Cj</v>
      </c>
      <c r="AS79" s="189" t="str">
        <f aca="false">R79&amp;W79</f>
        <v>Cq</v>
      </c>
      <c r="AT79" s="189" t="str">
        <f aca="false">R79&amp;X79</f>
        <v>Cx</v>
      </c>
      <c r="AU79" s="189" t="str">
        <f aca="false">S79&amp;T79</f>
        <v>NR</v>
      </c>
      <c r="AV79" s="189" t="str">
        <f aca="false">S79&amp;U79</f>
        <v>Nb</v>
      </c>
      <c r="AW79" s="189" t="str">
        <f aca="false">S79&amp;V79</f>
        <v>Nj</v>
      </c>
      <c r="AX79" s="189" t="str">
        <f aca="false">S79&amp;W79</f>
        <v>Nq</v>
      </c>
      <c r="AY79" s="189" t="str">
        <f aca="false">S79&amp;X79</f>
        <v>Nx</v>
      </c>
      <c r="AZ79" s="189" t="str">
        <f aca="false">T79&amp;U79</f>
        <v>Rb</v>
      </c>
      <c r="BA79" s="189" t="str">
        <f aca="false">T79&amp;V79</f>
        <v>Rj</v>
      </c>
      <c r="BB79" s="189" t="str">
        <f aca="false">T79&amp;W79</f>
        <v>Rq</v>
      </c>
      <c r="BC79" s="189" t="str">
        <f aca="false">T79&amp;X79</f>
        <v>Rx</v>
      </c>
      <c r="BD79" s="189" t="str">
        <f aca="false">U79&amp;V79</f>
        <v>bj</v>
      </c>
      <c r="BE79" s="189" t="str">
        <f aca="false">U79&amp;W79</f>
        <v>bq</v>
      </c>
      <c r="BF79" s="189" t="str">
        <f aca="false">U79&amp;X79</f>
        <v>bx</v>
      </c>
      <c r="BG79" s="189" t="str">
        <f aca="false">V79&amp;W79</f>
        <v>jq</v>
      </c>
      <c r="BH79" s="189" t="str">
        <f aca="false">V79&amp;X79</f>
        <v>jx</v>
      </c>
      <c r="BI79" s="190" t="str">
        <f aca="false">W79&amp;X79</f>
        <v>qx</v>
      </c>
      <c r="BK79" s="202"/>
      <c r="BL79" s="192"/>
      <c r="BM79" s="192"/>
      <c r="BN79" s="192"/>
      <c r="BO79" s="192"/>
      <c r="BP79" s="192"/>
      <c r="BQ79" s="192"/>
      <c r="BR79" s="192"/>
      <c r="BS79" s="192"/>
      <c r="BT79" s="192"/>
      <c r="BU79" s="192"/>
      <c r="BV79" s="192"/>
      <c r="BW79" s="192"/>
      <c r="BX79" s="192"/>
      <c r="BY79" s="192"/>
      <c r="BZ79" s="192"/>
      <c r="CA79" s="192"/>
      <c r="CB79" s="192"/>
      <c r="CC79" s="192"/>
      <c r="CD79" s="192"/>
      <c r="CE79" s="192"/>
      <c r="CF79" s="192"/>
      <c r="CG79" s="192"/>
      <c r="CH79" s="192"/>
      <c r="CI79" s="192"/>
      <c r="CJ79" s="192"/>
      <c r="CK79" s="192"/>
      <c r="CL79" s="192"/>
      <c r="CM79" s="192"/>
      <c r="CN79" s="192"/>
      <c r="CO79" s="192"/>
      <c r="CP79" s="192"/>
      <c r="CQ79" s="192"/>
      <c r="CR79" s="192"/>
      <c r="CS79" s="192"/>
      <c r="CT79" s="192"/>
      <c r="CU79" s="192"/>
      <c r="CV79" s="192"/>
      <c r="CW79" s="192"/>
      <c r="CX79" s="192"/>
      <c r="CY79" s="192"/>
      <c r="CZ79" s="192"/>
      <c r="DA79" s="192"/>
      <c r="DB79" s="192"/>
      <c r="DC79" s="192"/>
      <c r="DD79" s="192"/>
      <c r="DE79" s="192"/>
      <c r="DF79" s="192"/>
      <c r="DG79" s="192"/>
      <c r="DH79" s="192"/>
      <c r="DI79" s="192"/>
      <c r="DJ79" s="192"/>
      <c r="DK79" s="192"/>
      <c r="DL79" s="192"/>
      <c r="DM79" s="192"/>
      <c r="DN79" s="192"/>
      <c r="DO79" s="192"/>
      <c r="DP79" s="192"/>
      <c r="DQ79" s="192"/>
      <c r="DR79" s="192"/>
      <c r="DS79" s="192"/>
      <c r="DT79" s="192"/>
      <c r="DU79" s="192"/>
      <c r="DV79" s="203"/>
      <c r="DW79" s="188" t="s">
        <v>416</v>
      </c>
      <c r="DX79" s="173" t="s">
        <v>3422</v>
      </c>
      <c r="DY79" s="173" t="s">
        <v>3423</v>
      </c>
      <c r="DZ79" s="173" t="s">
        <v>3424</v>
      </c>
      <c r="EA79" s="173" t="s">
        <v>3425</v>
      </c>
      <c r="EB79" s="173" t="s">
        <v>3426</v>
      </c>
      <c r="EC79" s="173" t="s">
        <v>3427</v>
      </c>
      <c r="ED79" s="174" t="s">
        <v>3428</v>
      </c>
      <c r="EE79" s="184" t="s">
        <v>3429</v>
      </c>
      <c r="EF79" s="185" t="s">
        <v>3430</v>
      </c>
      <c r="EG79" s="189" t="s">
        <v>3431</v>
      </c>
      <c r="EH79" s="189" t="s">
        <v>3432</v>
      </c>
      <c r="EI79" s="189" t="s">
        <v>3433</v>
      </c>
      <c r="EJ79" s="185" t="s">
        <v>3434</v>
      </c>
      <c r="EK79" s="185" t="s">
        <v>3435</v>
      </c>
      <c r="EL79" s="185" t="s">
        <v>3436</v>
      </c>
      <c r="EM79" s="190" t="s">
        <v>3437</v>
      </c>
    </row>
    <row r="80" customFormat="false" ht="12.8" hidden="false" customHeight="false" outlineLevel="0" collapsed="false">
      <c r="B80" s="36"/>
      <c r="C80" s="36"/>
      <c r="D80" s="36"/>
      <c r="E80" s="36"/>
      <c r="F80" s="66" t="n">
        <v>3</v>
      </c>
      <c r="G80" s="18" t="n">
        <v>16</v>
      </c>
      <c r="H80" s="18" t="n">
        <v>23</v>
      </c>
      <c r="I80" s="18" t="n">
        <v>31</v>
      </c>
      <c r="J80" s="18" t="n">
        <v>38</v>
      </c>
      <c r="K80" s="18" t="n">
        <v>54</v>
      </c>
      <c r="L80" s="18" t="n">
        <v>62</v>
      </c>
      <c r="M80" s="18" t="n">
        <v>69</v>
      </c>
      <c r="N80" s="67" t="n">
        <v>73</v>
      </c>
      <c r="O80" s="36"/>
      <c r="P80" s="145" t="s">
        <v>230</v>
      </c>
      <c r="Q80" s="138" t="s">
        <v>94</v>
      </c>
      <c r="R80" s="138" t="s">
        <v>252</v>
      </c>
      <c r="S80" s="138" t="s">
        <v>382</v>
      </c>
      <c r="T80" s="138" t="s">
        <v>389</v>
      </c>
      <c r="U80" s="138" t="s">
        <v>405</v>
      </c>
      <c r="V80" s="138" t="s">
        <v>413</v>
      </c>
      <c r="W80" s="138" t="s">
        <v>420</v>
      </c>
      <c r="X80" s="137" t="s">
        <v>424</v>
      </c>
      <c r="Y80" s="56"/>
      <c r="Z80" s="191" t="str">
        <f aca="false">P80&amp;Q80</f>
        <v>0=</v>
      </c>
      <c r="AA80" s="189" t="str">
        <f aca="false">P80&amp;R80</f>
        <v>0D</v>
      </c>
      <c r="AB80" s="189" t="str">
        <f aca="false">P80&amp;S80</f>
        <v>0L</v>
      </c>
      <c r="AC80" s="189" t="str">
        <f aca="false">P80&amp;T80</f>
        <v>0S</v>
      </c>
      <c r="AD80" s="189" t="str">
        <f aca="false">P80&amp;U80</f>
        <v>0c</v>
      </c>
      <c r="AE80" s="189" t="str">
        <f aca="false">P80&amp;V80</f>
        <v>0k</v>
      </c>
      <c r="AF80" s="189" t="str">
        <f aca="false">P80&amp;W80</f>
        <v>0r</v>
      </c>
      <c r="AG80" s="189" t="str">
        <f aca="false">P80&amp;X80</f>
        <v>0v</v>
      </c>
      <c r="AH80" s="189" t="str">
        <f aca="false">Q80&amp;R80</f>
        <v>=D</v>
      </c>
      <c r="AI80" s="189" t="str">
        <f aca="false">Q80&amp;S80</f>
        <v>=L</v>
      </c>
      <c r="AJ80" s="189" t="str">
        <f aca="false">Q80&amp;T80</f>
        <v>=S</v>
      </c>
      <c r="AK80" s="189" t="str">
        <f aca="false">Q80&amp;U80</f>
        <v>=c</v>
      </c>
      <c r="AL80" s="189" t="str">
        <f aca="false">Q80&amp;V80</f>
        <v>=k</v>
      </c>
      <c r="AM80" s="189" t="str">
        <f aca="false">Q80&amp;W80</f>
        <v>=r</v>
      </c>
      <c r="AN80" s="189" t="str">
        <f aca="false">Q80&amp;X80</f>
        <v>=v</v>
      </c>
      <c r="AO80" s="189" t="str">
        <f aca="false">R80&amp;S80</f>
        <v>DL</v>
      </c>
      <c r="AP80" s="189" t="str">
        <f aca="false">R80&amp;T80</f>
        <v>DS</v>
      </c>
      <c r="AQ80" s="189" t="str">
        <f aca="false">R80&amp;U80</f>
        <v>Dc</v>
      </c>
      <c r="AR80" s="189" t="str">
        <f aca="false">R80&amp;V80</f>
        <v>Dk</v>
      </c>
      <c r="AS80" s="189" t="str">
        <f aca="false">R80&amp;W80</f>
        <v>Dr</v>
      </c>
      <c r="AT80" s="189" t="str">
        <f aca="false">R80&amp;X80</f>
        <v>Dv</v>
      </c>
      <c r="AU80" s="189" t="str">
        <f aca="false">S80&amp;T80</f>
        <v>LS</v>
      </c>
      <c r="AV80" s="189" t="str">
        <f aca="false">S80&amp;U80</f>
        <v>Lc</v>
      </c>
      <c r="AW80" s="189" t="str">
        <f aca="false">S80&amp;V80</f>
        <v>Lk</v>
      </c>
      <c r="AX80" s="189" t="str">
        <f aca="false">S80&amp;W80</f>
        <v>Lr</v>
      </c>
      <c r="AY80" s="189" t="str">
        <f aca="false">S80&amp;X80</f>
        <v>Lv</v>
      </c>
      <c r="AZ80" s="189" t="str">
        <f aca="false">T80&amp;U80</f>
        <v>Sc</v>
      </c>
      <c r="BA80" s="189" t="str">
        <f aca="false">T80&amp;V80</f>
        <v>Sk</v>
      </c>
      <c r="BB80" s="189" t="str">
        <f aca="false">T80&amp;W80</f>
        <v>Sr</v>
      </c>
      <c r="BC80" s="189" t="str">
        <f aca="false">T80&amp;X80</f>
        <v>Sv</v>
      </c>
      <c r="BD80" s="189" t="str">
        <f aca="false">U80&amp;V80</f>
        <v>ck</v>
      </c>
      <c r="BE80" s="189" t="str">
        <f aca="false">U80&amp;W80</f>
        <v>cr</v>
      </c>
      <c r="BF80" s="189" t="str">
        <f aca="false">U80&amp;X80</f>
        <v>cv</v>
      </c>
      <c r="BG80" s="189" t="str">
        <f aca="false">V80&amp;W80</f>
        <v>kr</v>
      </c>
      <c r="BH80" s="189" t="str">
        <f aca="false">V80&amp;X80</f>
        <v>kv</v>
      </c>
      <c r="BI80" s="190" t="str">
        <f aca="false">W80&amp;X80</f>
        <v>rv</v>
      </c>
      <c r="BK80" s="202"/>
      <c r="BL80" s="192"/>
      <c r="BM80" s="192"/>
      <c r="BN80" s="192"/>
      <c r="BO80" s="192"/>
      <c r="BP80" s="192"/>
      <c r="BQ80" s="192"/>
      <c r="BR80" s="192"/>
      <c r="BS80" s="192"/>
      <c r="BT80" s="192"/>
      <c r="BU80" s="192"/>
      <c r="BV80" s="192"/>
      <c r="BW80" s="192"/>
      <c r="BX80" s="192"/>
      <c r="BY80" s="192"/>
      <c r="BZ80" s="192"/>
      <c r="CA80" s="192"/>
      <c r="CB80" s="192"/>
      <c r="CC80" s="192"/>
      <c r="CD80" s="192"/>
      <c r="CE80" s="192"/>
      <c r="CF80" s="192"/>
      <c r="CG80" s="192"/>
      <c r="CH80" s="192"/>
      <c r="CI80" s="192"/>
      <c r="CJ80" s="192"/>
      <c r="CK80" s="192"/>
      <c r="CL80" s="192"/>
      <c r="CM80" s="192"/>
      <c r="CN80" s="192"/>
      <c r="CO80" s="192"/>
      <c r="CP80" s="192"/>
      <c r="CQ80" s="192"/>
      <c r="CR80" s="192"/>
      <c r="CS80" s="192"/>
      <c r="CT80" s="192"/>
      <c r="CU80" s="192"/>
      <c r="CV80" s="192"/>
      <c r="CW80" s="192"/>
      <c r="CX80" s="192"/>
      <c r="CY80" s="192"/>
      <c r="CZ80" s="192"/>
      <c r="DA80" s="192"/>
      <c r="DB80" s="192"/>
      <c r="DC80" s="192"/>
      <c r="DD80" s="192"/>
      <c r="DE80" s="192"/>
      <c r="DF80" s="192"/>
      <c r="DG80" s="192"/>
      <c r="DH80" s="192"/>
      <c r="DI80" s="192"/>
      <c r="DJ80" s="192"/>
      <c r="DK80" s="192"/>
      <c r="DL80" s="192"/>
      <c r="DM80" s="192"/>
      <c r="DN80" s="192"/>
      <c r="DO80" s="192"/>
      <c r="DP80" s="192"/>
      <c r="DQ80" s="192"/>
      <c r="DR80" s="192"/>
      <c r="DS80" s="192"/>
      <c r="DT80" s="192"/>
      <c r="DU80" s="192"/>
      <c r="DV80" s="203"/>
      <c r="DW80" s="192"/>
      <c r="DX80" s="188" t="s">
        <v>417</v>
      </c>
      <c r="DY80" s="173" t="s">
        <v>3438</v>
      </c>
      <c r="DZ80" s="173" t="s">
        <v>3439</v>
      </c>
      <c r="EA80" s="173" t="s">
        <v>3440</v>
      </c>
      <c r="EB80" s="173" t="s">
        <v>3441</v>
      </c>
      <c r="EC80" s="173" t="s">
        <v>3442</v>
      </c>
      <c r="ED80" s="174" t="s">
        <v>3443</v>
      </c>
      <c r="EE80" s="191" t="s">
        <v>3444</v>
      </c>
      <c r="EF80" s="185" t="s">
        <v>3445</v>
      </c>
      <c r="EG80" s="185" t="s">
        <v>3446</v>
      </c>
      <c r="EH80" s="185" t="s">
        <v>3447</v>
      </c>
      <c r="EI80" s="189" t="s">
        <v>3448</v>
      </c>
      <c r="EJ80" s="189" t="s">
        <v>3449</v>
      </c>
      <c r="EK80" s="189" t="s">
        <v>3450</v>
      </c>
      <c r="EL80" s="185" t="s">
        <v>3451</v>
      </c>
      <c r="EM80" s="186" t="s">
        <v>3452</v>
      </c>
    </row>
    <row r="81" customFormat="false" ht="12.8" hidden="false" customHeight="false" outlineLevel="0" collapsed="false">
      <c r="B81" s="36"/>
      <c r="C81" s="36"/>
      <c r="D81" s="36"/>
      <c r="E81" s="36"/>
      <c r="F81" s="66" t="n">
        <v>4</v>
      </c>
      <c r="G81" s="18" t="n">
        <v>11</v>
      </c>
      <c r="H81" s="18" t="n">
        <v>27</v>
      </c>
      <c r="I81" s="18" t="n">
        <v>35</v>
      </c>
      <c r="J81" s="18" t="n">
        <v>42</v>
      </c>
      <c r="K81" s="18" t="n">
        <v>46</v>
      </c>
      <c r="L81" s="18" t="n">
        <v>57</v>
      </c>
      <c r="M81" s="18" t="n">
        <v>70</v>
      </c>
      <c r="N81" s="67" t="n">
        <v>77</v>
      </c>
      <c r="O81" s="36"/>
      <c r="P81" s="145" t="s">
        <v>231</v>
      </c>
      <c r="Q81" s="138" t="s">
        <v>242</v>
      </c>
      <c r="R81" s="138" t="s">
        <v>378</v>
      </c>
      <c r="S81" s="138" t="s">
        <v>386</v>
      </c>
      <c r="T81" s="138" t="s">
        <v>393</v>
      </c>
      <c r="U81" s="138" t="s">
        <v>397</v>
      </c>
      <c r="V81" s="138" t="s">
        <v>408</v>
      </c>
      <c r="W81" s="138" t="s">
        <v>421</v>
      </c>
      <c r="X81" s="137" t="s">
        <v>428</v>
      </c>
      <c r="Y81" s="56"/>
      <c r="Z81" s="191" t="str">
        <f aca="false">P81&amp;Q81</f>
        <v>18</v>
      </c>
      <c r="AA81" s="189" t="str">
        <f aca="false">P81&amp;R81</f>
        <v>1H</v>
      </c>
      <c r="AB81" s="189" t="str">
        <f aca="false">P81&amp;S81</f>
        <v>1P</v>
      </c>
      <c r="AC81" s="189" t="str">
        <f aca="false">P81&amp;T81</f>
        <v>1W</v>
      </c>
      <c r="AD81" s="189" t="str">
        <f aca="false">P81&amp;U81</f>
        <v>1[</v>
      </c>
      <c r="AE81" s="189" t="str">
        <f aca="false">P81&amp;V81</f>
        <v>1f</v>
      </c>
      <c r="AF81" s="189" t="str">
        <f aca="false">P81&amp;W81</f>
        <v>1s</v>
      </c>
      <c r="AG81" s="189" t="str">
        <f aca="false">P81&amp;X81</f>
        <v>1z</v>
      </c>
      <c r="AH81" s="189" t="str">
        <f aca="false">Q81&amp;R81</f>
        <v>8H</v>
      </c>
      <c r="AI81" s="189" t="str">
        <f aca="false">Q81&amp;S81</f>
        <v>8P</v>
      </c>
      <c r="AJ81" s="189" t="str">
        <f aca="false">Q81&amp;T81</f>
        <v>8W</v>
      </c>
      <c r="AK81" s="189" t="str">
        <f aca="false">Q81&amp;U81</f>
        <v>8[</v>
      </c>
      <c r="AL81" s="189" t="str">
        <f aca="false">Q81&amp;V81</f>
        <v>8f</v>
      </c>
      <c r="AM81" s="189" t="str">
        <f aca="false">Q81&amp;W81</f>
        <v>8s</v>
      </c>
      <c r="AN81" s="189" t="str">
        <f aca="false">Q81&amp;X81</f>
        <v>8z</v>
      </c>
      <c r="AO81" s="189" t="str">
        <f aca="false">R81&amp;S81</f>
        <v>HP</v>
      </c>
      <c r="AP81" s="189" t="str">
        <f aca="false">R81&amp;T81</f>
        <v>HW</v>
      </c>
      <c r="AQ81" s="189" t="str">
        <f aca="false">R81&amp;U81</f>
        <v>H[</v>
      </c>
      <c r="AR81" s="189" t="str">
        <f aca="false">R81&amp;V81</f>
        <v>Hf</v>
      </c>
      <c r="AS81" s="189" t="str">
        <f aca="false">R81&amp;W81</f>
        <v>Hs</v>
      </c>
      <c r="AT81" s="189" t="str">
        <f aca="false">R81&amp;X81</f>
        <v>Hz</v>
      </c>
      <c r="AU81" s="189" t="str">
        <f aca="false">S81&amp;T81</f>
        <v>PW</v>
      </c>
      <c r="AV81" s="189" t="str">
        <f aca="false">S81&amp;U81</f>
        <v>P[</v>
      </c>
      <c r="AW81" s="189" t="str">
        <f aca="false">S81&amp;V81</f>
        <v>Pf</v>
      </c>
      <c r="AX81" s="189" t="str">
        <f aca="false">S81&amp;W81</f>
        <v>Ps</v>
      </c>
      <c r="AY81" s="189" t="str">
        <f aca="false">S81&amp;X81</f>
        <v>Pz</v>
      </c>
      <c r="AZ81" s="189" t="str">
        <f aca="false">T81&amp;U81</f>
        <v>W[</v>
      </c>
      <c r="BA81" s="189" t="str">
        <f aca="false">T81&amp;V81</f>
        <v>Wf</v>
      </c>
      <c r="BB81" s="189" t="str">
        <f aca="false">T81&amp;W81</f>
        <v>Ws</v>
      </c>
      <c r="BC81" s="189" t="str">
        <f aca="false">T81&amp;X81</f>
        <v>Wz</v>
      </c>
      <c r="BD81" s="189" t="str">
        <f aca="false">U81&amp;V81</f>
        <v>[f</v>
      </c>
      <c r="BE81" s="189" t="str">
        <f aca="false">U81&amp;W81</f>
        <v>[s</v>
      </c>
      <c r="BF81" s="189" t="str">
        <f aca="false">U81&amp;X81</f>
        <v>[z</v>
      </c>
      <c r="BG81" s="189" t="str">
        <f aca="false">V81&amp;W81</f>
        <v>fs</v>
      </c>
      <c r="BH81" s="189" t="str">
        <f aca="false">V81&amp;X81</f>
        <v>fz</v>
      </c>
      <c r="BI81" s="190" t="str">
        <f aca="false">W81&amp;X81</f>
        <v>sz</v>
      </c>
      <c r="BK81" s="202"/>
      <c r="BL81" s="192"/>
      <c r="BM81" s="192"/>
      <c r="BN81" s="192"/>
      <c r="BO81" s="192"/>
      <c r="BP81" s="192"/>
      <c r="BQ81" s="192"/>
      <c r="BR81" s="192"/>
      <c r="BS81" s="192"/>
      <c r="BT81" s="192"/>
      <c r="BU81" s="192"/>
      <c r="BV81" s="192"/>
      <c r="BW81" s="192"/>
      <c r="BX81" s="192"/>
      <c r="BY81" s="192"/>
      <c r="BZ81" s="192"/>
      <c r="CA81" s="192"/>
      <c r="CB81" s="192"/>
      <c r="CC81" s="192"/>
      <c r="CD81" s="192"/>
      <c r="CE81" s="192"/>
      <c r="CF81" s="192"/>
      <c r="CG81" s="192"/>
      <c r="CH81" s="192"/>
      <c r="CI81" s="192"/>
      <c r="CJ81" s="192"/>
      <c r="CK81" s="192"/>
      <c r="CL81" s="192"/>
      <c r="CM81" s="192"/>
      <c r="CN81" s="192"/>
      <c r="CO81" s="192"/>
      <c r="CP81" s="192"/>
      <c r="CQ81" s="192"/>
      <c r="CR81" s="192"/>
      <c r="CS81" s="192"/>
      <c r="CT81" s="192"/>
      <c r="CU81" s="192"/>
      <c r="CV81" s="192"/>
      <c r="CW81" s="192"/>
      <c r="CX81" s="192"/>
      <c r="CY81" s="192"/>
      <c r="CZ81" s="192"/>
      <c r="DA81" s="192"/>
      <c r="DB81" s="192"/>
      <c r="DC81" s="192"/>
      <c r="DD81" s="192"/>
      <c r="DE81" s="192"/>
      <c r="DF81" s="192"/>
      <c r="DG81" s="192"/>
      <c r="DH81" s="192"/>
      <c r="DI81" s="192"/>
      <c r="DJ81" s="192"/>
      <c r="DK81" s="192"/>
      <c r="DL81" s="192"/>
      <c r="DM81" s="192"/>
      <c r="DN81" s="192"/>
      <c r="DO81" s="192"/>
      <c r="DP81" s="192"/>
      <c r="DQ81" s="192"/>
      <c r="DR81" s="192"/>
      <c r="DS81" s="192"/>
      <c r="DT81" s="192"/>
      <c r="DU81" s="192"/>
      <c r="DV81" s="203"/>
      <c r="DW81" s="192"/>
      <c r="DX81" s="192"/>
      <c r="DY81" s="188" t="s">
        <v>418</v>
      </c>
      <c r="DZ81" s="173" t="s">
        <v>3453</v>
      </c>
      <c r="EA81" s="173" t="s">
        <v>3454</v>
      </c>
      <c r="EB81" s="173" t="s">
        <v>3455</v>
      </c>
      <c r="EC81" s="173" t="s">
        <v>3456</v>
      </c>
      <c r="ED81" s="174" t="s">
        <v>3457</v>
      </c>
      <c r="EE81" s="184" t="s">
        <v>3458</v>
      </c>
      <c r="EF81" s="189" t="s">
        <v>3459</v>
      </c>
      <c r="EG81" s="185" t="s">
        <v>3460</v>
      </c>
      <c r="EH81" s="185" t="s">
        <v>3461</v>
      </c>
      <c r="EI81" s="189" t="s">
        <v>3462</v>
      </c>
      <c r="EJ81" s="185" t="s">
        <v>3463</v>
      </c>
      <c r="EK81" s="189" t="s">
        <v>3464</v>
      </c>
      <c r="EL81" s="185" t="s">
        <v>3465</v>
      </c>
      <c r="EM81" s="190" t="s">
        <v>3466</v>
      </c>
    </row>
    <row r="82" customFormat="false" ht="12.8" hidden="false" customHeight="false" outlineLevel="0" collapsed="false">
      <c r="B82" s="36"/>
      <c r="C82" s="36"/>
      <c r="D82" s="36"/>
      <c r="E82" s="36"/>
      <c r="F82" s="66" t="n">
        <v>5</v>
      </c>
      <c r="G82" s="18" t="n">
        <v>12</v>
      </c>
      <c r="H82" s="18" t="n">
        <v>25</v>
      </c>
      <c r="I82" s="18" t="n">
        <v>36</v>
      </c>
      <c r="J82" s="18" t="n">
        <v>40</v>
      </c>
      <c r="K82" s="18" t="n">
        <v>47</v>
      </c>
      <c r="L82" s="18" t="n">
        <v>55</v>
      </c>
      <c r="M82" s="18" t="n">
        <v>71</v>
      </c>
      <c r="N82" s="67" t="n">
        <v>78</v>
      </c>
      <c r="O82" s="36"/>
      <c r="P82" s="145" t="s">
        <v>232</v>
      </c>
      <c r="Q82" s="138" t="s">
        <v>243</v>
      </c>
      <c r="R82" s="138" t="s">
        <v>254</v>
      </c>
      <c r="S82" s="138" t="s">
        <v>387</v>
      </c>
      <c r="T82" s="138" t="s">
        <v>391</v>
      </c>
      <c r="U82" s="138" t="s">
        <v>398</v>
      </c>
      <c r="V82" s="138" t="s">
        <v>406</v>
      </c>
      <c r="W82" s="138" t="s">
        <v>422</v>
      </c>
      <c r="X82" s="137" t="s">
        <v>429</v>
      </c>
      <c r="Y82" s="56"/>
      <c r="Z82" s="191" t="str">
        <f aca="false">P82&amp;Q82</f>
        <v>29</v>
      </c>
      <c r="AA82" s="189" t="str">
        <f aca="false">P82&amp;R82</f>
        <v>2F</v>
      </c>
      <c r="AB82" s="189" t="str">
        <f aca="false">P82&amp;S82</f>
        <v>2Q</v>
      </c>
      <c r="AC82" s="189" t="str">
        <f aca="false">P82&amp;T82</f>
        <v>2U</v>
      </c>
      <c r="AD82" s="189" t="str">
        <f aca="false">P82&amp;U82</f>
        <v>2\</v>
      </c>
      <c r="AE82" s="189" t="str">
        <f aca="false">P82&amp;V82</f>
        <v>2d</v>
      </c>
      <c r="AF82" s="189" t="str">
        <f aca="false">P82&amp;W82</f>
        <v>2t</v>
      </c>
      <c r="AG82" s="189" t="str">
        <f aca="false">P82&amp;X82</f>
        <v>2{</v>
      </c>
      <c r="AH82" s="189" t="str">
        <f aca="false">Q82&amp;R82</f>
        <v>9F</v>
      </c>
      <c r="AI82" s="189" t="str">
        <f aca="false">Q82&amp;S82</f>
        <v>9Q</v>
      </c>
      <c r="AJ82" s="189" t="str">
        <f aca="false">Q82&amp;T82</f>
        <v>9U</v>
      </c>
      <c r="AK82" s="189" t="str">
        <f aca="false">Q82&amp;U82</f>
        <v>9\</v>
      </c>
      <c r="AL82" s="189" t="str">
        <f aca="false">Q82&amp;V82</f>
        <v>9d</v>
      </c>
      <c r="AM82" s="189" t="str">
        <f aca="false">Q82&amp;W82</f>
        <v>9t</v>
      </c>
      <c r="AN82" s="189" t="str">
        <f aca="false">Q82&amp;X82</f>
        <v>9{</v>
      </c>
      <c r="AO82" s="189" t="str">
        <f aca="false">R82&amp;S82</f>
        <v>FQ</v>
      </c>
      <c r="AP82" s="189" t="str">
        <f aca="false">R82&amp;T82</f>
        <v>FU</v>
      </c>
      <c r="AQ82" s="189" t="str">
        <f aca="false">R82&amp;U82</f>
        <v>F\</v>
      </c>
      <c r="AR82" s="189" t="str">
        <f aca="false">R82&amp;V82</f>
        <v>Fd</v>
      </c>
      <c r="AS82" s="189" t="str">
        <f aca="false">R82&amp;W82</f>
        <v>Ft</v>
      </c>
      <c r="AT82" s="189" t="str">
        <f aca="false">R82&amp;X82</f>
        <v>F{</v>
      </c>
      <c r="AU82" s="189" t="str">
        <f aca="false">S82&amp;T82</f>
        <v>QU</v>
      </c>
      <c r="AV82" s="189" t="str">
        <f aca="false">S82&amp;U82</f>
        <v>Q\</v>
      </c>
      <c r="AW82" s="189" t="str">
        <f aca="false">S82&amp;V82</f>
        <v>Qd</v>
      </c>
      <c r="AX82" s="189" t="str">
        <f aca="false">S82&amp;W82</f>
        <v>Qt</v>
      </c>
      <c r="AY82" s="189" t="str">
        <f aca="false">S82&amp;X82</f>
        <v>Q{</v>
      </c>
      <c r="AZ82" s="189" t="str">
        <f aca="false">T82&amp;U82</f>
        <v>U\</v>
      </c>
      <c r="BA82" s="189" t="str">
        <f aca="false">T82&amp;V82</f>
        <v>Ud</v>
      </c>
      <c r="BB82" s="189" t="str">
        <f aca="false">T82&amp;W82</f>
        <v>Ut</v>
      </c>
      <c r="BC82" s="189" t="str">
        <f aca="false">T82&amp;X82</f>
        <v>U{</v>
      </c>
      <c r="BD82" s="189" t="str">
        <f aca="false">U82&amp;V82</f>
        <v>\d</v>
      </c>
      <c r="BE82" s="189" t="str">
        <f aca="false">U82&amp;W82</f>
        <v>\t</v>
      </c>
      <c r="BF82" s="189" t="str">
        <f aca="false">U82&amp;X82</f>
        <v>\{</v>
      </c>
      <c r="BG82" s="189" t="str">
        <f aca="false">V82&amp;W82</f>
        <v>dt</v>
      </c>
      <c r="BH82" s="189" t="str">
        <f aca="false">V82&amp;X82</f>
        <v>d{</v>
      </c>
      <c r="BI82" s="190" t="str">
        <f aca="false">W82&amp;X82</f>
        <v>t{</v>
      </c>
      <c r="BK82" s="202"/>
      <c r="BL82" s="192"/>
      <c r="BM82" s="192"/>
      <c r="BN82" s="192"/>
      <c r="BO82" s="192"/>
      <c r="BP82" s="192"/>
      <c r="BQ82" s="192"/>
      <c r="BR82" s="192"/>
      <c r="BS82" s="192"/>
      <c r="BT82" s="192"/>
      <c r="BU82" s="192"/>
      <c r="BV82" s="192"/>
      <c r="BW82" s="192"/>
      <c r="BX82" s="192"/>
      <c r="BY82" s="192"/>
      <c r="BZ82" s="192"/>
      <c r="CA82" s="192"/>
      <c r="CB82" s="192"/>
      <c r="CC82" s="192"/>
      <c r="CD82" s="192"/>
      <c r="CE82" s="192"/>
      <c r="CF82" s="192"/>
      <c r="CG82" s="192"/>
      <c r="CH82" s="192"/>
      <c r="CI82" s="192"/>
      <c r="CJ82" s="192"/>
      <c r="CK82" s="192"/>
      <c r="CL82" s="192"/>
      <c r="CM82" s="192"/>
      <c r="CN82" s="192"/>
      <c r="CO82" s="192"/>
      <c r="CP82" s="192"/>
      <c r="CQ82" s="192"/>
      <c r="CR82" s="192"/>
      <c r="CS82" s="192"/>
      <c r="CT82" s="192"/>
      <c r="CU82" s="192"/>
      <c r="CV82" s="192"/>
      <c r="CW82" s="192"/>
      <c r="CX82" s="192"/>
      <c r="CY82" s="192"/>
      <c r="CZ82" s="192"/>
      <c r="DA82" s="192"/>
      <c r="DB82" s="192"/>
      <c r="DC82" s="192"/>
      <c r="DD82" s="192"/>
      <c r="DE82" s="192"/>
      <c r="DF82" s="192"/>
      <c r="DG82" s="192"/>
      <c r="DH82" s="192"/>
      <c r="DI82" s="192"/>
      <c r="DJ82" s="207"/>
      <c r="DK82" s="207"/>
      <c r="DL82" s="207"/>
      <c r="DM82" s="207"/>
      <c r="DN82" s="192"/>
      <c r="DO82" s="192"/>
      <c r="DP82" s="192"/>
      <c r="DQ82" s="192"/>
      <c r="DR82" s="192"/>
      <c r="DS82" s="192"/>
      <c r="DT82" s="192"/>
      <c r="DU82" s="192"/>
      <c r="DV82" s="203"/>
      <c r="DW82" s="192"/>
      <c r="DX82" s="192"/>
      <c r="DY82" s="192"/>
      <c r="DZ82" s="188" t="s">
        <v>419</v>
      </c>
      <c r="EA82" s="173" t="s">
        <v>3467</v>
      </c>
      <c r="EB82" s="173" t="s">
        <v>3468</v>
      </c>
      <c r="EC82" s="173" t="s">
        <v>3469</v>
      </c>
      <c r="ED82" s="174" t="s">
        <v>3470</v>
      </c>
      <c r="EE82" s="184" t="s">
        <v>3471</v>
      </c>
      <c r="EF82" s="185" t="s">
        <v>3472</v>
      </c>
      <c r="EG82" s="189" t="s">
        <v>3473</v>
      </c>
      <c r="EH82" s="185" t="s">
        <v>3474</v>
      </c>
      <c r="EI82" s="185" t="s">
        <v>3475</v>
      </c>
      <c r="EJ82" s="189" t="s">
        <v>3476</v>
      </c>
      <c r="EK82" s="189" t="s">
        <v>3477</v>
      </c>
      <c r="EL82" s="189" t="s">
        <v>3478</v>
      </c>
      <c r="EM82" s="186" t="s">
        <v>3479</v>
      </c>
    </row>
    <row r="83" customFormat="false" ht="12.8" hidden="false" customHeight="false" outlineLevel="0" collapsed="false">
      <c r="B83" s="36"/>
      <c r="C83" s="36"/>
      <c r="D83" s="36"/>
      <c r="E83" s="36"/>
      <c r="F83" s="66" t="n">
        <v>6</v>
      </c>
      <c r="G83" s="18" t="n">
        <v>10</v>
      </c>
      <c r="H83" s="18" t="n">
        <v>26</v>
      </c>
      <c r="I83" s="18" t="n">
        <v>34</v>
      </c>
      <c r="J83" s="18" t="n">
        <v>41</v>
      </c>
      <c r="K83" s="18" t="n">
        <v>48</v>
      </c>
      <c r="L83" s="18" t="n">
        <v>56</v>
      </c>
      <c r="M83" s="18" t="n">
        <v>72</v>
      </c>
      <c r="N83" s="67" t="n">
        <v>76</v>
      </c>
      <c r="O83" s="36"/>
      <c r="P83" s="145" t="s">
        <v>233</v>
      </c>
      <c r="Q83" s="138" t="s">
        <v>240</v>
      </c>
      <c r="R83" s="138" t="s">
        <v>377</v>
      </c>
      <c r="S83" s="138" t="s">
        <v>385</v>
      </c>
      <c r="T83" s="138" t="s">
        <v>392</v>
      </c>
      <c r="U83" s="138" t="s">
        <v>399</v>
      </c>
      <c r="V83" s="138" t="s">
        <v>407</v>
      </c>
      <c r="W83" s="138" t="s">
        <v>423</v>
      </c>
      <c r="X83" s="137" t="s">
        <v>427</v>
      </c>
      <c r="Y83" s="56"/>
      <c r="Z83" s="191" t="str">
        <f aca="false">P83&amp;Q83</f>
        <v>37</v>
      </c>
      <c r="AA83" s="189" t="str">
        <f aca="false">P83&amp;R83</f>
        <v>3G</v>
      </c>
      <c r="AB83" s="189" t="str">
        <f aca="false">P83&amp;S83</f>
        <v>3O</v>
      </c>
      <c r="AC83" s="189" t="str">
        <f aca="false">P83&amp;T83</f>
        <v>3V</v>
      </c>
      <c r="AD83" s="189" t="str">
        <f aca="false">P83&amp;U83</f>
        <v>3]</v>
      </c>
      <c r="AE83" s="189" t="str">
        <f aca="false">P83&amp;V83</f>
        <v>3e</v>
      </c>
      <c r="AF83" s="189" t="str">
        <f aca="false">P83&amp;W83</f>
        <v>3u</v>
      </c>
      <c r="AG83" s="189" t="str">
        <f aca="false">P83&amp;X83</f>
        <v>3y</v>
      </c>
      <c r="AH83" s="189" t="str">
        <f aca="false">Q83&amp;R83</f>
        <v>7G</v>
      </c>
      <c r="AI83" s="189" t="str">
        <f aca="false">Q83&amp;S83</f>
        <v>7O</v>
      </c>
      <c r="AJ83" s="189" t="str">
        <f aca="false">Q83&amp;T83</f>
        <v>7V</v>
      </c>
      <c r="AK83" s="189" t="str">
        <f aca="false">Q83&amp;U83</f>
        <v>7]</v>
      </c>
      <c r="AL83" s="189" t="str">
        <f aca="false">Q83&amp;V83</f>
        <v>7e</v>
      </c>
      <c r="AM83" s="189" t="str">
        <f aca="false">Q83&amp;W83</f>
        <v>7u</v>
      </c>
      <c r="AN83" s="189" t="str">
        <f aca="false">Q83&amp;X83</f>
        <v>7y</v>
      </c>
      <c r="AO83" s="189" t="str">
        <f aca="false">R83&amp;S83</f>
        <v>GO</v>
      </c>
      <c r="AP83" s="189" t="str">
        <f aca="false">R83&amp;T83</f>
        <v>GV</v>
      </c>
      <c r="AQ83" s="189" t="str">
        <f aca="false">R83&amp;U83</f>
        <v>G]</v>
      </c>
      <c r="AR83" s="189" t="str">
        <f aca="false">R83&amp;V83</f>
        <v>Ge</v>
      </c>
      <c r="AS83" s="189" t="str">
        <f aca="false">R83&amp;W83</f>
        <v>Gu</v>
      </c>
      <c r="AT83" s="189" t="str">
        <f aca="false">R83&amp;X83</f>
        <v>Gy</v>
      </c>
      <c r="AU83" s="189" t="str">
        <f aca="false">S83&amp;T83</f>
        <v>OV</v>
      </c>
      <c r="AV83" s="189" t="str">
        <f aca="false">S83&amp;U83</f>
        <v>O]</v>
      </c>
      <c r="AW83" s="189" t="str">
        <f aca="false">S83&amp;V83</f>
        <v>Oe</v>
      </c>
      <c r="AX83" s="189" t="str">
        <f aca="false">S83&amp;W83</f>
        <v>Ou</v>
      </c>
      <c r="AY83" s="189" t="str">
        <f aca="false">S83&amp;X83</f>
        <v>Oy</v>
      </c>
      <c r="AZ83" s="189" t="str">
        <f aca="false">T83&amp;U83</f>
        <v>V]</v>
      </c>
      <c r="BA83" s="189" t="str">
        <f aca="false">T83&amp;V83</f>
        <v>Ve</v>
      </c>
      <c r="BB83" s="189" t="str">
        <f aca="false">T83&amp;W83</f>
        <v>Vu</v>
      </c>
      <c r="BC83" s="189" t="str">
        <f aca="false">T83&amp;X83</f>
        <v>Vy</v>
      </c>
      <c r="BD83" s="189" t="str">
        <f aca="false">U83&amp;V83</f>
        <v>]e</v>
      </c>
      <c r="BE83" s="189" t="str">
        <f aca="false">U83&amp;W83</f>
        <v>]u</v>
      </c>
      <c r="BF83" s="189" t="str">
        <f aca="false">U83&amp;X83</f>
        <v>]y</v>
      </c>
      <c r="BG83" s="189" t="str">
        <f aca="false">V83&amp;W83</f>
        <v>eu</v>
      </c>
      <c r="BH83" s="189" t="str">
        <f aca="false">V83&amp;X83</f>
        <v>ey</v>
      </c>
      <c r="BI83" s="190" t="str">
        <f aca="false">W83&amp;X83</f>
        <v>uy</v>
      </c>
      <c r="BK83" s="202"/>
      <c r="BL83" s="192"/>
      <c r="BM83" s="192"/>
      <c r="BN83" s="192"/>
      <c r="BO83" s="192"/>
      <c r="BP83" s="192"/>
      <c r="BQ83" s="192"/>
      <c r="BR83" s="192"/>
      <c r="BS83" s="192"/>
      <c r="BT83" s="192"/>
      <c r="BU83" s="192"/>
      <c r="BV83" s="192"/>
      <c r="BW83" s="192"/>
      <c r="BX83" s="192"/>
      <c r="BY83" s="192"/>
      <c r="BZ83" s="192"/>
      <c r="CA83" s="192"/>
      <c r="CB83" s="192"/>
      <c r="CC83" s="192"/>
      <c r="CD83" s="192"/>
      <c r="CE83" s="192"/>
      <c r="CF83" s="192"/>
      <c r="CG83" s="192"/>
      <c r="CH83" s="192"/>
      <c r="CI83" s="192"/>
      <c r="CJ83" s="192"/>
      <c r="CK83" s="192"/>
      <c r="CL83" s="192"/>
      <c r="CM83" s="192"/>
      <c r="CN83" s="192"/>
      <c r="CO83" s="192"/>
      <c r="CP83" s="192"/>
      <c r="CQ83" s="192"/>
      <c r="CR83" s="192"/>
      <c r="CS83" s="192"/>
      <c r="CT83" s="192"/>
      <c r="CU83" s="192"/>
      <c r="CV83" s="192"/>
      <c r="CW83" s="192"/>
      <c r="CX83" s="192"/>
      <c r="CY83" s="192"/>
      <c r="CZ83" s="192"/>
      <c r="DA83" s="192"/>
      <c r="DB83" s="192"/>
      <c r="DC83" s="192"/>
      <c r="DD83" s="192"/>
      <c r="DE83" s="192"/>
      <c r="DF83" s="192"/>
      <c r="DG83" s="192"/>
      <c r="DH83" s="192"/>
      <c r="DI83" s="192"/>
      <c r="DJ83" s="207"/>
      <c r="DK83" s="192"/>
      <c r="DL83" s="192"/>
      <c r="DM83" s="207"/>
      <c r="DN83" s="192"/>
      <c r="DO83" s="192"/>
      <c r="DP83" s="192"/>
      <c r="DQ83" s="192"/>
      <c r="DR83" s="192"/>
      <c r="DS83" s="192"/>
      <c r="DT83" s="192"/>
      <c r="DU83" s="192"/>
      <c r="DV83" s="203"/>
      <c r="DW83" s="192"/>
      <c r="DX83" s="192"/>
      <c r="DY83" s="192"/>
      <c r="DZ83" s="192"/>
      <c r="EA83" s="188" t="s">
        <v>420</v>
      </c>
      <c r="EB83" s="173" t="s">
        <v>3480</v>
      </c>
      <c r="EC83" s="173" t="s">
        <v>3481</v>
      </c>
      <c r="ED83" s="174" t="s">
        <v>3482</v>
      </c>
      <c r="EE83" s="191" t="s">
        <v>3483</v>
      </c>
      <c r="EF83" s="185" t="s">
        <v>3484</v>
      </c>
      <c r="EG83" s="185" t="s">
        <v>3485</v>
      </c>
      <c r="EH83" s="189" t="s">
        <v>3486</v>
      </c>
      <c r="EI83" s="185" t="s">
        <v>3487</v>
      </c>
      <c r="EJ83" s="185" t="s">
        <v>3488</v>
      </c>
      <c r="EK83" s="185" t="s">
        <v>3489</v>
      </c>
      <c r="EL83" s="189" t="s">
        <v>3490</v>
      </c>
      <c r="EM83" s="190" t="s">
        <v>3491</v>
      </c>
    </row>
    <row r="84" customFormat="false" ht="12.8" hidden="false" customHeight="false" outlineLevel="0" collapsed="false">
      <c r="B84" s="36"/>
      <c r="C84" s="36"/>
      <c r="D84" s="36"/>
      <c r="E84" s="36"/>
      <c r="F84" s="66" t="n">
        <v>7</v>
      </c>
      <c r="G84" s="18" t="n">
        <v>14</v>
      </c>
      <c r="H84" s="18" t="n">
        <v>21</v>
      </c>
      <c r="I84" s="18" t="n">
        <v>29</v>
      </c>
      <c r="J84" s="18" t="n">
        <v>45</v>
      </c>
      <c r="K84" s="18" t="n">
        <v>49</v>
      </c>
      <c r="L84" s="18" t="n">
        <v>60</v>
      </c>
      <c r="M84" s="18" t="n">
        <v>64</v>
      </c>
      <c r="N84" s="67" t="n">
        <v>80</v>
      </c>
      <c r="O84" s="36"/>
      <c r="P84" s="145" t="s">
        <v>237</v>
      </c>
      <c r="Q84" s="138" t="s">
        <v>372</v>
      </c>
      <c r="R84" s="138" t="s">
        <v>245</v>
      </c>
      <c r="S84" s="138" t="s">
        <v>380</v>
      </c>
      <c r="T84" s="138" t="s">
        <v>396</v>
      </c>
      <c r="U84" s="138" t="s">
        <v>400</v>
      </c>
      <c r="V84" s="138" t="s">
        <v>411</v>
      </c>
      <c r="W84" s="138" t="s">
        <v>415</v>
      </c>
      <c r="X84" s="137" t="s">
        <v>431</v>
      </c>
      <c r="Y84" s="56"/>
      <c r="Z84" s="191" t="str">
        <f aca="false">P84&amp;Q84</f>
        <v>4;</v>
      </c>
      <c r="AA84" s="189" t="str">
        <f aca="false">P84&amp;R84</f>
        <v>4B</v>
      </c>
      <c r="AB84" s="189" t="str">
        <f aca="false">P84&amp;S84</f>
        <v>4J</v>
      </c>
      <c r="AC84" s="189" t="str">
        <f aca="false">P84&amp;T84</f>
        <v>4Z</v>
      </c>
      <c r="AD84" s="189" t="str">
        <f aca="false">P84&amp;U84</f>
        <v>4^</v>
      </c>
      <c r="AE84" s="189" t="str">
        <f aca="false">P84&amp;V84</f>
        <v>4i</v>
      </c>
      <c r="AF84" s="189" t="str">
        <f aca="false">P84&amp;W84</f>
        <v>4m</v>
      </c>
      <c r="AG84" s="189" t="str">
        <f aca="false">P84&amp;X84</f>
        <v>4}</v>
      </c>
      <c r="AH84" s="189" t="str">
        <f aca="false">Q84&amp;R84</f>
        <v>;B</v>
      </c>
      <c r="AI84" s="189" t="str">
        <f aca="false">Q84&amp;S84</f>
        <v>;J</v>
      </c>
      <c r="AJ84" s="189" t="str">
        <f aca="false">Q84&amp;T84</f>
        <v>;Z</v>
      </c>
      <c r="AK84" s="189" t="str">
        <f aca="false">Q84&amp;U84</f>
        <v>;^</v>
      </c>
      <c r="AL84" s="189" t="str">
        <f aca="false">Q84&amp;V84</f>
        <v>;i</v>
      </c>
      <c r="AM84" s="189" t="str">
        <f aca="false">Q84&amp;W84</f>
        <v>;m</v>
      </c>
      <c r="AN84" s="189" t="str">
        <f aca="false">Q84&amp;X84</f>
        <v>;}</v>
      </c>
      <c r="AO84" s="189" t="str">
        <f aca="false">R84&amp;S84</f>
        <v>BJ</v>
      </c>
      <c r="AP84" s="189" t="str">
        <f aca="false">R84&amp;T84</f>
        <v>BZ</v>
      </c>
      <c r="AQ84" s="189" t="str">
        <f aca="false">R84&amp;U84</f>
        <v>B^</v>
      </c>
      <c r="AR84" s="189" t="str">
        <f aca="false">R84&amp;V84</f>
        <v>Bi</v>
      </c>
      <c r="AS84" s="189" t="str">
        <f aca="false">R84&amp;W84</f>
        <v>Bm</v>
      </c>
      <c r="AT84" s="189" t="str">
        <f aca="false">R84&amp;X84</f>
        <v>B}</v>
      </c>
      <c r="AU84" s="189" t="str">
        <f aca="false">S84&amp;T84</f>
        <v>JZ</v>
      </c>
      <c r="AV84" s="189" t="str">
        <f aca="false">S84&amp;U84</f>
        <v>J^</v>
      </c>
      <c r="AW84" s="189" t="str">
        <f aca="false">S84&amp;V84</f>
        <v>Ji</v>
      </c>
      <c r="AX84" s="189" t="str">
        <f aca="false">S84&amp;W84</f>
        <v>Jm</v>
      </c>
      <c r="AY84" s="189" t="str">
        <f aca="false">S84&amp;X84</f>
        <v>J}</v>
      </c>
      <c r="AZ84" s="189" t="str">
        <f aca="false">T84&amp;U84</f>
        <v>Z^</v>
      </c>
      <c r="BA84" s="189" t="str">
        <f aca="false">T84&amp;V84</f>
        <v>Zi</v>
      </c>
      <c r="BB84" s="189" t="str">
        <f aca="false">T84&amp;W84</f>
        <v>Zm</v>
      </c>
      <c r="BC84" s="189" t="str">
        <f aca="false">T84&amp;X84</f>
        <v>Z}</v>
      </c>
      <c r="BD84" s="189" t="str">
        <f aca="false">U84&amp;V84</f>
        <v>^i</v>
      </c>
      <c r="BE84" s="189" t="str">
        <f aca="false">U84&amp;W84</f>
        <v>^m</v>
      </c>
      <c r="BF84" s="189" t="str">
        <f aca="false">U84&amp;X84</f>
        <v>^}</v>
      </c>
      <c r="BG84" s="189" t="str">
        <f aca="false">V84&amp;W84</f>
        <v>im</v>
      </c>
      <c r="BH84" s="189" t="str">
        <f aca="false">V84&amp;X84</f>
        <v>i}</v>
      </c>
      <c r="BI84" s="190" t="str">
        <f aca="false">W84&amp;X84</f>
        <v>m}</v>
      </c>
      <c r="BK84" s="202"/>
      <c r="BL84" s="192"/>
      <c r="BM84" s="192"/>
      <c r="BN84" s="192"/>
      <c r="BO84" s="192"/>
      <c r="BP84" s="192"/>
      <c r="BQ84" s="192"/>
      <c r="BR84" s="192"/>
      <c r="BS84" s="192"/>
      <c r="BT84" s="192"/>
      <c r="BU84" s="192"/>
      <c r="BV84" s="192"/>
      <c r="BW84" s="192"/>
      <c r="BX84" s="192"/>
      <c r="BY84" s="192"/>
      <c r="BZ84" s="192"/>
      <c r="CA84" s="192"/>
      <c r="CB84" s="192"/>
      <c r="CC84" s="192"/>
      <c r="CD84" s="192"/>
      <c r="CE84" s="192"/>
      <c r="CF84" s="192"/>
      <c r="CG84" s="192"/>
      <c r="CH84" s="192"/>
      <c r="CI84" s="192"/>
      <c r="CJ84" s="192"/>
      <c r="CK84" s="192"/>
      <c r="CL84" s="192"/>
      <c r="CM84" s="192"/>
      <c r="CN84" s="192"/>
      <c r="CO84" s="192"/>
      <c r="CP84" s="192"/>
      <c r="CQ84" s="192"/>
      <c r="CR84" s="192"/>
      <c r="CS84" s="192"/>
      <c r="CT84" s="192"/>
      <c r="CU84" s="192"/>
      <c r="CV84" s="192"/>
      <c r="CW84" s="192"/>
      <c r="CX84" s="192"/>
      <c r="CY84" s="192"/>
      <c r="CZ84" s="192"/>
      <c r="DA84" s="192"/>
      <c r="DB84" s="192"/>
      <c r="DC84" s="192"/>
      <c r="DD84" s="192"/>
      <c r="DE84" s="192"/>
      <c r="DF84" s="192"/>
      <c r="DG84" s="192"/>
      <c r="DH84" s="192"/>
      <c r="DI84" s="192"/>
      <c r="DJ84" s="207"/>
      <c r="DK84" s="192"/>
      <c r="DL84" s="192"/>
      <c r="DM84" s="207"/>
      <c r="DN84" s="192"/>
      <c r="DO84" s="192"/>
      <c r="DP84" s="192"/>
      <c r="DQ84" s="192"/>
      <c r="DR84" s="192"/>
      <c r="DS84" s="192"/>
      <c r="DT84" s="192"/>
      <c r="DU84" s="192"/>
      <c r="DV84" s="203"/>
      <c r="DW84" s="192"/>
      <c r="DX84" s="192"/>
      <c r="DY84" s="192"/>
      <c r="DZ84" s="192"/>
      <c r="EA84" s="192"/>
      <c r="EB84" s="188" t="s">
        <v>421</v>
      </c>
      <c r="EC84" s="173" t="s">
        <v>3492</v>
      </c>
      <c r="ED84" s="174" t="s">
        <v>3493</v>
      </c>
      <c r="EE84" s="191" t="s">
        <v>3494</v>
      </c>
      <c r="EF84" s="185" t="s">
        <v>3495</v>
      </c>
      <c r="EG84" s="189" t="s">
        <v>3496</v>
      </c>
      <c r="EH84" s="185" t="s">
        <v>3497</v>
      </c>
      <c r="EI84" s="189" t="s">
        <v>3498</v>
      </c>
      <c r="EJ84" s="185" t="s">
        <v>3499</v>
      </c>
      <c r="EK84" s="185" t="s">
        <v>3500</v>
      </c>
      <c r="EL84" s="189" t="s">
        <v>3501</v>
      </c>
      <c r="EM84" s="186" t="s">
        <v>3502</v>
      </c>
    </row>
    <row r="85" customFormat="false" ht="12.8" hidden="false" customHeight="false" outlineLevel="0" collapsed="false">
      <c r="B85" s="36"/>
      <c r="C85" s="36"/>
      <c r="D85" s="36"/>
      <c r="E85" s="36"/>
      <c r="F85" s="66" t="n">
        <v>8</v>
      </c>
      <c r="G85" s="18" t="n">
        <v>15</v>
      </c>
      <c r="H85" s="18" t="n">
        <v>19</v>
      </c>
      <c r="I85" s="18" t="n">
        <v>30</v>
      </c>
      <c r="J85" s="18" t="n">
        <v>43</v>
      </c>
      <c r="K85" s="18" t="n">
        <v>50</v>
      </c>
      <c r="L85" s="18" t="n">
        <v>58</v>
      </c>
      <c r="M85" s="18" t="n">
        <v>65</v>
      </c>
      <c r="N85" s="67" t="n">
        <v>81</v>
      </c>
      <c r="O85" s="36"/>
      <c r="P85" s="145" t="s">
        <v>238</v>
      </c>
      <c r="Q85" s="138" t="s">
        <v>373</v>
      </c>
      <c r="R85" s="138" t="s">
        <v>376</v>
      </c>
      <c r="S85" s="138" t="s">
        <v>381</v>
      </c>
      <c r="T85" s="138" t="s">
        <v>394</v>
      </c>
      <c r="U85" s="138" t="s">
        <v>401</v>
      </c>
      <c r="V85" s="138" t="s">
        <v>409</v>
      </c>
      <c r="W85" s="138" t="s">
        <v>416</v>
      </c>
      <c r="X85" s="137" t="s">
        <v>432</v>
      </c>
      <c r="Y85" s="56"/>
      <c r="Z85" s="191" t="str">
        <f aca="false">P85&amp;Q85</f>
        <v>5&lt;</v>
      </c>
      <c r="AA85" s="189" t="str">
        <f aca="false">P85&amp;R85</f>
        <v>5@</v>
      </c>
      <c r="AB85" s="189" t="str">
        <f aca="false">P85&amp;S85</f>
        <v>5K</v>
      </c>
      <c r="AC85" s="189" t="str">
        <f aca="false">P85&amp;T85</f>
        <v>5X</v>
      </c>
      <c r="AD85" s="189" t="str">
        <f aca="false">P85&amp;U85</f>
        <v>5_</v>
      </c>
      <c r="AE85" s="189" t="str">
        <f aca="false">P85&amp;V85</f>
        <v>5g</v>
      </c>
      <c r="AF85" s="189" t="str">
        <f aca="false">P85&amp;W85</f>
        <v>5n</v>
      </c>
      <c r="AG85" s="189" t="str">
        <f aca="false">P85&amp;X85</f>
        <v>5~</v>
      </c>
      <c r="AH85" s="189" t="str">
        <f aca="false">Q85&amp;R85</f>
        <v>&lt;@</v>
      </c>
      <c r="AI85" s="189" t="str">
        <f aca="false">Q85&amp;S85</f>
        <v>&lt;K</v>
      </c>
      <c r="AJ85" s="189" t="str">
        <f aca="false">Q85&amp;T85</f>
        <v>&lt;X</v>
      </c>
      <c r="AK85" s="189" t="str">
        <f aca="false">Q85&amp;U85</f>
        <v>&lt;_</v>
      </c>
      <c r="AL85" s="189" t="str">
        <f aca="false">Q85&amp;V85</f>
        <v>&lt;g</v>
      </c>
      <c r="AM85" s="189" t="str">
        <f aca="false">Q85&amp;W85</f>
        <v>&lt;n</v>
      </c>
      <c r="AN85" s="189" t="str">
        <f aca="false">Q85&amp;X85</f>
        <v>&lt;~</v>
      </c>
      <c r="AO85" s="189" t="str">
        <f aca="false">R85&amp;S85</f>
        <v>@K</v>
      </c>
      <c r="AP85" s="189" t="str">
        <f aca="false">R85&amp;T85</f>
        <v>@X</v>
      </c>
      <c r="AQ85" s="189" t="str">
        <f aca="false">R85&amp;U85</f>
        <v>@_</v>
      </c>
      <c r="AR85" s="189" t="str">
        <f aca="false">R85&amp;V85</f>
        <v>@g</v>
      </c>
      <c r="AS85" s="189" t="str">
        <f aca="false">R85&amp;W85</f>
        <v>@n</v>
      </c>
      <c r="AT85" s="189" t="str">
        <f aca="false">R85&amp;X85</f>
        <v>@~</v>
      </c>
      <c r="AU85" s="189" t="str">
        <f aca="false">S85&amp;T85</f>
        <v>KX</v>
      </c>
      <c r="AV85" s="189" t="str">
        <f aca="false">S85&amp;U85</f>
        <v>K_</v>
      </c>
      <c r="AW85" s="189" t="str">
        <f aca="false">S85&amp;V85</f>
        <v>Kg</v>
      </c>
      <c r="AX85" s="189" t="str">
        <f aca="false">S85&amp;W85</f>
        <v>Kn</v>
      </c>
      <c r="AY85" s="189" t="str">
        <f aca="false">S85&amp;X85</f>
        <v>K~</v>
      </c>
      <c r="AZ85" s="189" t="str">
        <f aca="false">T85&amp;U85</f>
        <v>X_</v>
      </c>
      <c r="BA85" s="189" t="str">
        <f aca="false">T85&amp;V85</f>
        <v>Xg</v>
      </c>
      <c r="BB85" s="189" t="str">
        <f aca="false">T85&amp;W85</f>
        <v>Xn</v>
      </c>
      <c r="BC85" s="189" t="str">
        <f aca="false">T85&amp;X85</f>
        <v>X~</v>
      </c>
      <c r="BD85" s="189" t="str">
        <f aca="false">U85&amp;V85</f>
        <v>_g</v>
      </c>
      <c r="BE85" s="189" t="str">
        <f aca="false">U85&amp;W85</f>
        <v>_n</v>
      </c>
      <c r="BF85" s="189" t="str">
        <f aca="false">U85&amp;X85</f>
        <v>_~</v>
      </c>
      <c r="BG85" s="189" t="str">
        <f aca="false">V85&amp;W85</f>
        <v>gn</v>
      </c>
      <c r="BH85" s="189" t="str">
        <f aca="false">V85&amp;X85</f>
        <v>g~</v>
      </c>
      <c r="BI85" s="190" t="str">
        <f aca="false">W85&amp;X85</f>
        <v>n~</v>
      </c>
      <c r="BK85" s="202"/>
      <c r="BL85" s="192"/>
      <c r="BM85" s="192"/>
      <c r="BN85" s="192"/>
      <c r="BO85" s="192"/>
      <c r="BP85" s="192"/>
      <c r="BQ85" s="192"/>
      <c r="BR85" s="192"/>
      <c r="BS85" s="192"/>
      <c r="BT85" s="192"/>
      <c r="BU85" s="192"/>
      <c r="BV85" s="192"/>
      <c r="BW85" s="192"/>
      <c r="BX85" s="192"/>
      <c r="BY85" s="192"/>
      <c r="BZ85" s="192"/>
      <c r="CA85" s="192"/>
      <c r="CB85" s="192"/>
      <c r="CC85" s="192"/>
      <c r="CD85" s="192"/>
      <c r="CE85" s="192"/>
      <c r="CF85" s="192"/>
      <c r="CG85" s="192"/>
      <c r="CH85" s="192"/>
      <c r="CI85" s="192"/>
      <c r="CJ85" s="192"/>
      <c r="CK85" s="192"/>
      <c r="CL85" s="192"/>
      <c r="CM85" s="192"/>
      <c r="CN85" s="192"/>
      <c r="CO85" s="192"/>
      <c r="CP85" s="192"/>
      <c r="CQ85" s="192"/>
      <c r="CR85" s="192"/>
      <c r="CS85" s="192"/>
      <c r="CT85" s="192"/>
      <c r="CU85" s="192"/>
      <c r="CV85" s="192"/>
      <c r="CW85" s="192"/>
      <c r="CX85" s="192"/>
      <c r="CY85" s="192"/>
      <c r="CZ85" s="192"/>
      <c r="DA85" s="192"/>
      <c r="DB85" s="192"/>
      <c r="DC85" s="192"/>
      <c r="DD85" s="192"/>
      <c r="DE85" s="192"/>
      <c r="DF85" s="192"/>
      <c r="DG85" s="192"/>
      <c r="DH85" s="192"/>
      <c r="DI85" s="192"/>
      <c r="DJ85" s="207"/>
      <c r="DK85" s="192"/>
      <c r="DL85" s="192"/>
      <c r="DM85" s="207"/>
      <c r="DN85" s="192"/>
      <c r="DO85" s="192"/>
      <c r="DP85" s="192"/>
      <c r="DQ85" s="192"/>
      <c r="DR85" s="192"/>
      <c r="DS85" s="192"/>
      <c r="DT85" s="192"/>
      <c r="DU85" s="192"/>
      <c r="DV85" s="203"/>
      <c r="DW85" s="192"/>
      <c r="DX85" s="192"/>
      <c r="DY85" s="192"/>
      <c r="DZ85" s="192"/>
      <c r="EA85" s="192"/>
      <c r="EB85" s="192"/>
      <c r="EC85" s="188" t="s">
        <v>422</v>
      </c>
      <c r="ED85" s="174" t="s">
        <v>3503</v>
      </c>
      <c r="EE85" s="191" t="s">
        <v>3504</v>
      </c>
      <c r="EF85" s="189" t="s">
        <v>3505</v>
      </c>
      <c r="EG85" s="185" t="s">
        <v>3506</v>
      </c>
      <c r="EH85" s="185" t="s">
        <v>3507</v>
      </c>
      <c r="EI85" s="185" t="s">
        <v>3508</v>
      </c>
      <c r="EJ85" s="189" t="s">
        <v>3509</v>
      </c>
      <c r="EK85" s="185" t="s">
        <v>3510</v>
      </c>
      <c r="EL85" s="185" t="s">
        <v>3511</v>
      </c>
      <c r="EM85" s="190" t="s">
        <v>3512</v>
      </c>
    </row>
    <row r="86" customFormat="false" ht="12.8" hidden="false" customHeight="false" outlineLevel="0" collapsed="false">
      <c r="B86" s="36"/>
      <c r="C86" s="36"/>
      <c r="D86" s="36"/>
      <c r="E86" s="36"/>
      <c r="F86" s="84" t="n">
        <v>9</v>
      </c>
      <c r="G86" s="86" t="n">
        <v>13</v>
      </c>
      <c r="H86" s="86" t="n">
        <v>20</v>
      </c>
      <c r="I86" s="86" t="n">
        <v>28</v>
      </c>
      <c r="J86" s="86" t="n">
        <v>44</v>
      </c>
      <c r="K86" s="86" t="n">
        <v>51</v>
      </c>
      <c r="L86" s="86" t="n">
        <v>59</v>
      </c>
      <c r="M86" s="86" t="n">
        <v>66</v>
      </c>
      <c r="N86" s="85" t="n">
        <v>79</v>
      </c>
      <c r="O86" s="36"/>
      <c r="P86" s="152" t="s">
        <v>239</v>
      </c>
      <c r="Q86" s="156" t="s">
        <v>371</v>
      </c>
      <c r="R86" s="156" t="s">
        <v>244</v>
      </c>
      <c r="S86" s="156" t="s">
        <v>379</v>
      </c>
      <c r="T86" s="156" t="s">
        <v>395</v>
      </c>
      <c r="U86" s="156" t="s">
        <v>402</v>
      </c>
      <c r="V86" s="156" t="s">
        <v>410</v>
      </c>
      <c r="W86" s="156" t="s">
        <v>417</v>
      </c>
      <c r="X86" s="160" t="s">
        <v>430</v>
      </c>
      <c r="Y86" s="56"/>
      <c r="Z86" s="200" t="str">
        <f aca="false">P86&amp;Q86</f>
        <v>6:</v>
      </c>
      <c r="AA86" s="199" t="str">
        <f aca="false">P86&amp;R86</f>
        <v>6A</v>
      </c>
      <c r="AB86" s="199" t="str">
        <f aca="false">P86&amp;S86</f>
        <v>6I</v>
      </c>
      <c r="AC86" s="199" t="str">
        <f aca="false">P86&amp;T86</f>
        <v>6Y</v>
      </c>
      <c r="AD86" s="199" t="str">
        <f aca="false">P86&amp;U86</f>
        <v>6`</v>
      </c>
      <c r="AE86" s="199" t="str">
        <f aca="false">P86&amp;V86</f>
        <v>6h</v>
      </c>
      <c r="AF86" s="199" t="str">
        <f aca="false">P86&amp;W86</f>
        <v>6o</v>
      </c>
      <c r="AG86" s="199" t="str">
        <f aca="false">P86&amp;X86</f>
        <v>6|</v>
      </c>
      <c r="AH86" s="199" t="str">
        <f aca="false">Q86&amp;R86</f>
        <v>:A</v>
      </c>
      <c r="AI86" s="199" t="str">
        <f aca="false">Q86&amp;S86</f>
        <v>:I</v>
      </c>
      <c r="AJ86" s="199" t="str">
        <f aca="false">Q86&amp;T86</f>
        <v>:Y</v>
      </c>
      <c r="AK86" s="199" t="str">
        <f aca="false">Q86&amp;U86</f>
        <v>:`</v>
      </c>
      <c r="AL86" s="199" t="str">
        <f aca="false">Q86&amp;V86</f>
        <v>:h</v>
      </c>
      <c r="AM86" s="199" t="str">
        <f aca="false">Q86&amp;W86</f>
        <v>:o</v>
      </c>
      <c r="AN86" s="199" t="str">
        <f aca="false">Q86&amp;X86</f>
        <v>:|</v>
      </c>
      <c r="AO86" s="199" t="str">
        <f aca="false">R86&amp;S86</f>
        <v>AI</v>
      </c>
      <c r="AP86" s="199" t="str">
        <f aca="false">R86&amp;T86</f>
        <v>AY</v>
      </c>
      <c r="AQ86" s="199" t="str">
        <f aca="false">R86&amp;U86</f>
        <v>A`</v>
      </c>
      <c r="AR86" s="199" t="str">
        <f aca="false">R86&amp;V86</f>
        <v>Ah</v>
      </c>
      <c r="AS86" s="199" t="str">
        <f aca="false">R86&amp;W86</f>
        <v>Ao</v>
      </c>
      <c r="AT86" s="199" t="str">
        <f aca="false">R86&amp;X86</f>
        <v>A|</v>
      </c>
      <c r="AU86" s="199" t="str">
        <f aca="false">S86&amp;T86</f>
        <v>IY</v>
      </c>
      <c r="AV86" s="199" t="str">
        <f aca="false">S86&amp;U86</f>
        <v>I`</v>
      </c>
      <c r="AW86" s="199" t="str">
        <f aca="false">S86&amp;V86</f>
        <v>Ih</v>
      </c>
      <c r="AX86" s="199" t="str">
        <f aca="false">S86&amp;W86</f>
        <v>Io</v>
      </c>
      <c r="AY86" s="199" t="str">
        <f aca="false">S86&amp;X86</f>
        <v>I|</v>
      </c>
      <c r="AZ86" s="199" t="str">
        <f aca="false">T86&amp;U86</f>
        <v>Y`</v>
      </c>
      <c r="BA86" s="199" t="str">
        <f aca="false">T86&amp;V86</f>
        <v>Yh</v>
      </c>
      <c r="BB86" s="199" t="str">
        <f aca="false">T86&amp;W86</f>
        <v>Yo</v>
      </c>
      <c r="BC86" s="199" t="str">
        <f aca="false">T86&amp;X86</f>
        <v>Y|</v>
      </c>
      <c r="BD86" s="199" t="str">
        <f aca="false">U86&amp;V86</f>
        <v>`h</v>
      </c>
      <c r="BE86" s="199" t="str">
        <f aca="false">U86&amp;W86</f>
        <v>`o</v>
      </c>
      <c r="BF86" s="199" t="str">
        <f aca="false">U86&amp;X86</f>
        <v>`|</v>
      </c>
      <c r="BG86" s="199" t="str">
        <f aca="false">V86&amp;W86</f>
        <v>ho</v>
      </c>
      <c r="BH86" s="199" t="str">
        <f aca="false">V86&amp;X86</f>
        <v>h|</v>
      </c>
      <c r="BI86" s="204" t="str">
        <f aca="false">W86&amp;X86</f>
        <v>o|</v>
      </c>
      <c r="BK86" s="202"/>
      <c r="BL86" s="192"/>
      <c r="BM86" s="192"/>
      <c r="BN86" s="192"/>
      <c r="BO86" s="192"/>
      <c r="BP86" s="192"/>
      <c r="BQ86" s="192"/>
      <c r="BR86" s="192"/>
      <c r="BS86" s="192"/>
      <c r="BT86" s="192"/>
      <c r="BU86" s="192"/>
      <c r="BV86" s="192"/>
      <c r="BW86" s="192"/>
      <c r="BX86" s="192"/>
      <c r="BY86" s="192"/>
      <c r="BZ86" s="192"/>
      <c r="CA86" s="192"/>
      <c r="CB86" s="192"/>
      <c r="CC86" s="192"/>
      <c r="CD86" s="192"/>
      <c r="CE86" s="192"/>
      <c r="CF86" s="192"/>
      <c r="CG86" s="192"/>
      <c r="CH86" s="192"/>
      <c r="CI86" s="192"/>
      <c r="CJ86" s="192"/>
      <c r="CK86" s="192"/>
      <c r="CL86" s="192"/>
      <c r="CM86" s="192"/>
      <c r="CN86" s="192"/>
      <c r="CO86" s="192"/>
      <c r="CP86" s="192"/>
      <c r="CQ86" s="192"/>
      <c r="CR86" s="192"/>
      <c r="CS86" s="192"/>
      <c r="CT86" s="192"/>
      <c r="CU86" s="192"/>
      <c r="CV86" s="192"/>
      <c r="CW86" s="192"/>
      <c r="CX86" s="192"/>
      <c r="CY86" s="192"/>
      <c r="CZ86" s="192"/>
      <c r="DA86" s="192"/>
      <c r="DB86" s="192"/>
      <c r="DC86" s="192"/>
      <c r="DD86" s="192"/>
      <c r="DE86" s="192"/>
      <c r="DF86" s="192"/>
      <c r="DG86" s="192"/>
      <c r="DH86" s="192"/>
      <c r="DI86" s="192"/>
      <c r="DJ86" s="207"/>
      <c r="DK86" s="192"/>
      <c r="DL86" s="192"/>
      <c r="DM86" s="207"/>
      <c r="DN86" s="192"/>
      <c r="DO86" s="192"/>
      <c r="DP86" s="192"/>
      <c r="DQ86" s="192"/>
      <c r="DR86" s="192"/>
      <c r="DS86" s="192"/>
      <c r="DT86" s="192"/>
      <c r="DU86" s="192"/>
      <c r="DV86" s="196" t="s">
        <v>78</v>
      </c>
      <c r="DW86" s="197"/>
      <c r="DX86" s="197"/>
      <c r="DY86" s="197"/>
      <c r="DZ86" s="197"/>
      <c r="EA86" s="197"/>
      <c r="EB86" s="197"/>
      <c r="EC86" s="197"/>
      <c r="ED86" s="198" t="s">
        <v>423</v>
      </c>
      <c r="EE86" s="193" t="s">
        <v>3513</v>
      </c>
      <c r="EF86" s="199" t="s">
        <v>3514</v>
      </c>
      <c r="EG86" s="199" t="s">
        <v>3515</v>
      </c>
      <c r="EH86" s="199" t="s">
        <v>3516</v>
      </c>
      <c r="EI86" s="194" t="s">
        <v>3517</v>
      </c>
      <c r="EJ86" s="194" t="s">
        <v>3518</v>
      </c>
      <c r="EK86" s="199" t="s">
        <v>3519</v>
      </c>
      <c r="EL86" s="194" t="s">
        <v>3520</v>
      </c>
      <c r="EM86" s="195" t="s">
        <v>3521</v>
      </c>
    </row>
    <row r="87" customFormat="false" ht="12.8" hidden="false" customHeight="false" outlineLevel="0" collapsed="false">
      <c r="B87" s="36" t="s">
        <v>3522</v>
      </c>
      <c r="C87" s="36"/>
      <c r="D87" s="36"/>
      <c r="E87" s="36"/>
      <c r="F87" s="60" t="n">
        <v>1</v>
      </c>
      <c r="G87" s="62" t="n">
        <v>18</v>
      </c>
      <c r="H87" s="62" t="n">
        <v>23</v>
      </c>
      <c r="I87" s="62" t="n">
        <v>35</v>
      </c>
      <c r="J87" s="62" t="n">
        <v>40</v>
      </c>
      <c r="K87" s="62" t="n">
        <v>48</v>
      </c>
      <c r="L87" s="62" t="n">
        <v>60</v>
      </c>
      <c r="M87" s="62" t="n">
        <v>65</v>
      </c>
      <c r="N87" s="61" t="n">
        <v>79</v>
      </c>
      <c r="O87" s="36" t="s">
        <v>94</v>
      </c>
      <c r="P87" s="162" t="s">
        <v>433</v>
      </c>
      <c r="Q87" s="125" t="s">
        <v>375</v>
      </c>
      <c r="R87" s="125" t="s">
        <v>252</v>
      </c>
      <c r="S87" s="125" t="s">
        <v>386</v>
      </c>
      <c r="T87" s="125" t="s">
        <v>391</v>
      </c>
      <c r="U87" s="125" t="s">
        <v>399</v>
      </c>
      <c r="V87" s="125" t="s">
        <v>411</v>
      </c>
      <c r="W87" s="125" t="s">
        <v>416</v>
      </c>
      <c r="X87" s="130" t="s">
        <v>430</v>
      </c>
      <c r="Y87" s="56" t="s">
        <v>81</v>
      </c>
      <c r="Z87" s="178" t="str">
        <f aca="false">P87&amp;Q87</f>
        <v>.?</v>
      </c>
      <c r="AA87" s="179" t="str">
        <f aca="false">P87&amp;R87</f>
        <v>.D</v>
      </c>
      <c r="AB87" s="179" t="str">
        <f aca="false">P87&amp;S87</f>
        <v>.P</v>
      </c>
      <c r="AC87" s="179" t="str">
        <f aca="false">P87&amp;T87</f>
        <v>.U</v>
      </c>
      <c r="AD87" s="179" t="str">
        <f aca="false">P87&amp;U87</f>
        <v>.]</v>
      </c>
      <c r="AE87" s="179" t="str">
        <f aca="false">P87&amp;V87</f>
        <v>.i</v>
      </c>
      <c r="AF87" s="179" t="str">
        <f aca="false">P87&amp;W87</f>
        <v>.n</v>
      </c>
      <c r="AG87" s="179" t="str">
        <f aca="false">P87&amp;X87</f>
        <v>.|</v>
      </c>
      <c r="AH87" s="179" t="str">
        <f aca="false">Q87&amp;R87</f>
        <v>?D</v>
      </c>
      <c r="AI87" s="179" t="str">
        <f aca="false">Q87&amp;S87</f>
        <v>?P</v>
      </c>
      <c r="AJ87" s="179" t="str">
        <f aca="false">Q87&amp;T87</f>
        <v>?U</v>
      </c>
      <c r="AK87" s="179" t="str">
        <f aca="false">Q87&amp;U87</f>
        <v>?]</v>
      </c>
      <c r="AL87" s="179" t="str">
        <f aca="false">Q87&amp;V87</f>
        <v>?i</v>
      </c>
      <c r="AM87" s="179" t="str">
        <f aca="false">Q87&amp;W87</f>
        <v>?n</v>
      </c>
      <c r="AN87" s="179" t="str">
        <f aca="false">Q87&amp;X87</f>
        <v>?|</v>
      </c>
      <c r="AO87" s="179" t="str">
        <f aca="false">R87&amp;S87</f>
        <v>DP</v>
      </c>
      <c r="AP87" s="179" t="str">
        <f aca="false">R87&amp;T87</f>
        <v>DU</v>
      </c>
      <c r="AQ87" s="179" t="str">
        <f aca="false">R87&amp;U87</f>
        <v>D]</v>
      </c>
      <c r="AR87" s="179" t="str">
        <f aca="false">R87&amp;V87</f>
        <v>Di</v>
      </c>
      <c r="AS87" s="179" t="str">
        <f aca="false">R87&amp;W87</f>
        <v>Dn</v>
      </c>
      <c r="AT87" s="179" t="str">
        <f aca="false">R87&amp;X87</f>
        <v>D|</v>
      </c>
      <c r="AU87" s="179" t="str">
        <f aca="false">S87&amp;T87</f>
        <v>PU</v>
      </c>
      <c r="AV87" s="179" t="str">
        <f aca="false">S87&amp;U87</f>
        <v>P]</v>
      </c>
      <c r="AW87" s="179" t="str">
        <f aca="false">S87&amp;V87</f>
        <v>Pi</v>
      </c>
      <c r="AX87" s="179" t="str">
        <f aca="false">S87&amp;W87</f>
        <v>Pn</v>
      </c>
      <c r="AY87" s="179" t="str">
        <f aca="false">S87&amp;X87</f>
        <v>P|</v>
      </c>
      <c r="AZ87" s="179" t="str">
        <f aca="false">T87&amp;U87</f>
        <v>U]</v>
      </c>
      <c r="BA87" s="179" t="str">
        <f aca="false">T87&amp;V87</f>
        <v>Ui</v>
      </c>
      <c r="BB87" s="179" t="str">
        <f aca="false">T87&amp;W87</f>
        <v>Un</v>
      </c>
      <c r="BC87" s="179" t="str">
        <f aca="false">T87&amp;X87</f>
        <v>U|</v>
      </c>
      <c r="BD87" s="179" t="str">
        <f aca="false">U87&amp;V87</f>
        <v>]i</v>
      </c>
      <c r="BE87" s="179" t="str">
        <f aca="false">U87&amp;W87</f>
        <v>]n</v>
      </c>
      <c r="BF87" s="179" t="str">
        <f aca="false">U87&amp;X87</f>
        <v>]|</v>
      </c>
      <c r="BG87" s="179" t="str">
        <f aca="false">V87&amp;W87</f>
        <v>in</v>
      </c>
      <c r="BH87" s="179" t="str">
        <f aca="false">V87&amp;X87</f>
        <v>i|</v>
      </c>
      <c r="BI87" s="180" t="str">
        <f aca="false">W87&amp;X87</f>
        <v>n|</v>
      </c>
      <c r="BK87" s="202"/>
      <c r="BL87" s="192"/>
      <c r="BM87" s="192"/>
      <c r="BN87" s="192"/>
      <c r="BO87" s="192"/>
      <c r="BP87" s="192"/>
      <c r="BQ87" s="192"/>
      <c r="BR87" s="192"/>
      <c r="BS87" s="192"/>
      <c r="BT87" s="192"/>
      <c r="BU87" s="192"/>
      <c r="BV87" s="192"/>
      <c r="BW87" s="192"/>
      <c r="BX87" s="192"/>
      <c r="BY87" s="192"/>
      <c r="BZ87" s="192"/>
      <c r="CA87" s="192"/>
      <c r="CB87" s="192"/>
      <c r="CC87" s="192"/>
      <c r="CD87" s="192"/>
      <c r="CE87" s="192"/>
      <c r="CF87" s="192"/>
      <c r="CG87" s="192"/>
      <c r="CH87" s="192"/>
      <c r="CI87" s="192"/>
      <c r="CJ87" s="192"/>
      <c r="CK87" s="192"/>
      <c r="CL87" s="192"/>
      <c r="CM87" s="192"/>
      <c r="CN87" s="192"/>
      <c r="CO87" s="192"/>
      <c r="CP87" s="192"/>
      <c r="CQ87" s="192"/>
      <c r="CR87" s="192"/>
      <c r="CS87" s="192"/>
      <c r="CT87" s="192"/>
      <c r="CU87" s="192"/>
      <c r="CV87" s="192"/>
      <c r="CW87" s="192"/>
      <c r="CX87" s="192"/>
      <c r="CY87" s="192"/>
      <c r="CZ87" s="192"/>
      <c r="DA87" s="192"/>
      <c r="DB87" s="192"/>
      <c r="DC87" s="192"/>
      <c r="DD87" s="192"/>
      <c r="DE87" s="192"/>
      <c r="DF87" s="192"/>
      <c r="DG87" s="192"/>
      <c r="DH87" s="192"/>
      <c r="DI87" s="192"/>
      <c r="DJ87" s="207"/>
      <c r="DK87" s="192"/>
      <c r="DL87" s="192"/>
      <c r="DM87" s="207"/>
      <c r="DN87" s="192"/>
      <c r="DO87" s="192"/>
      <c r="DP87" s="192"/>
      <c r="DQ87" s="192"/>
      <c r="DR87" s="192"/>
      <c r="DS87" s="192"/>
      <c r="DT87" s="192"/>
      <c r="DU87" s="192"/>
      <c r="DV87" s="192"/>
      <c r="DW87" s="192"/>
      <c r="DX87" s="192"/>
      <c r="DY87" s="192"/>
      <c r="DZ87" s="192"/>
      <c r="EA87" s="192"/>
      <c r="EB87" s="192"/>
      <c r="EC87" s="192"/>
      <c r="ED87" s="192"/>
      <c r="EE87" s="181" t="s">
        <v>424</v>
      </c>
      <c r="EF87" s="170" t="s">
        <v>3523</v>
      </c>
      <c r="EG87" s="170" t="s">
        <v>3524</v>
      </c>
      <c r="EH87" s="170" t="s">
        <v>3525</v>
      </c>
      <c r="EI87" s="170" t="s">
        <v>3526</v>
      </c>
      <c r="EJ87" s="170" t="s">
        <v>3527</v>
      </c>
      <c r="EK87" s="170" t="s">
        <v>3528</v>
      </c>
      <c r="EL87" s="170" t="s">
        <v>3529</v>
      </c>
      <c r="EM87" s="171" t="s">
        <v>3530</v>
      </c>
    </row>
    <row r="88" customFormat="false" ht="12.8" hidden="false" customHeight="false" outlineLevel="0" collapsed="false">
      <c r="B88" s="36"/>
      <c r="C88" s="36"/>
      <c r="D88" s="36"/>
      <c r="E88" s="36"/>
      <c r="F88" s="66" t="n">
        <v>2</v>
      </c>
      <c r="G88" s="18" t="n">
        <v>16</v>
      </c>
      <c r="H88" s="18" t="n">
        <v>24</v>
      </c>
      <c r="I88" s="18" t="n">
        <v>36</v>
      </c>
      <c r="J88" s="18" t="n">
        <v>41</v>
      </c>
      <c r="K88" s="18" t="n">
        <v>46</v>
      </c>
      <c r="L88" s="18" t="n">
        <v>58</v>
      </c>
      <c r="M88" s="18" t="n">
        <v>66</v>
      </c>
      <c r="N88" s="67" t="n">
        <v>80</v>
      </c>
      <c r="O88" s="36"/>
      <c r="P88" s="135" t="s">
        <v>514</v>
      </c>
      <c r="Q88" s="142" t="s">
        <v>94</v>
      </c>
      <c r="R88" s="142" t="s">
        <v>253</v>
      </c>
      <c r="S88" s="142" t="s">
        <v>387</v>
      </c>
      <c r="T88" s="142" t="s">
        <v>392</v>
      </c>
      <c r="U88" s="142" t="s">
        <v>397</v>
      </c>
      <c r="V88" s="142" t="s">
        <v>409</v>
      </c>
      <c r="W88" s="142" t="s">
        <v>417</v>
      </c>
      <c r="X88" s="140" t="s">
        <v>431</v>
      </c>
      <c r="Y88" s="56"/>
      <c r="Z88" s="184" t="str">
        <f aca="false">P88&amp;Q88</f>
        <v>/=</v>
      </c>
      <c r="AA88" s="185" t="str">
        <f aca="false">P88&amp;R88</f>
        <v>/E</v>
      </c>
      <c r="AB88" s="185" t="str">
        <f aca="false">P88&amp;S88</f>
        <v>/Q</v>
      </c>
      <c r="AC88" s="185" t="str">
        <f aca="false">P88&amp;T88</f>
        <v>/V</v>
      </c>
      <c r="AD88" s="185" t="str">
        <f aca="false">P88&amp;U88</f>
        <v>/[</v>
      </c>
      <c r="AE88" s="185" t="str">
        <f aca="false">P88&amp;V88</f>
        <v>/g</v>
      </c>
      <c r="AF88" s="185" t="str">
        <f aca="false">P88&amp;W88</f>
        <v>/o</v>
      </c>
      <c r="AG88" s="185" t="str">
        <f aca="false">P88&amp;X88</f>
        <v>/}</v>
      </c>
      <c r="AH88" s="185" t="str">
        <f aca="false">Q88&amp;R88</f>
        <v>=E</v>
      </c>
      <c r="AI88" s="185" t="str">
        <f aca="false">Q88&amp;S88</f>
        <v>=Q</v>
      </c>
      <c r="AJ88" s="185" t="str">
        <f aca="false">Q88&amp;T88</f>
        <v>=V</v>
      </c>
      <c r="AK88" s="185" t="str">
        <f aca="false">Q88&amp;U88</f>
        <v>=[</v>
      </c>
      <c r="AL88" s="185" t="str">
        <f aca="false">Q88&amp;V88</f>
        <v>=g</v>
      </c>
      <c r="AM88" s="185" t="str">
        <f aca="false">Q88&amp;W88</f>
        <v>=o</v>
      </c>
      <c r="AN88" s="185" t="str">
        <f aca="false">Q88&amp;X88</f>
        <v>=}</v>
      </c>
      <c r="AO88" s="185" t="str">
        <f aca="false">R88&amp;S88</f>
        <v>EQ</v>
      </c>
      <c r="AP88" s="185" t="str">
        <f aca="false">R88&amp;T88</f>
        <v>EV</v>
      </c>
      <c r="AQ88" s="185" t="str">
        <f aca="false">R88&amp;U88</f>
        <v>E[</v>
      </c>
      <c r="AR88" s="185" t="str">
        <f aca="false">R88&amp;V88</f>
        <v>Eg</v>
      </c>
      <c r="AS88" s="185" t="str">
        <f aca="false">R88&amp;W88</f>
        <v>Eo</v>
      </c>
      <c r="AT88" s="185" t="str">
        <f aca="false">R88&amp;X88</f>
        <v>E}</v>
      </c>
      <c r="AU88" s="185" t="str">
        <f aca="false">S88&amp;T88</f>
        <v>QV</v>
      </c>
      <c r="AV88" s="185" t="str">
        <f aca="false">S88&amp;U88</f>
        <v>Q[</v>
      </c>
      <c r="AW88" s="185" t="str">
        <f aca="false">S88&amp;V88</f>
        <v>Qg</v>
      </c>
      <c r="AX88" s="185" t="str">
        <f aca="false">S88&amp;W88</f>
        <v>Qo</v>
      </c>
      <c r="AY88" s="185" t="str">
        <f aca="false">S88&amp;X88</f>
        <v>Q}</v>
      </c>
      <c r="AZ88" s="185" t="str">
        <f aca="false">T88&amp;U88</f>
        <v>V[</v>
      </c>
      <c r="BA88" s="185" t="str">
        <f aca="false">T88&amp;V88</f>
        <v>Vg</v>
      </c>
      <c r="BB88" s="185" t="str">
        <f aca="false">T88&amp;W88</f>
        <v>Vo</v>
      </c>
      <c r="BC88" s="185" t="str">
        <f aca="false">T88&amp;X88</f>
        <v>V}</v>
      </c>
      <c r="BD88" s="185" t="str">
        <f aca="false">U88&amp;V88</f>
        <v>[g</v>
      </c>
      <c r="BE88" s="185" t="str">
        <f aca="false">U88&amp;W88</f>
        <v>[o</v>
      </c>
      <c r="BF88" s="185" t="str">
        <f aca="false">U88&amp;X88</f>
        <v>[}</v>
      </c>
      <c r="BG88" s="185" t="str">
        <f aca="false">V88&amp;W88</f>
        <v>go</v>
      </c>
      <c r="BH88" s="185" t="str">
        <f aca="false">V88&amp;X88</f>
        <v>g}</v>
      </c>
      <c r="BI88" s="186" t="str">
        <f aca="false">W88&amp;X88</f>
        <v>o}</v>
      </c>
      <c r="BK88" s="202"/>
      <c r="BL88" s="192"/>
      <c r="BM88" s="192"/>
      <c r="BN88" s="192"/>
      <c r="BO88" s="192"/>
      <c r="BP88" s="192"/>
      <c r="BQ88" s="192"/>
      <c r="BR88" s="192"/>
      <c r="BS88" s="192"/>
      <c r="BT88" s="192"/>
      <c r="BU88" s="192"/>
      <c r="BV88" s="192"/>
      <c r="BW88" s="192"/>
      <c r="BX88" s="192"/>
      <c r="BY88" s="192"/>
      <c r="BZ88" s="192"/>
      <c r="CA88" s="192"/>
      <c r="CB88" s="192"/>
      <c r="CC88" s="192"/>
      <c r="CD88" s="192"/>
      <c r="CE88" s="192"/>
      <c r="CF88" s="192"/>
      <c r="CG88" s="192"/>
      <c r="CH88" s="192"/>
      <c r="CI88" s="192"/>
      <c r="CJ88" s="192"/>
      <c r="CK88" s="192"/>
      <c r="CL88" s="192"/>
      <c r="CM88" s="192"/>
      <c r="CN88" s="192"/>
      <c r="CO88" s="192"/>
      <c r="CP88" s="192"/>
      <c r="CQ88" s="192"/>
      <c r="CR88" s="192"/>
      <c r="CS88" s="192"/>
      <c r="CT88" s="192"/>
      <c r="CU88" s="192"/>
      <c r="CV88" s="192"/>
      <c r="CW88" s="192"/>
      <c r="CX88" s="192"/>
      <c r="CY88" s="192"/>
      <c r="CZ88" s="192"/>
      <c r="DA88" s="192"/>
      <c r="DB88" s="192"/>
      <c r="DC88" s="192"/>
      <c r="DD88" s="192"/>
      <c r="DE88" s="192"/>
      <c r="DF88" s="192"/>
      <c r="DG88" s="192"/>
      <c r="DH88" s="192"/>
      <c r="DI88" s="192"/>
      <c r="DJ88" s="207"/>
      <c r="DK88" s="192"/>
      <c r="DL88" s="192"/>
      <c r="DM88" s="207"/>
      <c r="DN88" s="192"/>
      <c r="DO88" s="192"/>
      <c r="DP88" s="192"/>
      <c r="DQ88" s="192"/>
      <c r="DR88" s="192"/>
      <c r="DS88" s="192"/>
      <c r="DT88" s="192"/>
      <c r="DU88" s="192"/>
      <c r="DV88" s="192"/>
      <c r="DW88" s="192"/>
      <c r="DX88" s="192"/>
      <c r="DY88" s="192"/>
      <c r="DZ88" s="192"/>
      <c r="EA88" s="192"/>
      <c r="EB88" s="192"/>
      <c r="EC88" s="192"/>
      <c r="ED88" s="192"/>
      <c r="EE88" s="203"/>
      <c r="EF88" s="188" t="s">
        <v>425</v>
      </c>
      <c r="EG88" s="173" t="s">
        <v>3531</v>
      </c>
      <c r="EH88" s="173" t="s">
        <v>3532</v>
      </c>
      <c r="EI88" s="173" t="s">
        <v>3533</v>
      </c>
      <c r="EJ88" s="173" t="s">
        <v>3534</v>
      </c>
      <c r="EK88" s="173" t="s">
        <v>3535</v>
      </c>
      <c r="EL88" s="173" t="s">
        <v>3536</v>
      </c>
      <c r="EM88" s="174" t="s">
        <v>3537</v>
      </c>
    </row>
    <row r="89" customFormat="false" ht="12.8" hidden="false" customHeight="false" outlineLevel="0" collapsed="false">
      <c r="B89" s="36"/>
      <c r="C89" s="36"/>
      <c r="D89" s="36"/>
      <c r="E89" s="36"/>
      <c r="F89" s="66" t="n">
        <v>3</v>
      </c>
      <c r="G89" s="18" t="n">
        <v>17</v>
      </c>
      <c r="H89" s="18" t="n">
        <v>22</v>
      </c>
      <c r="I89" s="18" t="n">
        <v>34</v>
      </c>
      <c r="J89" s="18" t="n">
        <v>42</v>
      </c>
      <c r="K89" s="18" t="n">
        <v>47</v>
      </c>
      <c r="L89" s="18" t="n">
        <v>59</v>
      </c>
      <c r="M89" s="18" t="n">
        <v>64</v>
      </c>
      <c r="N89" s="67" t="n">
        <v>81</v>
      </c>
      <c r="O89" s="36"/>
      <c r="P89" s="135" t="s">
        <v>230</v>
      </c>
      <c r="Q89" s="142" t="s">
        <v>374</v>
      </c>
      <c r="R89" s="142" t="s">
        <v>251</v>
      </c>
      <c r="S89" s="142" t="s">
        <v>385</v>
      </c>
      <c r="T89" s="142" t="s">
        <v>393</v>
      </c>
      <c r="U89" s="142" t="s">
        <v>398</v>
      </c>
      <c r="V89" s="142" t="s">
        <v>410</v>
      </c>
      <c r="W89" s="142" t="s">
        <v>415</v>
      </c>
      <c r="X89" s="140" t="s">
        <v>432</v>
      </c>
      <c r="Y89" s="56"/>
      <c r="Z89" s="184" t="str">
        <f aca="false">P89&amp;Q89</f>
        <v>0&gt;</v>
      </c>
      <c r="AA89" s="185" t="str">
        <f aca="false">P89&amp;R89</f>
        <v>0C</v>
      </c>
      <c r="AB89" s="185" t="str">
        <f aca="false">P89&amp;S89</f>
        <v>0O</v>
      </c>
      <c r="AC89" s="185" t="str">
        <f aca="false">P89&amp;T89</f>
        <v>0W</v>
      </c>
      <c r="AD89" s="185" t="str">
        <f aca="false">P89&amp;U89</f>
        <v>0\</v>
      </c>
      <c r="AE89" s="185" t="str">
        <f aca="false">P89&amp;V89</f>
        <v>0h</v>
      </c>
      <c r="AF89" s="185" t="str">
        <f aca="false">P89&amp;W89</f>
        <v>0m</v>
      </c>
      <c r="AG89" s="185" t="str">
        <f aca="false">P89&amp;X89</f>
        <v>0~</v>
      </c>
      <c r="AH89" s="185" t="str">
        <f aca="false">Q89&amp;R89</f>
        <v>&gt;C</v>
      </c>
      <c r="AI89" s="185" t="str">
        <f aca="false">Q89&amp;S89</f>
        <v>&gt;O</v>
      </c>
      <c r="AJ89" s="185" t="str">
        <f aca="false">Q89&amp;T89</f>
        <v>&gt;W</v>
      </c>
      <c r="AK89" s="185" t="str">
        <f aca="false">Q89&amp;U89</f>
        <v>&gt;\</v>
      </c>
      <c r="AL89" s="185" t="str">
        <f aca="false">Q89&amp;V89</f>
        <v>&gt;h</v>
      </c>
      <c r="AM89" s="185" t="str">
        <f aca="false">Q89&amp;W89</f>
        <v>&gt;m</v>
      </c>
      <c r="AN89" s="185" t="str">
        <f aca="false">Q89&amp;X89</f>
        <v>&gt;~</v>
      </c>
      <c r="AO89" s="185" t="str">
        <f aca="false">R89&amp;S89</f>
        <v>CO</v>
      </c>
      <c r="AP89" s="185" t="str">
        <f aca="false">R89&amp;T89</f>
        <v>CW</v>
      </c>
      <c r="AQ89" s="185" t="str">
        <f aca="false">R89&amp;U89</f>
        <v>C\</v>
      </c>
      <c r="AR89" s="185" t="str">
        <f aca="false">R89&amp;V89</f>
        <v>Ch</v>
      </c>
      <c r="AS89" s="185" t="str">
        <f aca="false">R89&amp;W89</f>
        <v>Cm</v>
      </c>
      <c r="AT89" s="185" t="str">
        <f aca="false">R89&amp;X89</f>
        <v>C~</v>
      </c>
      <c r="AU89" s="185" t="str">
        <f aca="false">S89&amp;T89</f>
        <v>OW</v>
      </c>
      <c r="AV89" s="185" t="str">
        <f aca="false">S89&amp;U89</f>
        <v>O\</v>
      </c>
      <c r="AW89" s="185" t="str">
        <f aca="false">S89&amp;V89</f>
        <v>Oh</v>
      </c>
      <c r="AX89" s="185" t="str">
        <f aca="false">S89&amp;W89</f>
        <v>Om</v>
      </c>
      <c r="AY89" s="185" t="str">
        <f aca="false">S89&amp;X89</f>
        <v>O~</v>
      </c>
      <c r="AZ89" s="185" t="str">
        <f aca="false">T89&amp;U89</f>
        <v>W\</v>
      </c>
      <c r="BA89" s="185" t="str">
        <f aca="false">T89&amp;V89</f>
        <v>Wh</v>
      </c>
      <c r="BB89" s="185" t="str">
        <f aca="false">T89&amp;W89</f>
        <v>Wm</v>
      </c>
      <c r="BC89" s="185" t="str">
        <f aca="false">T89&amp;X89</f>
        <v>W~</v>
      </c>
      <c r="BD89" s="185" t="str">
        <f aca="false">U89&amp;V89</f>
        <v>\h</v>
      </c>
      <c r="BE89" s="185" t="str">
        <f aca="false">U89&amp;W89</f>
        <v>\m</v>
      </c>
      <c r="BF89" s="185" t="str">
        <f aca="false">U89&amp;X89</f>
        <v>\~</v>
      </c>
      <c r="BG89" s="185" t="str">
        <f aca="false">V89&amp;W89</f>
        <v>hm</v>
      </c>
      <c r="BH89" s="185" t="str">
        <f aca="false">V89&amp;X89</f>
        <v>h~</v>
      </c>
      <c r="BI89" s="186" t="str">
        <f aca="false">W89&amp;X89</f>
        <v>m~</v>
      </c>
      <c r="BK89" s="202"/>
      <c r="BL89" s="192"/>
      <c r="BM89" s="192"/>
      <c r="BN89" s="192"/>
      <c r="BO89" s="192"/>
      <c r="BP89" s="192"/>
      <c r="BQ89" s="192"/>
      <c r="BR89" s="192"/>
      <c r="BS89" s="192"/>
      <c r="BT89" s="192"/>
      <c r="BU89" s="192"/>
      <c r="BV89" s="192"/>
      <c r="BW89" s="192"/>
      <c r="BX89" s="192"/>
      <c r="BY89" s="192"/>
      <c r="BZ89" s="192"/>
      <c r="CA89" s="192"/>
      <c r="CB89" s="192"/>
      <c r="CC89" s="192"/>
      <c r="CD89" s="192"/>
      <c r="CE89" s="192"/>
      <c r="CF89" s="192"/>
      <c r="CG89" s="192"/>
      <c r="CH89" s="192"/>
      <c r="CI89" s="192"/>
      <c r="CJ89" s="192"/>
      <c r="CK89" s="192"/>
      <c r="CL89" s="192"/>
      <c r="CM89" s="192"/>
      <c r="CN89" s="192"/>
      <c r="CO89" s="192"/>
      <c r="CP89" s="192"/>
      <c r="CQ89" s="192"/>
      <c r="CR89" s="192"/>
      <c r="CS89" s="192"/>
      <c r="CT89" s="192"/>
      <c r="CU89" s="192"/>
      <c r="CV89" s="192"/>
      <c r="CW89" s="192"/>
      <c r="CX89" s="192"/>
      <c r="CY89" s="192"/>
      <c r="CZ89" s="192"/>
      <c r="DA89" s="192"/>
      <c r="DB89" s="192"/>
      <c r="DC89" s="192"/>
      <c r="DD89" s="192"/>
      <c r="DE89" s="192"/>
      <c r="DF89" s="192"/>
      <c r="DG89" s="192"/>
      <c r="DH89" s="192"/>
      <c r="DI89" s="192"/>
      <c r="DJ89" s="207"/>
      <c r="DK89" s="192"/>
      <c r="DL89" s="192"/>
      <c r="DM89" s="207"/>
      <c r="DN89" s="192"/>
      <c r="DO89" s="192"/>
      <c r="DP89" s="192"/>
      <c r="DQ89" s="192"/>
      <c r="DR89" s="192"/>
      <c r="DS89" s="192"/>
      <c r="DT89" s="192"/>
      <c r="DU89" s="192"/>
      <c r="DV89" s="192"/>
      <c r="DW89" s="192"/>
      <c r="DX89" s="192"/>
      <c r="DY89" s="192"/>
      <c r="DZ89" s="192"/>
      <c r="EA89" s="192"/>
      <c r="EB89" s="192"/>
      <c r="EC89" s="192"/>
      <c r="ED89" s="192"/>
      <c r="EE89" s="203"/>
      <c r="EF89" s="192"/>
      <c r="EG89" s="188" t="s">
        <v>426</v>
      </c>
      <c r="EH89" s="173" t="s">
        <v>3538</v>
      </c>
      <c r="EI89" s="173" t="s">
        <v>3539</v>
      </c>
      <c r="EJ89" s="173" t="s">
        <v>3540</v>
      </c>
      <c r="EK89" s="173" t="s">
        <v>3541</v>
      </c>
      <c r="EL89" s="173" t="s">
        <v>3542</v>
      </c>
      <c r="EM89" s="174" t="s">
        <v>3543</v>
      </c>
    </row>
    <row r="90" customFormat="false" ht="12.8" hidden="false" customHeight="false" outlineLevel="0" collapsed="false">
      <c r="B90" s="36"/>
      <c r="C90" s="36"/>
      <c r="D90" s="36"/>
      <c r="E90" s="36"/>
      <c r="F90" s="66" t="n">
        <v>4</v>
      </c>
      <c r="G90" s="18" t="n">
        <v>12</v>
      </c>
      <c r="H90" s="18" t="n">
        <v>26</v>
      </c>
      <c r="I90" s="18" t="n">
        <v>29</v>
      </c>
      <c r="J90" s="18" t="n">
        <v>43</v>
      </c>
      <c r="K90" s="18" t="n">
        <v>51</v>
      </c>
      <c r="L90" s="18" t="n">
        <v>63</v>
      </c>
      <c r="M90" s="18" t="n">
        <v>68</v>
      </c>
      <c r="N90" s="67" t="n">
        <v>73</v>
      </c>
      <c r="O90" s="36"/>
      <c r="P90" s="135" t="s">
        <v>231</v>
      </c>
      <c r="Q90" s="142" t="s">
        <v>243</v>
      </c>
      <c r="R90" s="142" t="s">
        <v>377</v>
      </c>
      <c r="S90" s="142" t="s">
        <v>380</v>
      </c>
      <c r="T90" s="142" t="s">
        <v>394</v>
      </c>
      <c r="U90" s="142" t="s">
        <v>402</v>
      </c>
      <c r="V90" s="142" t="s">
        <v>414</v>
      </c>
      <c r="W90" s="142" t="s">
        <v>419</v>
      </c>
      <c r="X90" s="140" t="s">
        <v>424</v>
      </c>
      <c r="Y90" s="56"/>
      <c r="Z90" s="184" t="str">
        <f aca="false">P90&amp;Q90</f>
        <v>19</v>
      </c>
      <c r="AA90" s="185" t="str">
        <f aca="false">P90&amp;R90</f>
        <v>1G</v>
      </c>
      <c r="AB90" s="185" t="str">
        <f aca="false">P90&amp;S90</f>
        <v>1J</v>
      </c>
      <c r="AC90" s="185" t="str">
        <f aca="false">P90&amp;T90</f>
        <v>1X</v>
      </c>
      <c r="AD90" s="185" t="str">
        <f aca="false">P90&amp;U90</f>
        <v>1`</v>
      </c>
      <c r="AE90" s="185" t="str">
        <f aca="false">P90&amp;V90</f>
        <v>1l</v>
      </c>
      <c r="AF90" s="185" t="str">
        <f aca="false">P90&amp;W90</f>
        <v>1q</v>
      </c>
      <c r="AG90" s="185" t="str">
        <f aca="false">P90&amp;X90</f>
        <v>1v</v>
      </c>
      <c r="AH90" s="185" t="str">
        <f aca="false">Q90&amp;R90</f>
        <v>9G</v>
      </c>
      <c r="AI90" s="185" t="str">
        <f aca="false">Q90&amp;S90</f>
        <v>9J</v>
      </c>
      <c r="AJ90" s="185" t="str">
        <f aca="false">Q90&amp;T90</f>
        <v>9X</v>
      </c>
      <c r="AK90" s="185" t="str">
        <f aca="false">Q90&amp;U90</f>
        <v>9`</v>
      </c>
      <c r="AL90" s="185" t="str">
        <f aca="false">Q90&amp;V90</f>
        <v>9l</v>
      </c>
      <c r="AM90" s="185" t="str">
        <f aca="false">Q90&amp;W90</f>
        <v>9q</v>
      </c>
      <c r="AN90" s="185" t="str">
        <f aca="false">Q90&amp;X90</f>
        <v>9v</v>
      </c>
      <c r="AO90" s="185" t="str">
        <f aca="false">R90&amp;S90</f>
        <v>GJ</v>
      </c>
      <c r="AP90" s="185" t="str">
        <f aca="false">R90&amp;T90</f>
        <v>GX</v>
      </c>
      <c r="AQ90" s="185" t="str">
        <f aca="false">R90&amp;U90</f>
        <v>G`</v>
      </c>
      <c r="AR90" s="185" t="str">
        <f aca="false">R90&amp;V90</f>
        <v>Gl</v>
      </c>
      <c r="AS90" s="185" t="str">
        <f aca="false">R90&amp;W90</f>
        <v>Gq</v>
      </c>
      <c r="AT90" s="185" t="str">
        <f aca="false">R90&amp;X90</f>
        <v>Gv</v>
      </c>
      <c r="AU90" s="185" t="str">
        <f aca="false">S90&amp;T90</f>
        <v>JX</v>
      </c>
      <c r="AV90" s="185" t="str">
        <f aca="false">S90&amp;U90</f>
        <v>J`</v>
      </c>
      <c r="AW90" s="185" t="str">
        <f aca="false">S90&amp;V90</f>
        <v>Jl</v>
      </c>
      <c r="AX90" s="185" t="str">
        <f aca="false">S90&amp;W90</f>
        <v>Jq</v>
      </c>
      <c r="AY90" s="185" t="str">
        <f aca="false">S90&amp;X90</f>
        <v>Jv</v>
      </c>
      <c r="AZ90" s="185" t="str">
        <f aca="false">T90&amp;U90</f>
        <v>X`</v>
      </c>
      <c r="BA90" s="185" t="str">
        <f aca="false">T90&amp;V90</f>
        <v>Xl</v>
      </c>
      <c r="BB90" s="185" t="str">
        <f aca="false">T90&amp;W90</f>
        <v>Xq</v>
      </c>
      <c r="BC90" s="185" t="str">
        <f aca="false">T90&amp;X90</f>
        <v>Xv</v>
      </c>
      <c r="BD90" s="185" t="str">
        <f aca="false">U90&amp;V90</f>
        <v>`l</v>
      </c>
      <c r="BE90" s="185" t="str">
        <f aca="false">U90&amp;W90</f>
        <v>`q</v>
      </c>
      <c r="BF90" s="185" t="str">
        <f aca="false">U90&amp;X90</f>
        <v>`v</v>
      </c>
      <c r="BG90" s="185" t="str">
        <f aca="false">V90&amp;W90</f>
        <v>lq</v>
      </c>
      <c r="BH90" s="185" t="str">
        <f aca="false">V90&amp;X90</f>
        <v>lv</v>
      </c>
      <c r="BI90" s="186" t="str">
        <f aca="false">W90&amp;X90</f>
        <v>qv</v>
      </c>
      <c r="BK90" s="202"/>
      <c r="BL90" s="192"/>
      <c r="BM90" s="192"/>
      <c r="BN90" s="192"/>
      <c r="BO90" s="192"/>
      <c r="BP90" s="192"/>
      <c r="BQ90" s="192"/>
      <c r="BR90" s="192"/>
      <c r="BS90" s="192"/>
      <c r="BT90" s="192"/>
      <c r="BU90" s="192"/>
      <c r="BV90" s="192"/>
      <c r="BW90" s="192"/>
      <c r="BX90" s="192"/>
      <c r="BY90" s="192"/>
      <c r="BZ90" s="192"/>
      <c r="CA90" s="192"/>
      <c r="CB90" s="192"/>
      <c r="CC90" s="192"/>
      <c r="CD90" s="192"/>
      <c r="CE90" s="192"/>
      <c r="CF90" s="192"/>
      <c r="CG90" s="192"/>
      <c r="CH90" s="192"/>
      <c r="CI90" s="192"/>
      <c r="CJ90" s="192"/>
      <c r="CK90" s="192"/>
      <c r="CL90" s="192"/>
      <c r="CM90" s="192"/>
      <c r="CN90" s="192"/>
      <c r="CO90" s="192"/>
      <c r="CP90" s="192"/>
      <c r="CQ90" s="192"/>
      <c r="CR90" s="192"/>
      <c r="CS90" s="192"/>
      <c r="CT90" s="192"/>
      <c r="CU90" s="192"/>
      <c r="CV90" s="192"/>
      <c r="CW90" s="192"/>
      <c r="CX90" s="192"/>
      <c r="CY90" s="192"/>
      <c r="CZ90" s="192"/>
      <c r="DA90" s="192"/>
      <c r="DB90" s="192"/>
      <c r="DC90" s="192"/>
      <c r="DD90" s="192"/>
      <c r="DE90" s="192"/>
      <c r="DF90" s="192"/>
      <c r="DG90" s="192"/>
      <c r="DH90" s="192"/>
      <c r="DI90" s="192"/>
      <c r="DJ90" s="207"/>
      <c r="DK90" s="192"/>
      <c r="DL90" s="192"/>
      <c r="DM90" s="207"/>
      <c r="DN90" s="192"/>
      <c r="DO90" s="192"/>
      <c r="DP90" s="192"/>
      <c r="DQ90" s="192"/>
      <c r="DR90" s="192"/>
      <c r="DS90" s="192"/>
      <c r="DT90" s="192"/>
      <c r="DU90" s="192"/>
      <c r="DV90" s="192"/>
      <c r="DW90" s="192"/>
      <c r="DX90" s="192"/>
      <c r="DY90" s="192"/>
      <c r="DZ90" s="192"/>
      <c r="EA90" s="192"/>
      <c r="EB90" s="192"/>
      <c r="EC90" s="192"/>
      <c r="ED90" s="192"/>
      <c r="EE90" s="203"/>
      <c r="EF90" s="192"/>
      <c r="EG90" s="192"/>
      <c r="EH90" s="188" t="s">
        <v>427</v>
      </c>
      <c r="EI90" s="173" t="s">
        <v>3544</v>
      </c>
      <c r="EJ90" s="173" t="s">
        <v>3545</v>
      </c>
      <c r="EK90" s="173" t="s">
        <v>3546</v>
      </c>
      <c r="EL90" s="173" t="s">
        <v>3547</v>
      </c>
      <c r="EM90" s="174" t="s">
        <v>3548</v>
      </c>
    </row>
    <row r="91" customFormat="false" ht="12.8" hidden="false" customHeight="false" outlineLevel="0" collapsed="false">
      <c r="B91" s="36"/>
      <c r="C91" s="36"/>
      <c r="D91" s="36"/>
      <c r="E91" s="36"/>
      <c r="F91" s="66" t="n">
        <v>5</v>
      </c>
      <c r="G91" s="18" t="n">
        <v>10</v>
      </c>
      <c r="H91" s="18" t="n">
        <v>27</v>
      </c>
      <c r="I91" s="18" t="n">
        <v>30</v>
      </c>
      <c r="J91" s="18" t="n">
        <v>44</v>
      </c>
      <c r="K91" s="18" t="n">
        <v>49</v>
      </c>
      <c r="L91" s="18" t="n">
        <v>61</v>
      </c>
      <c r="M91" s="18" t="n">
        <v>69</v>
      </c>
      <c r="N91" s="67" t="n">
        <v>74</v>
      </c>
      <c r="O91" s="36"/>
      <c r="P91" s="135" t="s">
        <v>232</v>
      </c>
      <c r="Q91" s="142" t="s">
        <v>240</v>
      </c>
      <c r="R91" s="142" t="s">
        <v>378</v>
      </c>
      <c r="S91" s="142" t="s">
        <v>381</v>
      </c>
      <c r="T91" s="142" t="s">
        <v>395</v>
      </c>
      <c r="U91" s="142" t="s">
        <v>400</v>
      </c>
      <c r="V91" s="142" t="s">
        <v>412</v>
      </c>
      <c r="W91" s="142" t="s">
        <v>420</v>
      </c>
      <c r="X91" s="140" t="s">
        <v>425</v>
      </c>
      <c r="Y91" s="56"/>
      <c r="Z91" s="184" t="str">
        <f aca="false">P91&amp;Q91</f>
        <v>27</v>
      </c>
      <c r="AA91" s="185" t="str">
        <f aca="false">P91&amp;R91</f>
        <v>2H</v>
      </c>
      <c r="AB91" s="185" t="str">
        <f aca="false">P91&amp;S91</f>
        <v>2K</v>
      </c>
      <c r="AC91" s="185" t="str">
        <f aca="false">P91&amp;T91</f>
        <v>2Y</v>
      </c>
      <c r="AD91" s="185" t="str">
        <f aca="false">P91&amp;U91</f>
        <v>2^</v>
      </c>
      <c r="AE91" s="185" t="str">
        <f aca="false">P91&amp;V91</f>
        <v>2j</v>
      </c>
      <c r="AF91" s="185" t="str">
        <f aca="false">P91&amp;W91</f>
        <v>2r</v>
      </c>
      <c r="AG91" s="185" t="str">
        <f aca="false">P91&amp;X91</f>
        <v>2w</v>
      </c>
      <c r="AH91" s="185" t="str">
        <f aca="false">Q91&amp;R91</f>
        <v>7H</v>
      </c>
      <c r="AI91" s="185" t="str">
        <f aca="false">Q91&amp;S91</f>
        <v>7K</v>
      </c>
      <c r="AJ91" s="185" t="str">
        <f aca="false">Q91&amp;T91</f>
        <v>7Y</v>
      </c>
      <c r="AK91" s="185" t="str">
        <f aca="false">Q91&amp;U91</f>
        <v>7^</v>
      </c>
      <c r="AL91" s="185" t="str">
        <f aca="false">Q91&amp;V91</f>
        <v>7j</v>
      </c>
      <c r="AM91" s="185" t="str">
        <f aca="false">Q91&amp;W91</f>
        <v>7r</v>
      </c>
      <c r="AN91" s="185" t="str">
        <f aca="false">Q91&amp;X91</f>
        <v>7w</v>
      </c>
      <c r="AO91" s="185" t="str">
        <f aca="false">R91&amp;S91</f>
        <v>HK</v>
      </c>
      <c r="AP91" s="185" t="str">
        <f aca="false">R91&amp;T91</f>
        <v>HY</v>
      </c>
      <c r="AQ91" s="185" t="str">
        <f aca="false">R91&amp;U91</f>
        <v>H^</v>
      </c>
      <c r="AR91" s="185" t="str">
        <f aca="false">R91&amp;V91</f>
        <v>Hj</v>
      </c>
      <c r="AS91" s="185" t="str">
        <f aca="false">R91&amp;W91</f>
        <v>Hr</v>
      </c>
      <c r="AT91" s="185" t="str">
        <f aca="false">R91&amp;X91</f>
        <v>Hw</v>
      </c>
      <c r="AU91" s="185" t="str">
        <f aca="false">S91&amp;T91</f>
        <v>KY</v>
      </c>
      <c r="AV91" s="185" t="str">
        <f aca="false">S91&amp;U91</f>
        <v>K^</v>
      </c>
      <c r="AW91" s="185" t="str">
        <f aca="false">S91&amp;V91</f>
        <v>Kj</v>
      </c>
      <c r="AX91" s="185" t="str">
        <f aca="false">S91&amp;W91</f>
        <v>Kr</v>
      </c>
      <c r="AY91" s="185" t="str">
        <f aca="false">S91&amp;X91</f>
        <v>Kw</v>
      </c>
      <c r="AZ91" s="185" t="str">
        <f aca="false">T91&amp;U91</f>
        <v>Y^</v>
      </c>
      <c r="BA91" s="185" t="str">
        <f aca="false">T91&amp;V91</f>
        <v>Yj</v>
      </c>
      <c r="BB91" s="185" t="str">
        <f aca="false">T91&amp;W91</f>
        <v>Yr</v>
      </c>
      <c r="BC91" s="185" t="str">
        <f aca="false">T91&amp;X91</f>
        <v>Yw</v>
      </c>
      <c r="BD91" s="185" t="str">
        <f aca="false">U91&amp;V91</f>
        <v>^j</v>
      </c>
      <c r="BE91" s="185" t="str">
        <f aca="false">U91&amp;W91</f>
        <v>^r</v>
      </c>
      <c r="BF91" s="185" t="str">
        <f aca="false">U91&amp;X91</f>
        <v>^w</v>
      </c>
      <c r="BG91" s="185" t="str">
        <f aca="false">V91&amp;W91</f>
        <v>jr</v>
      </c>
      <c r="BH91" s="185" t="str">
        <f aca="false">V91&amp;X91</f>
        <v>jw</v>
      </c>
      <c r="BI91" s="186" t="str">
        <f aca="false">W91&amp;X91</f>
        <v>rw</v>
      </c>
      <c r="BK91" s="202"/>
      <c r="BL91" s="192"/>
      <c r="BM91" s="192"/>
      <c r="BN91" s="192"/>
      <c r="BO91" s="192"/>
      <c r="BP91" s="192"/>
      <c r="BQ91" s="192"/>
      <c r="BR91" s="192"/>
      <c r="BS91" s="192"/>
      <c r="BT91" s="192"/>
      <c r="BU91" s="192"/>
      <c r="BV91" s="192"/>
      <c r="BW91" s="192"/>
      <c r="BX91" s="192"/>
      <c r="BY91" s="192"/>
      <c r="BZ91" s="192"/>
      <c r="CA91" s="192"/>
      <c r="CB91" s="192"/>
      <c r="CC91" s="192"/>
      <c r="CD91" s="192"/>
      <c r="CE91" s="192"/>
      <c r="CF91" s="192"/>
      <c r="CG91" s="192"/>
      <c r="CH91" s="192"/>
      <c r="CI91" s="192"/>
      <c r="CJ91" s="192"/>
      <c r="CK91" s="192"/>
      <c r="CL91" s="192"/>
      <c r="CM91" s="192"/>
      <c r="CN91" s="192"/>
      <c r="CO91" s="192"/>
      <c r="CP91" s="192"/>
      <c r="CQ91" s="192"/>
      <c r="CR91" s="192"/>
      <c r="CS91" s="192"/>
      <c r="CT91" s="192"/>
      <c r="CU91" s="192"/>
      <c r="CV91" s="192"/>
      <c r="CW91" s="192"/>
      <c r="CX91" s="192"/>
      <c r="CY91" s="192"/>
      <c r="CZ91" s="192"/>
      <c r="DA91" s="192"/>
      <c r="DB91" s="192"/>
      <c r="DC91" s="192"/>
      <c r="DD91" s="192"/>
      <c r="DE91" s="192"/>
      <c r="DF91" s="192"/>
      <c r="DG91" s="192"/>
      <c r="DH91" s="192"/>
      <c r="DI91" s="192"/>
      <c r="DJ91" s="207"/>
      <c r="DK91" s="192"/>
      <c r="DL91" s="192"/>
      <c r="DM91" s="207"/>
      <c r="DN91" s="192"/>
      <c r="DO91" s="192"/>
      <c r="DP91" s="192"/>
      <c r="DQ91" s="192"/>
      <c r="DR91" s="192"/>
      <c r="DS91" s="192"/>
      <c r="DT91" s="192"/>
      <c r="DU91" s="192"/>
      <c r="DV91" s="192"/>
      <c r="DW91" s="192"/>
      <c r="DX91" s="192"/>
      <c r="DY91" s="192"/>
      <c r="DZ91" s="192"/>
      <c r="EA91" s="192"/>
      <c r="EB91" s="192"/>
      <c r="EC91" s="192"/>
      <c r="ED91" s="192"/>
      <c r="EE91" s="203"/>
      <c r="EF91" s="192"/>
      <c r="EG91" s="192"/>
      <c r="EH91" s="192"/>
      <c r="EI91" s="188" t="s">
        <v>428</v>
      </c>
      <c r="EJ91" s="173" t="s">
        <v>3549</v>
      </c>
      <c r="EK91" s="173" t="s">
        <v>3550</v>
      </c>
      <c r="EL91" s="173" t="s">
        <v>3551</v>
      </c>
      <c r="EM91" s="174" t="s">
        <v>3552</v>
      </c>
    </row>
    <row r="92" customFormat="false" ht="12.8" hidden="false" customHeight="false" outlineLevel="0" collapsed="false">
      <c r="B92" s="36"/>
      <c r="C92" s="36"/>
      <c r="D92" s="36"/>
      <c r="E92" s="36"/>
      <c r="F92" s="66" t="n">
        <v>6</v>
      </c>
      <c r="G92" s="18" t="n">
        <v>11</v>
      </c>
      <c r="H92" s="18" t="n">
        <v>25</v>
      </c>
      <c r="I92" s="18" t="n">
        <v>28</v>
      </c>
      <c r="J92" s="18" t="n">
        <v>45</v>
      </c>
      <c r="K92" s="18" t="n">
        <v>50</v>
      </c>
      <c r="L92" s="18" t="n">
        <v>62</v>
      </c>
      <c r="M92" s="18" t="n">
        <v>67</v>
      </c>
      <c r="N92" s="67" t="n">
        <v>75</v>
      </c>
      <c r="O92" s="36"/>
      <c r="P92" s="135" t="s">
        <v>233</v>
      </c>
      <c r="Q92" s="142" t="s">
        <v>242</v>
      </c>
      <c r="R92" s="142" t="s">
        <v>254</v>
      </c>
      <c r="S92" s="142" t="s">
        <v>379</v>
      </c>
      <c r="T92" s="142" t="s">
        <v>396</v>
      </c>
      <c r="U92" s="142" t="s">
        <v>401</v>
      </c>
      <c r="V92" s="142" t="s">
        <v>413</v>
      </c>
      <c r="W92" s="142" t="s">
        <v>418</v>
      </c>
      <c r="X92" s="140" t="s">
        <v>426</v>
      </c>
      <c r="Y92" s="56"/>
      <c r="Z92" s="184" t="str">
        <f aca="false">P92&amp;Q92</f>
        <v>38</v>
      </c>
      <c r="AA92" s="185" t="str">
        <f aca="false">P92&amp;R92</f>
        <v>3F</v>
      </c>
      <c r="AB92" s="185" t="str">
        <f aca="false">P92&amp;S92</f>
        <v>3I</v>
      </c>
      <c r="AC92" s="185" t="str">
        <f aca="false">P92&amp;T92</f>
        <v>3Z</v>
      </c>
      <c r="AD92" s="185" t="str">
        <f aca="false">P92&amp;U92</f>
        <v>3_</v>
      </c>
      <c r="AE92" s="185" t="str">
        <f aca="false">P92&amp;V92</f>
        <v>3k</v>
      </c>
      <c r="AF92" s="185" t="str">
        <f aca="false">P92&amp;W92</f>
        <v>3p</v>
      </c>
      <c r="AG92" s="185" t="str">
        <f aca="false">P92&amp;X92</f>
        <v>3x</v>
      </c>
      <c r="AH92" s="185" t="str">
        <f aca="false">Q92&amp;R92</f>
        <v>8F</v>
      </c>
      <c r="AI92" s="185" t="str">
        <f aca="false">Q92&amp;S92</f>
        <v>8I</v>
      </c>
      <c r="AJ92" s="185" t="str">
        <f aca="false">Q92&amp;T92</f>
        <v>8Z</v>
      </c>
      <c r="AK92" s="185" t="str">
        <f aca="false">Q92&amp;U92</f>
        <v>8_</v>
      </c>
      <c r="AL92" s="185" t="str">
        <f aca="false">Q92&amp;V92</f>
        <v>8k</v>
      </c>
      <c r="AM92" s="185" t="str">
        <f aca="false">Q92&amp;W92</f>
        <v>8p</v>
      </c>
      <c r="AN92" s="185" t="str">
        <f aca="false">Q92&amp;X92</f>
        <v>8x</v>
      </c>
      <c r="AO92" s="185" t="str">
        <f aca="false">R92&amp;S92</f>
        <v>FI</v>
      </c>
      <c r="AP92" s="185" t="str">
        <f aca="false">R92&amp;T92</f>
        <v>FZ</v>
      </c>
      <c r="AQ92" s="185" t="str">
        <f aca="false">R92&amp;U92</f>
        <v>F_</v>
      </c>
      <c r="AR92" s="185" t="str">
        <f aca="false">R92&amp;V92</f>
        <v>Fk</v>
      </c>
      <c r="AS92" s="185" t="str">
        <f aca="false">R92&amp;W92</f>
        <v>Fp</v>
      </c>
      <c r="AT92" s="185" t="str">
        <f aca="false">R92&amp;X92</f>
        <v>Fx</v>
      </c>
      <c r="AU92" s="185" t="str">
        <f aca="false">S92&amp;T92</f>
        <v>IZ</v>
      </c>
      <c r="AV92" s="185" t="str">
        <f aca="false">S92&amp;U92</f>
        <v>I_</v>
      </c>
      <c r="AW92" s="185" t="str">
        <f aca="false">S92&amp;V92</f>
        <v>Ik</v>
      </c>
      <c r="AX92" s="185" t="str">
        <f aca="false">S92&amp;W92</f>
        <v>Ip</v>
      </c>
      <c r="AY92" s="185" t="str">
        <f aca="false">S92&amp;X92</f>
        <v>Ix</v>
      </c>
      <c r="AZ92" s="185" t="str">
        <f aca="false">T92&amp;U92</f>
        <v>Z_</v>
      </c>
      <c r="BA92" s="185" t="str">
        <f aca="false">T92&amp;V92</f>
        <v>Zk</v>
      </c>
      <c r="BB92" s="185" t="str">
        <f aca="false">T92&amp;W92</f>
        <v>Zp</v>
      </c>
      <c r="BC92" s="185" t="str">
        <f aca="false">T92&amp;X92</f>
        <v>Zx</v>
      </c>
      <c r="BD92" s="185" t="str">
        <f aca="false">U92&amp;V92</f>
        <v>_k</v>
      </c>
      <c r="BE92" s="185" t="str">
        <f aca="false">U92&amp;W92</f>
        <v>_p</v>
      </c>
      <c r="BF92" s="185" t="str">
        <f aca="false">U92&amp;X92</f>
        <v>_x</v>
      </c>
      <c r="BG92" s="185" t="str">
        <f aca="false">V92&amp;W92</f>
        <v>kp</v>
      </c>
      <c r="BH92" s="185" t="str">
        <f aca="false">V92&amp;X92</f>
        <v>kx</v>
      </c>
      <c r="BI92" s="186" t="str">
        <f aca="false">W92&amp;X92</f>
        <v>px</v>
      </c>
      <c r="BK92" s="202"/>
      <c r="BL92" s="192"/>
      <c r="BM92" s="192"/>
      <c r="BN92" s="192"/>
      <c r="BO92" s="192"/>
      <c r="BP92" s="192"/>
      <c r="BQ92" s="192"/>
      <c r="BR92" s="192"/>
      <c r="BS92" s="192"/>
      <c r="BT92" s="192"/>
      <c r="BU92" s="192"/>
      <c r="BV92" s="192"/>
      <c r="BW92" s="192"/>
      <c r="BX92" s="192"/>
      <c r="BY92" s="192"/>
      <c r="BZ92" s="192"/>
      <c r="CA92" s="192"/>
      <c r="CB92" s="192"/>
      <c r="CC92" s="192"/>
      <c r="CD92" s="192"/>
      <c r="CE92" s="192"/>
      <c r="CF92" s="192"/>
      <c r="CG92" s="192"/>
      <c r="CH92" s="192"/>
      <c r="CI92" s="192"/>
      <c r="CJ92" s="192"/>
      <c r="CK92" s="192"/>
      <c r="CL92" s="192"/>
      <c r="CM92" s="192"/>
      <c r="CN92" s="192"/>
      <c r="CO92" s="192"/>
      <c r="CP92" s="192"/>
      <c r="CQ92" s="192"/>
      <c r="CR92" s="192"/>
      <c r="CS92" s="192"/>
      <c r="CT92" s="192"/>
      <c r="CU92" s="192"/>
      <c r="CV92" s="192"/>
      <c r="CW92" s="192"/>
      <c r="CX92" s="192"/>
      <c r="CY92" s="192"/>
      <c r="CZ92" s="192"/>
      <c r="DA92" s="192"/>
      <c r="DB92" s="192"/>
      <c r="DC92" s="192"/>
      <c r="DD92" s="192"/>
      <c r="DE92" s="192"/>
      <c r="DF92" s="192"/>
      <c r="DG92" s="192"/>
      <c r="DH92" s="192"/>
      <c r="DI92" s="192"/>
      <c r="DJ92" s="207"/>
      <c r="DK92" s="192"/>
      <c r="DL92" s="192"/>
      <c r="DM92" s="207"/>
      <c r="DN92" s="192"/>
      <c r="DO92" s="192"/>
      <c r="DP92" s="192"/>
      <c r="DQ92" s="192"/>
      <c r="DR92" s="192"/>
      <c r="DS92" s="192"/>
      <c r="DT92" s="192"/>
      <c r="DU92" s="192"/>
      <c r="DV92" s="192"/>
      <c r="DW92" s="192"/>
      <c r="DX92" s="192"/>
      <c r="DY92" s="192"/>
      <c r="DZ92" s="192"/>
      <c r="EA92" s="192"/>
      <c r="EB92" s="192"/>
      <c r="EC92" s="192"/>
      <c r="ED92" s="192"/>
      <c r="EE92" s="203"/>
      <c r="EF92" s="192"/>
      <c r="EG92" s="192"/>
      <c r="EH92" s="192"/>
      <c r="EI92" s="192"/>
      <c r="EJ92" s="188" t="s">
        <v>429</v>
      </c>
      <c r="EK92" s="173" t="s">
        <v>3553</v>
      </c>
      <c r="EL92" s="173" t="s">
        <v>3554</v>
      </c>
      <c r="EM92" s="174" t="s">
        <v>3555</v>
      </c>
    </row>
    <row r="93" customFormat="false" ht="12.8" hidden="false" customHeight="false" outlineLevel="0" collapsed="false">
      <c r="B93" s="36"/>
      <c r="C93" s="36"/>
      <c r="D93" s="36"/>
      <c r="E93" s="36"/>
      <c r="F93" s="66" t="n">
        <v>7</v>
      </c>
      <c r="G93" s="18" t="n">
        <v>15</v>
      </c>
      <c r="H93" s="18" t="n">
        <v>20</v>
      </c>
      <c r="I93" s="18" t="n">
        <v>32</v>
      </c>
      <c r="J93" s="18" t="n">
        <v>37</v>
      </c>
      <c r="K93" s="18" t="n">
        <v>54</v>
      </c>
      <c r="L93" s="18" t="n">
        <v>57</v>
      </c>
      <c r="M93" s="18" t="n">
        <v>71</v>
      </c>
      <c r="N93" s="67" t="n">
        <v>76</v>
      </c>
      <c r="O93" s="36"/>
      <c r="P93" s="135" t="s">
        <v>237</v>
      </c>
      <c r="Q93" s="142" t="s">
        <v>373</v>
      </c>
      <c r="R93" s="142" t="s">
        <v>244</v>
      </c>
      <c r="S93" s="142" t="s">
        <v>383</v>
      </c>
      <c r="T93" s="142" t="s">
        <v>388</v>
      </c>
      <c r="U93" s="142" t="s">
        <v>405</v>
      </c>
      <c r="V93" s="142" t="s">
        <v>408</v>
      </c>
      <c r="W93" s="142" t="s">
        <v>422</v>
      </c>
      <c r="X93" s="140" t="s">
        <v>427</v>
      </c>
      <c r="Y93" s="56"/>
      <c r="Z93" s="184" t="str">
        <f aca="false">P93&amp;Q93</f>
        <v>4&lt;</v>
      </c>
      <c r="AA93" s="185" t="str">
        <f aca="false">P93&amp;R93</f>
        <v>4A</v>
      </c>
      <c r="AB93" s="185" t="str">
        <f aca="false">P93&amp;S93</f>
        <v>4M</v>
      </c>
      <c r="AC93" s="185" t="str">
        <f aca="false">P93&amp;T93</f>
        <v>4R</v>
      </c>
      <c r="AD93" s="185" t="str">
        <f aca="false">P93&amp;U93</f>
        <v>4c</v>
      </c>
      <c r="AE93" s="185" t="str">
        <f aca="false">P93&amp;V93</f>
        <v>4f</v>
      </c>
      <c r="AF93" s="185" t="str">
        <f aca="false">P93&amp;W93</f>
        <v>4t</v>
      </c>
      <c r="AG93" s="185" t="str">
        <f aca="false">P93&amp;X93</f>
        <v>4y</v>
      </c>
      <c r="AH93" s="185" t="str">
        <f aca="false">Q93&amp;R93</f>
        <v>&lt;A</v>
      </c>
      <c r="AI93" s="185" t="str">
        <f aca="false">Q93&amp;S93</f>
        <v>&lt;M</v>
      </c>
      <c r="AJ93" s="185" t="str">
        <f aca="false">Q93&amp;T93</f>
        <v>&lt;R</v>
      </c>
      <c r="AK93" s="185" t="str">
        <f aca="false">Q93&amp;U93</f>
        <v>&lt;c</v>
      </c>
      <c r="AL93" s="185" t="str">
        <f aca="false">Q93&amp;V93</f>
        <v>&lt;f</v>
      </c>
      <c r="AM93" s="185" t="str">
        <f aca="false">Q93&amp;W93</f>
        <v>&lt;t</v>
      </c>
      <c r="AN93" s="185" t="str">
        <f aca="false">Q93&amp;X93</f>
        <v>&lt;y</v>
      </c>
      <c r="AO93" s="185" t="str">
        <f aca="false">R93&amp;S93</f>
        <v>AM</v>
      </c>
      <c r="AP93" s="185" t="str">
        <f aca="false">R93&amp;T93</f>
        <v>AR</v>
      </c>
      <c r="AQ93" s="185" t="str">
        <f aca="false">R93&amp;U93</f>
        <v>Ac</v>
      </c>
      <c r="AR93" s="185" t="str">
        <f aca="false">R93&amp;V93</f>
        <v>Af</v>
      </c>
      <c r="AS93" s="185" t="str">
        <f aca="false">R93&amp;W93</f>
        <v>At</v>
      </c>
      <c r="AT93" s="185" t="str">
        <f aca="false">R93&amp;X93</f>
        <v>Ay</v>
      </c>
      <c r="AU93" s="185" t="str">
        <f aca="false">S93&amp;T93</f>
        <v>MR</v>
      </c>
      <c r="AV93" s="185" t="str">
        <f aca="false">S93&amp;U93</f>
        <v>Mc</v>
      </c>
      <c r="AW93" s="185" t="str">
        <f aca="false">S93&amp;V93</f>
        <v>Mf</v>
      </c>
      <c r="AX93" s="185" t="str">
        <f aca="false">S93&amp;W93</f>
        <v>Mt</v>
      </c>
      <c r="AY93" s="185" t="str">
        <f aca="false">S93&amp;X93</f>
        <v>My</v>
      </c>
      <c r="AZ93" s="185" t="str">
        <f aca="false">T93&amp;U93</f>
        <v>Rc</v>
      </c>
      <c r="BA93" s="185" t="str">
        <f aca="false">T93&amp;V93</f>
        <v>Rf</v>
      </c>
      <c r="BB93" s="185" t="str">
        <f aca="false">T93&amp;W93</f>
        <v>Rt</v>
      </c>
      <c r="BC93" s="185" t="str">
        <f aca="false">T93&amp;X93</f>
        <v>Ry</v>
      </c>
      <c r="BD93" s="185" t="str">
        <f aca="false">U93&amp;V93</f>
        <v>cf</v>
      </c>
      <c r="BE93" s="185" t="str">
        <f aca="false">U93&amp;W93</f>
        <v>ct</v>
      </c>
      <c r="BF93" s="185" t="str">
        <f aca="false">U93&amp;X93</f>
        <v>cy</v>
      </c>
      <c r="BG93" s="185" t="str">
        <f aca="false">V93&amp;W93</f>
        <v>ft</v>
      </c>
      <c r="BH93" s="185" t="str">
        <f aca="false">V93&amp;X93</f>
        <v>fy</v>
      </c>
      <c r="BI93" s="186" t="str">
        <f aca="false">W93&amp;X93</f>
        <v>ty</v>
      </c>
      <c r="BK93" s="202"/>
      <c r="BL93" s="192"/>
      <c r="BM93" s="192"/>
      <c r="BN93" s="192"/>
      <c r="BO93" s="192"/>
      <c r="BP93" s="192"/>
      <c r="BQ93" s="192"/>
      <c r="BR93" s="192"/>
      <c r="BS93" s="192"/>
      <c r="BT93" s="192"/>
      <c r="BU93" s="192"/>
      <c r="BV93" s="192"/>
      <c r="BW93" s="192"/>
      <c r="BX93" s="192"/>
      <c r="BY93" s="192"/>
      <c r="BZ93" s="192"/>
      <c r="CA93" s="192"/>
      <c r="CB93" s="192"/>
      <c r="CC93" s="192"/>
      <c r="CD93" s="192"/>
      <c r="CE93" s="192"/>
      <c r="CF93" s="192"/>
      <c r="CG93" s="192"/>
      <c r="CH93" s="192"/>
      <c r="CI93" s="192"/>
      <c r="CJ93" s="192"/>
      <c r="CK93" s="192"/>
      <c r="CL93" s="192"/>
      <c r="CM93" s="192"/>
      <c r="CN93" s="192"/>
      <c r="CO93" s="192"/>
      <c r="CP93" s="192"/>
      <c r="CQ93" s="192"/>
      <c r="CR93" s="192"/>
      <c r="CS93" s="192"/>
      <c r="CT93" s="192"/>
      <c r="CU93" s="192"/>
      <c r="CV93" s="192"/>
      <c r="CW93" s="192"/>
      <c r="CX93" s="192"/>
      <c r="CY93" s="192"/>
      <c r="CZ93" s="192"/>
      <c r="DA93" s="192"/>
      <c r="DB93" s="192"/>
      <c r="DC93" s="192"/>
      <c r="DD93" s="192"/>
      <c r="DE93" s="192"/>
      <c r="DF93" s="192"/>
      <c r="DG93" s="192"/>
      <c r="DH93" s="192"/>
      <c r="DI93" s="192"/>
      <c r="DJ93" s="207"/>
      <c r="DK93" s="192"/>
      <c r="DL93" s="192"/>
      <c r="DM93" s="207"/>
      <c r="DN93" s="192"/>
      <c r="DO93" s="192"/>
      <c r="DP93" s="192"/>
      <c r="DQ93" s="192"/>
      <c r="DR93" s="192"/>
      <c r="DS93" s="192"/>
      <c r="DT93" s="192"/>
      <c r="DU93" s="192"/>
      <c r="DV93" s="192"/>
      <c r="DW93" s="192"/>
      <c r="DX93" s="192"/>
      <c r="DY93" s="192"/>
      <c r="DZ93" s="192"/>
      <c r="EA93" s="192"/>
      <c r="EB93" s="192"/>
      <c r="EC93" s="192"/>
      <c r="ED93" s="192"/>
      <c r="EE93" s="203"/>
      <c r="EF93" s="192"/>
      <c r="EG93" s="192"/>
      <c r="EH93" s="192"/>
      <c r="EI93" s="192"/>
      <c r="EJ93" s="192"/>
      <c r="EK93" s="188" t="s">
        <v>430</v>
      </c>
      <c r="EL93" s="173" t="s">
        <v>3556</v>
      </c>
      <c r="EM93" s="174" t="s">
        <v>3557</v>
      </c>
    </row>
    <row r="94" customFormat="false" ht="12.8" hidden="false" customHeight="false" outlineLevel="0" collapsed="false">
      <c r="B94" s="36"/>
      <c r="C94" s="36"/>
      <c r="D94" s="36"/>
      <c r="E94" s="36"/>
      <c r="F94" s="66" t="n">
        <v>8</v>
      </c>
      <c r="G94" s="18" t="n">
        <v>13</v>
      </c>
      <c r="H94" s="18" t="n">
        <v>21</v>
      </c>
      <c r="I94" s="18" t="n">
        <v>33</v>
      </c>
      <c r="J94" s="18" t="n">
        <v>38</v>
      </c>
      <c r="K94" s="18" t="n">
        <v>52</v>
      </c>
      <c r="L94" s="18" t="n">
        <v>55</v>
      </c>
      <c r="M94" s="18" t="n">
        <v>72</v>
      </c>
      <c r="N94" s="67" t="n">
        <v>77</v>
      </c>
      <c r="O94" s="36"/>
      <c r="P94" s="135" t="s">
        <v>238</v>
      </c>
      <c r="Q94" s="142" t="s">
        <v>371</v>
      </c>
      <c r="R94" s="142" t="s">
        <v>245</v>
      </c>
      <c r="S94" s="142" t="s">
        <v>384</v>
      </c>
      <c r="T94" s="142" t="s">
        <v>389</v>
      </c>
      <c r="U94" s="142" t="s">
        <v>403</v>
      </c>
      <c r="V94" s="142" t="s">
        <v>406</v>
      </c>
      <c r="W94" s="142" t="s">
        <v>423</v>
      </c>
      <c r="X94" s="140" t="s">
        <v>428</v>
      </c>
      <c r="Y94" s="56"/>
      <c r="Z94" s="184" t="str">
        <f aca="false">P94&amp;Q94</f>
        <v>5:</v>
      </c>
      <c r="AA94" s="185" t="str">
        <f aca="false">P94&amp;R94</f>
        <v>5B</v>
      </c>
      <c r="AB94" s="185" t="str">
        <f aca="false">P94&amp;S94</f>
        <v>5N</v>
      </c>
      <c r="AC94" s="185" t="str">
        <f aca="false">P94&amp;T94</f>
        <v>5S</v>
      </c>
      <c r="AD94" s="185" t="str">
        <f aca="false">P94&amp;U94</f>
        <v>5a</v>
      </c>
      <c r="AE94" s="185" t="str">
        <f aca="false">P94&amp;V94</f>
        <v>5d</v>
      </c>
      <c r="AF94" s="185" t="str">
        <f aca="false">P94&amp;W94</f>
        <v>5u</v>
      </c>
      <c r="AG94" s="185" t="str">
        <f aca="false">P94&amp;X94</f>
        <v>5z</v>
      </c>
      <c r="AH94" s="185" t="str">
        <f aca="false">Q94&amp;R94</f>
        <v>:B</v>
      </c>
      <c r="AI94" s="185" t="str">
        <f aca="false">Q94&amp;S94</f>
        <v>:N</v>
      </c>
      <c r="AJ94" s="185" t="str">
        <f aca="false">Q94&amp;T94</f>
        <v>:S</v>
      </c>
      <c r="AK94" s="185" t="str">
        <f aca="false">Q94&amp;U94</f>
        <v>:a</v>
      </c>
      <c r="AL94" s="185" t="str">
        <f aca="false">Q94&amp;V94</f>
        <v>:d</v>
      </c>
      <c r="AM94" s="185" t="str">
        <f aca="false">Q94&amp;W94</f>
        <v>:u</v>
      </c>
      <c r="AN94" s="185" t="str">
        <f aca="false">Q94&amp;X94</f>
        <v>:z</v>
      </c>
      <c r="AO94" s="185" t="str">
        <f aca="false">R94&amp;S94</f>
        <v>BN</v>
      </c>
      <c r="AP94" s="185" t="str">
        <f aca="false">R94&amp;T94</f>
        <v>BS</v>
      </c>
      <c r="AQ94" s="185" t="str">
        <f aca="false">R94&amp;U94</f>
        <v>Ba</v>
      </c>
      <c r="AR94" s="185" t="str">
        <f aca="false">R94&amp;V94</f>
        <v>Bd</v>
      </c>
      <c r="AS94" s="185" t="str">
        <f aca="false">R94&amp;W94</f>
        <v>Bu</v>
      </c>
      <c r="AT94" s="185" t="str">
        <f aca="false">R94&amp;X94</f>
        <v>Bz</v>
      </c>
      <c r="AU94" s="185" t="str">
        <f aca="false">S94&amp;T94</f>
        <v>NS</v>
      </c>
      <c r="AV94" s="185" t="str">
        <f aca="false">S94&amp;U94</f>
        <v>Na</v>
      </c>
      <c r="AW94" s="185" t="str">
        <f aca="false">S94&amp;V94</f>
        <v>Nd</v>
      </c>
      <c r="AX94" s="185" t="str">
        <f aca="false">S94&amp;W94</f>
        <v>Nu</v>
      </c>
      <c r="AY94" s="185" t="str">
        <f aca="false">S94&amp;X94</f>
        <v>Nz</v>
      </c>
      <c r="AZ94" s="185" t="str">
        <f aca="false">T94&amp;U94</f>
        <v>Sa</v>
      </c>
      <c r="BA94" s="185" t="str">
        <f aca="false">T94&amp;V94</f>
        <v>Sd</v>
      </c>
      <c r="BB94" s="185" t="str">
        <f aca="false">T94&amp;W94</f>
        <v>Su</v>
      </c>
      <c r="BC94" s="185" t="str">
        <f aca="false">T94&amp;X94</f>
        <v>Sz</v>
      </c>
      <c r="BD94" s="185" t="str">
        <f aca="false">U94&amp;V94</f>
        <v>ad</v>
      </c>
      <c r="BE94" s="185" t="str">
        <f aca="false">U94&amp;W94</f>
        <v>au</v>
      </c>
      <c r="BF94" s="185" t="str">
        <f aca="false">U94&amp;X94</f>
        <v>az</v>
      </c>
      <c r="BG94" s="185" t="str">
        <f aca="false">V94&amp;W94</f>
        <v>du</v>
      </c>
      <c r="BH94" s="185" t="str">
        <f aca="false">V94&amp;X94</f>
        <v>dz</v>
      </c>
      <c r="BI94" s="186" t="str">
        <f aca="false">W94&amp;X94</f>
        <v>uz</v>
      </c>
      <c r="BK94" s="202"/>
      <c r="BL94" s="192"/>
      <c r="BM94" s="192"/>
      <c r="BN94" s="192"/>
      <c r="BO94" s="192"/>
      <c r="BP94" s="192"/>
      <c r="BQ94" s="192"/>
      <c r="BR94" s="192"/>
      <c r="BS94" s="192"/>
      <c r="BT94" s="192"/>
      <c r="BU94" s="192"/>
      <c r="BV94" s="192"/>
      <c r="BW94" s="192"/>
      <c r="BX94" s="192"/>
      <c r="BY94" s="192"/>
      <c r="BZ94" s="192"/>
      <c r="CA94" s="192"/>
      <c r="CB94" s="192"/>
      <c r="CC94" s="192"/>
      <c r="CD94" s="192"/>
      <c r="CE94" s="192"/>
      <c r="CF94" s="192"/>
      <c r="CG94" s="192"/>
      <c r="CH94" s="192"/>
      <c r="CI94" s="192"/>
      <c r="CJ94" s="192"/>
      <c r="CK94" s="192"/>
      <c r="CL94" s="192"/>
      <c r="CM94" s="192"/>
      <c r="CN94" s="192"/>
      <c r="CO94" s="192"/>
      <c r="CP94" s="192"/>
      <c r="CQ94" s="192"/>
      <c r="CR94" s="192"/>
      <c r="CS94" s="192"/>
      <c r="CT94" s="192"/>
      <c r="CU94" s="192"/>
      <c r="CV94" s="192"/>
      <c r="CW94" s="192"/>
      <c r="CX94" s="192"/>
      <c r="CY94" s="192"/>
      <c r="CZ94" s="192"/>
      <c r="DA94" s="192"/>
      <c r="DB94" s="192"/>
      <c r="DC94" s="192"/>
      <c r="DD94" s="192"/>
      <c r="DE94" s="192"/>
      <c r="DF94" s="192"/>
      <c r="DG94" s="192"/>
      <c r="DH94" s="192"/>
      <c r="DI94" s="192"/>
      <c r="DJ94" s="207"/>
      <c r="DK94" s="192"/>
      <c r="DL94" s="192"/>
      <c r="DM94" s="207"/>
      <c r="DN94" s="192"/>
      <c r="DO94" s="192"/>
      <c r="DP94" s="192"/>
      <c r="DQ94" s="192"/>
      <c r="DR94" s="192"/>
      <c r="DS94" s="192"/>
      <c r="DT94" s="192"/>
      <c r="DU94" s="192"/>
      <c r="DV94" s="192"/>
      <c r="DW94" s="192"/>
      <c r="DX94" s="192"/>
      <c r="DY94" s="192"/>
      <c r="DZ94" s="192"/>
      <c r="EA94" s="192"/>
      <c r="EB94" s="192"/>
      <c r="EC94" s="192"/>
      <c r="ED94" s="192"/>
      <c r="EE94" s="203"/>
      <c r="EF94" s="192"/>
      <c r="EG94" s="192"/>
      <c r="EH94" s="192"/>
      <c r="EI94" s="192"/>
      <c r="EJ94" s="192"/>
      <c r="EK94" s="192"/>
      <c r="EL94" s="188" t="s">
        <v>431</v>
      </c>
      <c r="EM94" s="174" t="s">
        <v>3558</v>
      </c>
    </row>
    <row r="95" customFormat="false" ht="12.8" hidden="false" customHeight="false" outlineLevel="0" collapsed="false">
      <c r="B95" s="36"/>
      <c r="C95" s="36"/>
      <c r="D95" s="36"/>
      <c r="E95" s="36"/>
      <c r="F95" s="84" t="n">
        <v>9</v>
      </c>
      <c r="G95" s="86" t="n">
        <v>14</v>
      </c>
      <c r="H95" s="86" t="n">
        <v>19</v>
      </c>
      <c r="I95" s="86" t="n">
        <v>31</v>
      </c>
      <c r="J95" s="86" t="n">
        <v>39</v>
      </c>
      <c r="K95" s="86" t="n">
        <v>53</v>
      </c>
      <c r="L95" s="86" t="n">
        <v>56</v>
      </c>
      <c r="M95" s="86" t="n">
        <v>70</v>
      </c>
      <c r="N95" s="85" t="n">
        <v>78</v>
      </c>
      <c r="O95" s="36"/>
      <c r="P95" s="155" t="s">
        <v>239</v>
      </c>
      <c r="Q95" s="163" t="s">
        <v>372</v>
      </c>
      <c r="R95" s="163" t="s">
        <v>376</v>
      </c>
      <c r="S95" s="163" t="s">
        <v>382</v>
      </c>
      <c r="T95" s="163" t="s">
        <v>390</v>
      </c>
      <c r="U95" s="163" t="s">
        <v>404</v>
      </c>
      <c r="V95" s="163" t="s">
        <v>407</v>
      </c>
      <c r="W95" s="163" t="s">
        <v>421</v>
      </c>
      <c r="X95" s="154" t="s">
        <v>429</v>
      </c>
      <c r="Y95" s="56"/>
      <c r="Z95" s="193" t="str">
        <f aca="false">P95&amp;Q95</f>
        <v>6;</v>
      </c>
      <c r="AA95" s="194" t="str">
        <f aca="false">P95&amp;R95</f>
        <v>6@</v>
      </c>
      <c r="AB95" s="194" t="str">
        <f aca="false">P95&amp;S95</f>
        <v>6L</v>
      </c>
      <c r="AC95" s="194" t="str">
        <f aca="false">P95&amp;T95</f>
        <v>6T</v>
      </c>
      <c r="AD95" s="194" t="str">
        <f aca="false">P95&amp;U95</f>
        <v>6b</v>
      </c>
      <c r="AE95" s="194" t="str">
        <f aca="false">P95&amp;V95</f>
        <v>6e</v>
      </c>
      <c r="AF95" s="194" t="str">
        <f aca="false">P95&amp;W95</f>
        <v>6s</v>
      </c>
      <c r="AG95" s="194" t="str">
        <f aca="false">P95&amp;X95</f>
        <v>6{</v>
      </c>
      <c r="AH95" s="194" t="str">
        <f aca="false">Q95&amp;R95</f>
        <v>;@</v>
      </c>
      <c r="AI95" s="194" t="str">
        <f aca="false">Q95&amp;S95</f>
        <v>;L</v>
      </c>
      <c r="AJ95" s="194" t="str">
        <f aca="false">Q95&amp;T95</f>
        <v>;T</v>
      </c>
      <c r="AK95" s="194" t="str">
        <f aca="false">Q95&amp;U95</f>
        <v>;b</v>
      </c>
      <c r="AL95" s="194" t="str">
        <f aca="false">Q95&amp;V95</f>
        <v>;e</v>
      </c>
      <c r="AM95" s="194" t="str">
        <f aca="false">Q95&amp;W95</f>
        <v>;s</v>
      </c>
      <c r="AN95" s="194" t="str">
        <f aca="false">Q95&amp;X95</f>
        <v>;{</v>
      </c>
      <c r="AO95" s="194" t="str">
        <f aca="false">R95&amp;S95</f>
        <v>@L</v>
      </c>
      <c r="AP95" s="194" t="str">
        <f aca="false">R95&amp;T95</f>
        <v>@T</v>
      </c>
      <c r="AQ95" s="194" t="str">
        <f aca="false">R95&amp;U95</f>
        <v>@b</v>
      </c>
      <c r="AR95" s="194" t="str">
        <f aca="false">R95&amp;V95</f>
        <v>@e</v>
      </c>
      <c r="AS95" s="194" t="str">
        <f aca="false">R95&amp;W95</f>
        <v>@s</v>
      </c>
      <c r="AT95" s="194" t="str">
        <f aca="false">R95&amp;X95</f>
        <v>@{</v>
      </c>
      <c r="AU95" s="194" t="str">
        <f aca="false">S95&amp;T95</f>
        <v>LT</v>
      </c>
      <c r="AV95" s="194" t="str">
        <f aca="false">S95&amp;U95</f>
        <v>Lb</v>
      </c>
      <c r="AW95" s="194" t="str">
        <f aca="false">S95&amp;V95</f>
        <v>Le</v>
      </c>
      <c r="AX95" s="194" t="str">
        <f aca="false">S95&amp;W95</f>
        <v>Ls</v>
      </c>
      <c r="AY95" s="194" t="str">
        <f aca="false">S95&amp;X95</f>
        <v>L{</v>
      </c>
      <c r="AZ95" s="194" t="str">
        <f aca="false">T95&amp;U95</f>
        <v>Tb</v>
      </c>
      <c r="BA95" s="194" t="str">
        <f aca="false">T95&amp;V95</f>
        <v>Te</v>
      </c>
      <c r="BB95" s="194" t="str">
        <f aca="false">T95&amp;W95</f>
        <v>Ts</v>
      </c>
      <c r="BC95" s="194" t="str">
        <f aca="false">T95&amp;X95</f>
        <v>T{</v>
      </c>
      <c r="BD95" s="194" t="str">
        <f aca="false">U95&amp;V95</f>
        <v>be</v>
      </c>
      <c r="BE95" s="194" t="str">
        <f aca="false">U95&amp;W95</f>
        <v>bs</v>
      </c>
      <c r="BF95" s="194" t="str">
        <f aca="false">U95&amp;X95</f>
        <v>b{</v>
      </c>
      <c r="BG95" s="194" t="str">
        <f aca="false">V95&amp;W95</f>
        <v>es</v>
      </c>
      <c r="BH95" s="194" t="str">
        <f aca="false">V95&amp;X95</f>
        <v>e{</v>
      </c>
      <c r="BI95" s="195" t="str">
        <f aca="false">W95&amp;X95</f>
        <v>s{</v>
      </c>
      <c r="BK95" s="202"/>
      <c r="BL95" s="202"/>
      <c r="BM95" s="202"/>
      <c r="BN95" s="202"/>
      <c r="BO95" s="202"/>
      <c r="BP95" s="202"/>
      <c r="BQ95" s="202"/>
      <c r="BR95" s="202"/>
      <c r="BS95" s="202"/>
      <c r="BT95" s="202"/>
      <c r="BU95" s="202"/>
      <c r="BV95" s="202"/>
      <c r="BW95" s="202"/>
      <c r="BX95" s="202"/>
      <c r="BY95" s="202"/>
      <c r="BZ95" s="202"/>
      <c r="CA95" s="202"/>
      <c r="CB95" s="202"/>
      <c r="CC95" s="202"/>
      <c r="CD95" s="202"/>
      <c r="CE95" s="202"/>
      <c r="CF95" s="202"/>
      <c r="CG95" s="202"/>
      <c r="CH95" s="202"/>
      <c r="CI95" s="202"/>
      <c r="CJ95" s="202"/>
      <c r="CK95" s="202"/>
      <c r="CL95" s="202"/>
      <c r="CM95" s="202"/>
      <c r="CN95" s="202"/>
      <c r="CO95" s="202"/>
      <c r="CP95" s="202"/>
      <c r="CQ95" s="202"/>
      <c r="CR95" s="202"/>
      <c r="CS95" s="202"/>
      <c r="CT95" s="202"/>
      <c r="CU95" s="202"/>
      <c r="CV95" s="202"/>
      <c r="CW95" s="202"/>
      <c r="CX95" s="202"/>
      <c r="CY95" s="202"/>
      <c r="CZ95" s="202"/>
      <c r="DA95" s="202"/>
      <c r="DB95" s="202"/>
      <c r="DC95" s="202"/>
      <c r="DD95" s="202"/>
      <c r="DE95" s="202"/>
      <c r="DF95" s="202"/>
      <c r="DG95" s="202"/>
      <c r="DH95" s="202"/>
      <c r="DI95" s="202"/>
      <c r="DJ95" s="208"/>
      <c r="DK95" s="202"/>
      <c r="DL95" s="202"/>
      <c r="DM95" s="208"/>
      <c r="DN95" s="202"/>
      <c r="DO95" s="202"/>
      <c r="DP95" s="202"/>
      <c r="DQ95" s="202"/>
      <c r="DR95" s="202"/>
      <c r="DS95" s="202"/>
      <c r="DT95" s="202"/>
      <c r="DU95" s="202"/>
      <c r="DV95" s="202"/>
      <c r="DW95" s="202"/>
      <c r="DX95" s="202"/>
      <c r="DY95" s="202"/>
      <c r="DZ95" s="202"/>
      <c r="EA95" s="202"/>
      <c r="EB95" s="202"/>
      <c r="EC95" s="202"/>
      <c r="ED95" s="202"/>
      <c r="EE95" s="196" t="s">
        <v>78</v>
      </c>
      <c r="EF95" s="209"/>
      <c r="EG95" s="209"/>
      <c r="EH95" s="209"/>
      <c r="EI95" s="209"/>
      <c r="EJ95" s="209"/>
      <c r="EK95" s="209"/>
      <c r="EL95" s="209"/>
      <c r="EM95" s="198" t="s">
        <v>432</v>
      </c>
    </row>
    <row r="96" customFormat="false" ht="12.8" hidden="false" customHeight="false" outlineLevel="0" collapsed="false">
      <c r="DK96" s="18"/>
      <c r="DN96" s="18"/>
    </row>
    <row r="97" customFormat="false" ht="12.8" hidden="false" customHeight="true" outlineLevel="0" collapsed="false">
      <c r="B97" s="7" t="s">
        <v>3559</v>
      </c>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DK97" s="18"/>
      <c r="DN97" s="18"/>
    </row>
    <row r="98" customFormat="false" ht="12.8" hidden="false" customHeight="false" outlineLevel="0" collapsed="false">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DK98" s="18"/>
      <c r="DN98" s="18"/>
    </row>
    <row r="99" customFormat="false" ht="12.8" hidden="false" customHeight="false" outlineLevel="0" collapsed="false">
      <c r="DK99" s="18"/>
      <c r="DL99" s="18"/>
      <c r="DM99" s="18"/>
      <c r="DN99" s="18"/>
    </row>
    <row r="100" customFormat="false" ht="12.8" hidden="false" customHeight="true" outlineLevel="0" collapsed="false">
      <c r="B100" s="210" t="s">
        <v>3560</v>
      </c>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c r="AB100" s="210"/>
      <c r="AC100" s="210"/>
      <c r="AD100" s="210"/>
      <c r="AE100" s="210"/>
      <c r="AF100" s="210"/>
      <c r="AG100" s="210"/>
      <c r="AH100" s="210"/>
      <c r="AI100" s="210"/>
      <c r="AJ100" s="210"/>
      <c r="AK100" s="210"/>
      <c r="AL100" s="210"/>
      <c r="AM100" s="210"/>
      <c r="AN100" s="210"/>
      <c r="AO100" s="210"/>
      <c r="AP100" s="210"/>
      <c r="AQ100" s="210"/>
      <c r="AR100" s="210"/>
      <c r="AS100" s="210"/>
      <c r="AT100" s="210"/>
      <c r="AU100" s="210"/>
      <c r="AV100" s="210"/>
      <c r="AW100" s="210"/>
      <c r="AX100" s="210"/>
      <c r="AY100" s="210"/>
    </row>
    <row r="101" customFormat="false" ht="12.8" hidden="false" customHeight="false" outlineLevel="0" collapsed="false">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210"/>
      <c r="AH101" s="210"/>
      <c r="AI101" s="210"/>
      <c r="AJ101" s="210"/>
      <c r="AK101" s="210"/>
      <c r="AL101" s="210"/>
      <c r="AM101" s="210"/>
      <c r="AN101" s="210"/>
      <c r="AO101" s="210"/>
      <c r="AP101" s="210"/>
      <c r="AQ101" s="210"/>
      <c r="AR101" s="210"/>
      <c r="AS101" s="210"/>
      <c r="AT101" s="210"/>
      <c r="AU101" s="210"/>
      <c r="AV101" s="210"/>
      <c r="AW101" s="210"/>
      <c r="AX101" s="210"/>
      <c r="AY101" s="210"/>
    </row>
    <row r="102" customFormat="false" ht="12.8" hidden="false" customHeight="false" outlineLevel="0" collapsed="false">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210"/>
      <c r="AH102" s="210"/>
      <c r="AI102" s="210"/>
      <c r="AJ102" s="210"/>
      <c r="AK102" s="210"/>
      <c r="AL102" s="210"/>
      <c r="AM102" s="210"/>
      <c r="AN102" s="210"/>
      <c r="AO102" s="210"/>
      <c r="AP102" s="210"/>
      <c r="AQ102" s="210"/>
      <c r="AR102" s="210"/>
      <c r="AS102" s="210"/>
      <c r="AT102" s="210"/>
      <c r="AU102" s="210"/>
      <c r="AV102" s="210"/>
      <c r="AW102" s="210"/>
      <c r="AX102" s="210"/>
      <c r="AY102" s="210"/>
    </row>
    <row r="103" customFormat="false" ht="12.8" hidden="false" customHeight="false" outlineLevel="0" collapsed="false">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c r="AA103" s="210"/>
      <c r="AB103" s="210"/>
      <c r="AC103" s="210"/>
      <c r="AD103" s="210"/>
      <c r="AE103" s="210"/>
      <c r="AF103" s="210"/>
      <c r="AG103" s="210"/>
      <c r="AH103" s="210"/>
      <c r="AI103" s="210"/>
      <c r="AJ103" s="210"/>
      <c r="AK103" s="210"/>
      <c r="AL103" s="210"/>
      <c r="AM103" s="210"/>
      <c r="AN103" s="210"/>
      <c r="AO103" s="210"/>
      <c r="AP103" s="210"/>
      <c r="AQ103" s="210"/>
      <c r="AR103" s="210"/>
      <c r="AS103" s="210"/>
      <c r="AT103" s="210"/>
      <c r="AU103" s="210"/>
      <c r="AV103" s="210"/>
      <c r="AW103" s="210"/>
      <c r="AX103" s="210"/>
      <c r="AY103" s="210"/>
    </row>
    <row r="104" customFormat="false" ht="12.8" hidden="false" customHeight="false" outlineLevel="0" collapsed="false">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210"/>
      <c r="AH104" s="210"/>
      <c r="AI104" s="210"/>
      <c r="AJ104" s="210"/>
      <c r="AK104" s="210"/>
      <c r="AL104" s="210"/>
      <c r="AM104" s="210"/>
      <c r="AN104" s="210"/>
      <c r="AO104" s="210"/>
      <c r="AP104" s="210"/>
      <c r="AQ104" s="210"/>
      <c r="AR104" s="210"/>
      <c r="AS104" s="210"/>
      <c r="AT104" s="210"/>
      <c r="AU104" s="210"/>
      <c r="AV104" s="210"/>
      <c r="AW104" s="210"/>
      <c r="AX104" s="210"/>
      <c r="AY104" s="210"/>
    </row>
    <row r="106" customFormat="false" ht="12.8" hidden="false" customHeight="true" outlineLevel="0" collapsed="false">
      <c r="B106" s="210" t="s">
        <v>3561</v>
      </c>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c r="AA106" s="210"/>
      <c r="AB106" s="210"/>
      <c r="AC106" s="210"/>
      <c r="AD106" s="210"/>
      <c r="AE106" s="210"/>
      <c r="AF106" s="210"/>
      <c r="AG106" s="210"/>
      <c r="AH106" s="210"/>
      <c r="AI106" s="210"/>
      <c r="AJ106" s="210"/>
      <c r="AK106" s="210"/>
      <c r="AL106" s="210"/>
      <c r="AM106" s="210"/>
      <c r="AN106" s="210"/>
      <c r="AO106" s="210"/>
      <c r="AP106" s="210"/>
      <c r="AQ106" s="210"/>
      <c r="AR106" s="210"/>
      <c r="AS106" s="210"/>
      <c r="AT106" s="210"/>
      <c r="AU106" s="210"/>
      <c r="AV106" s="210"/>
      <c r="AW106" s="210"/>
      <c r="AX106" s="210"/>
      <c r="AY106" s="210"/>
    </row>
    <row r="107" customFormat="false" ht="12.8" hidden="false" customHeight="false" outlineLevel="0" collapsed="false">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c r="AA107" s="210"/>
      <c r="AB107" s="210"/>
      <c r="AC107" s="210"/>
      <c r="AD107" s="210"/>
      <c r="AE107" s="210"/>
      <c r="AF107" s="210"/>
      <c r="AG107" s="210"/>
      <c r="AH107" s="210"/>
      <c r="AI107" s="210"/>
      <c r="AJ107" s="210"/>
      <c r="AK107" s="210"/>
      <c r="AL107" s="210"/>
      <c r="AM107" s="210"/>
      <c r="AN107" s="210"/>
      <c r="AO107" s="210"/>
      <c r="AP107" s="210"/>
      <c r="AQ107" s="210"/>
      <c r="AR107" s="210"/>
      <c r="AS107" s="210"/>
      <c r="AT107" s="210"/>
      <c r="AU107" s="210"/>
      <c r="AV107" s="210"/>
      <c r="AW107" s="210"/>
      <c r="AX107" s="210"/>
      <c r="AY107" s="210"/>
    </row>
    <row r="108" customFormat="false" ht="12.8" hidden="false" customHeight="false" outlineLevel="0" collapsed="false">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210"/>
      <c r="AH108" s="210"/>
      <c r="AI108" s="210"/>
      <c r="AJ108" s="210"/>
      <c r="AK108" s="210"/>
      <c r="AL108" s="210"/>
      <c r="AM108" s="210"/>
      <c r="AN108" s="210"/>
      <c r="AO108" s="210"/>
      <c r="AP108" s="210"/>
      <c r="AQ108" s="210"/>
      <c r="AR108" s="210"/>
      <c r="AS108" s="210"/>
      <c r="AT108" s="210"/>
      <c r="AU108" s="210"/>
      <c r="AV108" s="210"/>
      <c r="AW108" s="210"/>
      <c r="AX108" s="210"/>
      <c r="AY108" s="210"/>
    </row>
    <row r="109" customFormat="false" ht="12.8" hidden="false" customHeight="false" outlineLevel="0" collapsed="false">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c r="AA109" s="210"/>
      <c r="AB109" s="210"/>
      <c r="AC109" s="210"/>
      <c r="AD109" s="210"/>
      <c r="AE109" s="210"/>
      <c r="AF109" s="210"/>
      <c r="AG109" s="210"/>
      <c r="AH109" s="210"/>
      <c r="AI109" s="210"/>
      <c r="AJ109" s="210"/>
      <c r="AK109" s="210"/>
      <c r="AL109" s="210"/>
      <c r="AM109" s="210"/>
      <c r="AN109" s="210"/>
      <c r="AO109" s="210"/>
      <c r="AP109" s="210"/>
      <c r="AQ109" s="210"/>
      <c r="AR109" s="210"/>
      <c r="AS109" s="210"/>
      <c r="AT109" s="210"/>
      <c r="AU109" s="210"/>
      <c r="AV109" s="210"/>
      <c r="AW109" s="210"/>
      <c r="AX109" s="210"/>
      <c r="AY109" s="210"/>
    </row>
    <row r="110" customFormat="false" ht="12.8" hidden="false" customHeight="false" outlineLevel="0" collapsed="false">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210"/>
      <c r="AH110" s="210"/>
      <c r="AI110" s="210"/>
      <c r="AJ110" s="210"/>
      <c r="AK110" s="210"/>
      <c r="AL110" s="210"/>
      <c r="AM110" s="210"/>
      <c r="AN110" s="210"/>
      <c r="AO110" s="210"/>
      <c r="AP110" s="210"/>
      <c r="AQ110" s="210"/>
      <c r="AR110" s="210"/>
      <c r="AS110" s="210"/>
      <c r="AT110" s="210"/>
      <c r="AU110" s="210"/>
      <c r="AV110" s="210"/>
      <c r="AW110" s="210"/>
      <c r="AX110" s="210"/>
      <c r="AY110" s="210"/>
    </row>
    <row r="111" customFormat="false" ht="12.8" hidden="false" customHeight="false" outlineLevel="0" collapsed="false">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210"/>
      <c r="AH111" s="210"/>
      <c r="AI111" s="210"/>
      <c r="AJ111" s="210"/>
      <c r="AK111" s="210"/>
      <c r="AL111" s="210"/>
      <c r="AM111" s="210"/>
      <c r="AN111" s="210"/>
      <c r="AO111" s="210"/>
      <c r="AP111" s="210"/>
      <c r="AQ111" s="210"/>
      <c r="AR111" s="210"/>
      <c r="AS111" s="210"/>
      <c r="AT111" s="210"/>
      <c r="AU111" s="210"/>
      <c r="AV111" s="210"/>
      <c r="AW111" s="210"/>
      <c r="AX111" s="210"/>
      <c r="AY111" s="210"/>
    </row>
    <row r="113" customFormat="false" ht="12.8" hidden="false" customHeight="false" outlineLevel="0" collapsed="false">
      <c r="B113" s="8" t="s">
        <v>3562</v>
      </c>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row>
    <row r="114" customFormat="false" ht="12.8" hidden="false" customHeight="false" outlineLevel="0" collapsed="false">
      <c r="U114" s="46"/>
    </row>
    <row r="116" customFormat="false" ht="12.8" hidden="false" customHeight="false" outlineLevel="0" collapsed="false">
      <c r="A116" s="50" t="s">
        <v>198</v>
      </c>
    </row>
    <row r="117" customFormat="false" ht="12.8" hidden="false" customHeight="false" outlineLevel="0" collapsed="false">
      <c r="B117" s="52" t="n">
        <v>29</v>
      </c>
      <c r="C117" s="52" t="n">
        <v>56</v>
      </c>
      <c r="D117" s="52" t="n">
        <v>46</v>
      </c>
      <c r="E117" s="52" t="n">
        <v>10</v>
      </c>
      <c r="F117" s="52" t="n">
        <v>77</v>
      </c>
      <c r="G117" s="52" t="n">
        <v>36</v>
      </c>
      <c r="H117" s="52" t="n">
        <v>42</v>
      </c>
      <c r="I117" s="52" t="n">
        <v>25</v>
      </c>
      <c r="J117" s="52" t="n">
        <v>59</v>
      </c>
      <c r="K117" s="32"/>
      <c r="L117" s="32"/>
      <c r="M117" s="32"/>
      <c r="N117" s="32"/>
      <c r="O117" s="32"/>
      <c r="P117" s="32"/>
      <c r="Q117" s="32"/>
      <c r="R117" s="32"/>
      <c r="S117" s="32"/>
      <c r="T117" s="32"/>
      <c r="U117" s="32"/>
      <c r="V117" s="32"/>
      <c r="W117" s="32"/>
      <c r="X117" s="32"/>
    </row>
    <row r="118" customFormat="false" ht="12.8" hidden="false" customHeight="true" outlineLevel="0" collapsed="false">
      <c r="B118" s="52" t="n">
        <v>80</v>
      </c>
      <c r="C118" s="52" t="n">
        <v>38</v>
      </c>
      <c r="D118" s="52" t="n">
        <v>68</v>
      </c>
      <c r="E118" s="52" t="n">
        <v>69</v>
      </c>
      <c r="F118" s="52" t="n">
        <v>20</v>
      </c>
      <c r="G118" s="52" t="n">
        <v>4</v>
      </c>
      <c r="H118" s="52" t="n">
        <v>8</v>
      </c>
      <c r="I118" s="52" t="n">
        <v>48</v>
      </c>
      <c r="J118" s="52" t="n">
        <v>44</v>
      </c>
      <c r="K118" s="211" t="s">
        <v>364</v>
      </c>
      <c r="L118" s="211"/>
      <c r="M118" s="211"/>
      <c r="N118" s="211"/>
      <c r="O118" s="211"/>
      <c r="P118" s="211"/>
      <c r="Q118" s="211"/>
      <c r="R118" s="211"/>
      <c r="S118" s="211"/>
      <c r="T118" s="211"/>
      <c r="U118" s="211"/>
      <c r="V118" s="211"/>
      <c r="W118" s="211"/>
      <c r="X118" s="211"/>
    </row>
    <row r="119" customFormat="false" ht="12.8" hidden="false" customHeight="false" outlineLevel="0" collapsed="false">
      <c r="B119" s="52" t="n">
        <v>75</v>
      </c>
      <c r="C119" s="52" t="n">
        <v>58</v>
      </c>
      <c r="D119" s="52" t="n">
        <v>7</v>
      </c>
      <c r="E119" s="52" t="n">
        <v>74</v>
      </c>
      <c r="F119" s="52" t="n">
        <v>79</v>
      </c>
      <c r="G119" s="52" t="n">
        <v>73</v>
      </c>
      <c r="H119" s="52" t="n">
        <v>14</v>
      </c>
      <c r="I119" s="52" t="n">
        <v>49</v>
      </c>
      <c r="J119" s="52" t="n">
        <v>34</v>
      </c>
      <c r="K119" s="211"/>
      <c r="L119" s="211"/>
      <c r="M119" s="211"/>
      <c r="N119" s="211"/>
      <c r="O119" s="211"/>
      <c r="P119" s="211"/>
      <c r="Q119" s="211"/>
      <c r="R119" s="211"/>
      <c r="S119" s="211"/>
      <c r="T119" s="211"/>
      <c r="U119" s="211"/>
      <c r="V119" s="211"/>
      <c r="W119" s="211"/>
      <c r="X119" s="211"/>
    </row>
    <row r="120" customFormat="false" ht="12.8" hidden="false" customHeight="false" outlineLevel="0" collapsed="false">
      <c r="B120" s="52" t="n">
        <v>16</v>
      </c>
      <c r="C120" s="52" t="n">
        <v>33</v>
      </c>
      <c r="D120" s="52" t="n">
        <v>2</v>
      </c>
      <c r="E120" s="52" t="n">
        <v>52</v>
      </c>
      <c r="F120" s="52" t="n">
        <v>13</v>
      </c>
      <c r="G120" s="52" t="n">
        <v>66</v>
      </c>
      <c r="H120" s="52" t="n">
        <v>67</v>
      </c>
      <c r="I120" s="52" t="n">
        <v>62</v>
      </c>
      <c r="J120" s="52" t="n">
        <v>61</v>
      </c>
      <c r="K120" s="211"/>
      <c r="L120" s="211"/>
      <c r="M120" s="211"/>
      <c r="N120" s="211"/>
      <c r="O120" s="211"/>
      <c r="P120" s="211"/>
      <c r="Q120" s="211"/>
      <c r="R120" s="211"/>
      <c r="S120" s="211"/>
      <c r="T120" s="211"/>
      <c r="U120" s="211"/>
      <c r="V120" s="211"/>
      <c r="W120" s="211"/>
      <c r="X120" s="211"/>
    </row>
    <row r="121" customFormat="false" ht="12.8" hidden="false" customHeight="false" outlineLevel="0" collapsed="false">
      <c r="B121" s="52" t="n">
        <v>27</v>
      </c>
      <c r="C121" s="52" t="n">
        <v>57</v>
      </c>
      <c r="D121" s="52" t="n">
        <v>3</v>
      </c>
      <c r="E121" s="52" t="n">
        <v>40</v>
      </c>
      <c r="F121" s="52" t="n">
        <v>47</v>
      </c>
      <c r="G121" s="52" t="n">
        <v>32</v>
      </c>
      <c r="H121" s="52" t="n">
        <v>70</v>
      </c>
      <c r="I121" s="52" t="n">
        <v>64</v>
      </c>
      <c r="J121" s="52" t="n">
        <v>72</v>
      </c>
      <c r="K121" s="211"/>
      <c r="L121" s="211"/>
      <c r="M121" s="211"/>
      <c r="N121" s="211"/>
      <c r="O121" s="211"/>
      <c r="P121" s="211"/>
      <c r="Q121" s="211"/>
      <c r="R121" s="211"/>
      <c r="S121" s="211"/>
      <c r="T121" s="211"/>
      <c r="U121" s="211"/>
      <c r="V121" s="211"/>
      <c r="W121" s="211"/>
      <c r="X121" s="211"/>
    </row>
    <row r="122" customFormat="false" ht="12.8" hidden="false" customHeight="false" outlineLevel="0" collapsed="false">
      <c r="B122" s="52" t="n">
        <v>53</v>
      </c>
      <c r="C122" s="52" t="n">
        <v>28</v>
      </c>
      <c r="D122" s="52" t="n">
        <v>45</v>
      </c>
      <c r="E122" s="52" t="n">
        <v>9</v>
      </c>
      <c r="F122" s="52" t="n">
        <v>19</v>
      </c>
      <c r="G122" s="52" t="n">
        <v>31</v>
      </c>
      <c r="H122" s="52" t="n">
        <v>78</v>
      </c>
      <c r="I122" s="52" t="n">
        <v>1</v>
      </c>
      <c r="J122" s="52" t="n">
        <v>60</v>
      </c>
      <c r="K122" s="211"/>
      <c r="L122" s="211"/>
      <c r="M122" s="211"/>
      <c r="N122" s="211"/>
      <c r="O122" s="211"/>
      <c r="P122" s="211"/>
      <c r="Q122" s="211"/>
      <c r="R122" s="211"/>
      <c r="S122" s="211"/>
      <c r="T122" s="211"/>
      <c r="U122" s="211"/>
      <c r="V122" s="211"/>
      <c r="W122" s="211"/>
      <c r="X122" s="211"/>
    </row>
    <row r="123" customFormat="false" ht="12.8" hidden="false" customHeight="false" outlineLevel="0" collapsed="false">
      <c r="B123" s="52" t="n">
        <v>65</v>
      </c>
      <c r="C123" s="52" t="n">
        <v>71</v>
      </c>
      <c r="D123" s="52" t="n">
        <v>51</v>
      </c>
      <c r="E123" s="52" t="n">
        <v>11</v>
      </c>
      <c r="F123" s="52" t="n">
        <v>50</v>
      </c>
      <c r="G123" s="52" t="n">
        <v>22</v>
      </c>
      <c r="H123" s="52" t="n">
        <v>81</v>
      </c>
      <c r="I123" s="52" t="n">
        <v>17</v>
      </c>
      <c r="J123" s="52" t="n">
        <v>41</v>
      </c>
      <c r="K123" s="211"/>
      <c r="L123" s="211"/>
      <c r="M123" s="211"/>
      <c r="N123" s="211"/>
      <c r="O123" s="211"/>
      <c r="P123" s="211"/>
      <c r="Q123" s="211"/>
      <c r="R123" s="211"/>
      <c r="S123" s="211"/>
      <c r="T123" s="211"/>
      <c r="U123" s="211"/>
      <c r="V123" s="211"/>
      <c r="W123" s="211"/>
      <c r="X123" s="211"/>
    </row>
    <row r="124" customFormat="false" ht="12.8" hidden="false" customHeight="false" outlineLevel="0" collapsed="false">
      <c r="B124" s="52" t="n">
        <v>23</v>
      </c>
      <c r="C124" s="52" t="n">
        <v>35</v>
      </c>
      <c r="D124" s="52" t="n">
        <v>30</v>
      </c>
      <c r="E124" s="52" t="n">
        <v>12</v>
      </c>
      <c r="F124" s="52" t="n">
        <v>6</v>
      </c>
      <c r="G124" s="52" t="n">
        <v>5</v>
      </c>
      <c r="H124" s="52" t="n">
        <v>24</v>
      </c>
      <c r="I124" s="52" t="n">
        <v>63</v>
      </c>
      <c r="J124" s="52" t="n">
        <v>76</v>
      </c>
      <c r="K124" s="211"/>
      <c r="L124" s="211"/>
      <c r="M124" s="211"/>
      <c r="N124" s="211"/>
      <c r="O124" s="211"/>
      <c r="P124" s="211"/>
      <c r="Q124" s="211"/>
      <c r="R124" s="211"/>
      <c r="S124" s="211"/>
      <c r="T124" s="211"/>
      <c r="U124" s="211"/>
      <c r="V124" s="211"/>
      <c r="W124" s="211"/>
      <c r="X124" s="211"/>
    </row>
    <row r="125" customFormat="false" ht="12.8" hidden="false" customHeight="false" outlineLevel="0" collapsed="false">
      <c r="B125" s="52" t="n">
        <v>26</v>
      </c>
      <c r="C125" s="52" t="n">
        <v>43</v>
      </c>
      <c r="D125" s="52" t="n">
        <v>18</v>
      </c>
      <c r="E125" s="52" t="n">
        <v>37</v>
      </c>
      <c r="F125" s="52" t="n">
        <v>54</v>
      </c>
      <c r="G125" s="52" t="n">
        <v>39</v>
      </c>
      <c r="H125" s="52" t="n">
        <v>15</v>
      </c>
      <c r="I125" s="52" t="n">
        <v>55</v>
      </c>
      <c r="J125" s="52" t="n">
        <v>21</v>
      </c>
      <c r="K125" s="32"/>
      <c r="L125" s="32"/>
      <c r="M125" s="32"/>
      <c r="N125" s="32"/>
      <c r="O125" s="32"/>
      <c r="P125" s="32"/>
      <c r="Q125" s="32"/>
      <c r="R125" s="32"/>
      <c r="S125" s="32"/>
      <c r="T125" s="32"/>
      <c r="U125" s="32"/>
      <c r="V125" s="32"/>
      <c r="W125" s="32"/>
      <c r="X125" s="32"/>
    </row>
    <row r="126" customFormat="false" ht="12.8" hidden="false" customHeight="false" outlineLevel="0" collapsed="false">
      <c r="A126" s="91" t="s">
        <v>3563</v>
      </c>
      <c r="B126" s="124"/>
      <c r="C126" s="124"/>
      <c r="D126" s="124"/>
      <c r="E126" s="212" t="s">
        <v>3564</v>
      </c>
      <c r="F126" s="124"/>
      <c r="G126" s="124"/>
      <c r="H126" s="124"/>
      <c r="I126" s="124"/>
      <c r="J126" s="124"/>
      <c r="K126" s="124"/>
      <c r="L126" s="124"/>
      <c r="M126" s="212" t="s">
        <v>3565</v>
      </c>
      <c r="N126" s="124"/>
      <c r="O126" s="124"/>
      <c r="P126" s="124"/>
      <c r="Q126" s="124"/>
      <c r="R126" s="124"/>
      <c r="S126" s="124"/>
      <c r="T126" s="24"/>
      <c r="U126" s="32"/>
      <c r="V126" s="32"/>
      <c r="W126" s="32"/>
      <c r="X126" s="32"/>
    </row>
    <row r="127" customFormat="false" ht="12.8" hidden="false" customHeight="false" outlineLevel="0" collapsed="false">
      <c r="A127" s="66"/>
      <c r="B127" s="52" t="n">
        <f aca="false">B117</f>
        <v>29</v>
      </c>
      <c r="C127" s="52" t="n">
        <f aca="false">C117</f>
        <v>56</v>
      </c>
      <c r="D127" s="52" t="n">
        <f aca="false">D117</f>
        <v>46</v>
      </c>
      <c r="E127" s="52" t="n">
        <f aca="false">E117</f>
        <v>10</v>
      </c>
      <c r="F127" s="52" t="n">
        <f aca="false">F117</f>
        <v>77</v>
      </c>
      <c r="G127" s="52" t="n">
        <f aca="false">G117</f>
        <v>36</v>
      </c>
      <c r="H127" s="52" t="n">
        <f aca="false">H117</f>
        <v>42</v>
      </c>
      <c r="I127" s="52" t="n">
        <f aca="false">I117</f>
        <v>25</v>
      </c>
      <c r="J127" s="52" t="n">
        <f aca="false">J117</f>
        <v>59</v>
      </c>
      <c r="K127" s="32"/>
      <c r="L127" s="29" t="n">
        <f aca="false">SMALL(B127:J127,1)</f>
        <v>10</v>
      </c>
      <c r="M127" s="27" t="n">
        <f aca="false">SMALL(B127:J127,2)</f>
        <v>25</v>
      </c>
      <c r="N127" s="27" t="n">
        <f aca="false">SMALL(B127:J127,3)</f>
        <v>29</v>
      </c>
      <c r="O127" s="27" t="n">
        <f aca="false">SMALL(B127:J127,4)</f>
        <v>36</v>
      </c>
      <c r="P127" s="27" t="n">
        <f aca="false">SMALL(B127:J127,5)</f>
        <v>42</v>
      </c>
      <c r="Q127" s="27" t="n">
        <f aca="false">SMALL(B127:J127,6)</f>
        <v>46</v>
      </c>
      <c r="R127" s="27" t="n">
        <f aca="false">SMALL(B127:J127,7)</f>
        <v>56</v>
      </c>
      <c r="S127" s="27" t="n">
        <f aca="false">SMALL(B127:J127,8)</f>
        <v>59</v>
      </c>
      <c r="T127" s="30" t="n">
        <f aca="false">SMALL(B127:J127,9)</f>
        <v>77</v>
      </c>
      <c r="U127" s="32"/>
      <c r="V127" s="32"/>
      <c r="W127" s="32"/>
      <c r="X127" s="32"/>
    </row>
    <row r="128" customFormat="false" ht="12.8" hidden="false" customHeight="false" outlineLevel="0" collapsed="false">
      <c r="A128" s="66"/>
      <c r="B128" s="52" t="n">
        <f aca="false">B118</f>
        <v>80</v>
      </c>
      <c r="C128" s="52" t="n">
        <f aca="false">C118</f>
        <v>38</v>
      </c>
      <c r="D128" s="52" t="n">
        <f aca="false">D118</f>
        <v>68</v>
      </c>
      <c r="E128" s="52" t="n">
        <f aca="false">E118</f>
        <v>69</v>
      </c>
      <c r="F128" s="52" t="n">
        <f aca="false">F118</f>
        <v>20</v>
      </c>
      <c r="G128" s="52" t="n">
        <f aca="false">G118</f>
        <v>4</v>
      </c>
      <c r="H128" s="52" t="n">
        <f aca="false">H118</f>
        <v>8</v>
      </c>
      <c r="I128" s="52" t="n">
        <f aca="false">I118</f>
        <v>48</v>
      </c>
      <c r="J128" s="52" t="n">
        <f aca="false">J118</f>
        <v>44</v>
      </c>
      <c r="K128" s="32"/>
      <c r="L128" s="29" t="n">
        <f aca="false">SMALL(B128:J128,1)</f>
        <v>4</v>
      </c>
      <c r="M128" s="27" t="n">
        <f aca="false">SMALL(B128:J128,2)</f>
        <v>8</v>
      </c>
      <c r="N128" s="27" t="n">
        <f aca="false">SMALL(B128:J128,3)</f>
        <v>20</v>
      </c>
      <c r="O128" s="27" t="n">
        <f aca="false">SMALL(B128:J128,4)</f>
        <v>38</v>
      </c>
      <c r="P128" s="27" t="n">
        <f aca="false">SMALL(B128:J128,5)</f>
        <v>44</v>
      </c>
      <c r="Q128" s="27" t="n">
        <f aca="false">SMALL(B128:J128,6)</f>
        <v>48</v>
      </c>
      <c r="R128" s="27" t="n">
        <f aca="false">SMALL(B128:J128,7)</f>
        <v>68</v>
      </c>
      <c r="S128" s="27" t="n">
        <f aca="false">SMALL(B128:J128,8)</f>
        <v>69</v>
      </c>
      <c r="T128" s="30" t="n">
        <f aca="false">SMALL(B128:J128,9)</f>
        <v>80</v>
      </c>
      <c r="U128" s="32"/>
      <c r="V128" s="32"/>
      <c r="W128" s="32"/>
      <c r="X128" s="32"/>
    </row>
    <row r="129" customFormat="false" ht="12.8" hidden="false" customHeight="false" outlineLevel="0" collapsed="false">
      <c r="A129" s="66"/>
      <c r="B129" s="52" t="n">
        <f aca="false">B119</f>
        <v>75</v>
      </c>
      <c r="C129" s="52" t="n">
        <f aca="false">C119</f>
        <v>58</v>
      </c>
      <c r="D129" s="52" t="n">
        <f aca="false">D119</f>
        <v>7</v>
      </c>
      <c r="E129" s="52" t="n">
        <f aca="false">E119</f>
        <v>74</v>
      </c>
      <c r="F129" s="52" t="n">
        <f aca="false">F119</f>
        <v>79</v>
      </c>
      <c r="G129" s="52" t="n">
        <f aca="false">G119</f>
        <v>73</v>
      </c>
      <c r="H129" s="52" t="n">
        <f aca="false">H119</f>
        <v>14</v>
      </c>
      <c r="I129" s="52" t="n">
        <f aca="false">I119</f>
        <v>49</v>
      </c>
      <c r="J129" s="52" t="n">
        <f aca="false">J119</f>
        <v>34</v>
      </c>
      <c r="K129" s="32"/>
      <c r="L129" s="29" t="n">
        <f aca="false">SMALL(B129:J129,1)</f>
        <v>7</v>
      </c>
      <c r="M129" s="27" t="n">
        <f aca="false">SMALL(B129:J129,2)</f>
        <v>14</v>
      </c>
      <c r="N129" s="27" t="n">
        <f aca="false">SMALL(B129:J129,3)</f>
        <v>34</v>
      </c>
      <c r="O129" s="27" t="n">
        <f aca="false">SMALL(B129:J129,4)</f>
        <v>49</v>
      </c>
      <c r="P129" s="27" t="n">
        <f aca="false">SMALL(B129:J129,5)</f>
        <v>58</v>
      </c>
      <c r="Q129" s="27" t="n">
        <f aca="false">SMALL(B129:J129,6)</f>
        <v>73</v>
      </c>
      <c r="R129" s="27" t="n">
        <f aca="false">SMALL(B129:J129,7)</f>
        <v>74</v>
      </c>
      <c r="S129" s="27" t="n">
        <f aca="false">SMALL(B129:J129,8)</f>
        <v>75</v>
      </c>
      <c r="T129" s="30" t="n">
        <f aca="false">SMALL(B129:J129,9)</f>
        <v>79</v>
      </c>
      <c r="U129" s="32"/>
      <c r="V129" s="32"/>
      <c r="W129" s="32"/>
      <c r="X129" s="32"/>
    </row>
    <row r="130" customFormat="false" ht="12.8" hidden="false" customHeight="false" outlineLevel="0" collapsed="false">
      <c r="A130" s="66"/>
      <c r="B130" s="52" t="n">
        <f aca="false">B120</f>
        <v>16</v>
      </c>
      <c r="C130" s="52" t="n">
        <f aca="false">C120</f>
        <v>33</v>
      </c>
      <c r="D130" s="52" t="n">
        <f aca="false">D120</f>
        <v>2</v>
      </c>
      <c r="E130" s="52" t="n">
        <f aca="false">E120</f>
        <v>52</v>
      </c>
      <c r="F130" s="52" t="n">
        <f aca="false">F120</f>
        <v>13</v>
      </c>
      <c r="G130" s="52" t="n">
        <f aca="false">G120</f>
        <v>66</v>
      </c>
      <c r="H130" s="52" t="n">
        <f aca="false">H120</f>
        <v>67</v>
      </c>
      <c r="I130" s="52" t="n">
        <f aca="false">I120</f>
        <v>62</v>
      </c>
      <c r="J130" s="52" t="n">
        <f aca="false">J120</f>
        <v>61</v>
      </c>
      <c r="K130" s="32"/>
      <c r="L130" s="29" t="n">
        <f aca="false">SMALL(B130:J130,1)</f>
        <v>2</v>
      </c>
      <c r="M130" s="27" t="n">
        <f aca="false">SMALL(B130:J130,2)</f>
        <v>13</v>
      </c>
      <c r="N130" s="27" t="n">
        <f aca="false">SMALL(B130:J130,3)</f>
        <v>16</v>
      </c>
      <c r="O130" s="27" t="n">
        <f aca="false">SMALL(B130:J130,4)</f>
        <v>33</v>
      </c>
      <c r="P130" s="27" t="n">
        <f aca="false">SMALL(B130:J130,5)</f>
        <v>52</v>
      </c>
      <c r="Q130" s="27" t="n">
        <f aca="false">SMALL(B130:J130,6)</f>
        <v>61</v>
      </c>
      <c r="R130" s="27" t="n">
        <f aca="false">SMALL(B130:J130,7)</f>
        <v>62</v>
      </c>
      <c r="S130" s="27" t="n">
        <f aca="false">SMALL(B130:J130,8)</f>
        <v>66</v>
      </c>
      <c r="T130" s="30" t="n">
        <f aca="false">SMALL(B130:J130,9)</f>
        <v>67</v>
      </c>
      <c r="U130" s="32"/>
      <c r="V130" s="32"/>
      <c r="W130" s="32"/>
      <c r="X130" s="32"/>
    </row>
    <row r="131" customFormat="false" ht="12.8" hidden="false" customHeight="false" outlineLevel="0" collapsed="false">
      <c r="A131" s="66"/>
      <c r="B131" s="52" t="n">
        <f aca="false">B121</f>
        <v>27</v>
      </c>
      <c r="C131" s="52" t="n">
        <f aca="false">C121</f>
        <v>57</v>
      </c>
      <c r="D131" s="52" t="n">
        <f aca="false">D121</f>
        <v>3</v>
      </c>
      <c r="E131" s="52" t="n">
        <f aca="false">E121</f>
        <v>40</v>
      </c>
      <c r="F131" s="52" t="n">
        <f aca="false">F121</f>
        <v>47</v>
      </c>
      <c r="G131" s="52" t="n">
        <f aca="false">G121</f>
        <v>32</v>
      </c>
      <c r="H131" s="52" t="n">
        <f aca="false">H121</f>
        <v>70</v>
      </c>
      <c r="I131" s="52" t="n">
        <f aca="false">I121</f>
        <v>64</v>
      </c>
      <c r="J131" s="52" t="n">
        <f aca="false">J121</f>
        <v>72</v>
      </c>
      <c r="K131" s="32"/>
      <c r="L131" s="29" t="n">
        <f aca="false">SMALL(B131:J131,1)</f>
        <v>3</v>
      </c>
      <c r="M131" s="27" t="n">
        <f aca="false">SMALL(B131:J131,2)</f>
        <v>27</v>
      </c>
      <c r="N131" s="27" t="n">
        <f aca="false">SMALL(B131:J131,3)</f>
        <v>32</v>
      </c>
      <c r="O131" s="27" t="n">
        <f aca="false">SMALL(B131:J131,4)</f>
        <v>40</v>
      </c>
      <c r="P131" s="27" t="n">
        <f aca="false">SMALL(B131:J131,5)</f>
        <v>47</v>
      </c>
      <c r="Q131" s="27" t="n">
        <f aca="false">SMALL(B131:J131,6)</f>
        <v>57</v>
      </c>
      <c r="R131" s="27" t="n">
        <f aca="false">SMALL(B131:J131,7)</f>
        <v>64</v>
      </c>
      <c r="S131" s="27" t="n">
        <f aca="false">SMALL(B131:J131,8)</f>
        <v>70</v>
      </c>
      <c r="T131" s="30" t="n">
        <f aca="false">SMALL(B131:J131,9)</f>
        <v>72</v>
      </c>
      <c r="U131" s="32"/>
      <c r="V131" s="32"/>
      <c r="W131" s="32"/>
      <c r="X131" s="32"/>
    </row>
    <row r="132" customFormat="false" ht="12.8" hidden="false" customHeight="false" outlineLevel="0" collapsed="false">
      <c r="A132" s="66"/>
      <c r="B132" s="52" t="n">
        <f aca="false">B122</f>
        <v>53</v>
      </c>
      <c r="C132" s="52" t="n">
        <f aca="false">C122</f>
        <v>28</v>
      </c>
      <c r="D132" s="52" t="n">
        <f aca="false">D122</f>
        <v>45</v>
      </c>
      <c r="E132" s="52" t="n">
        <f aca="false">E122</f>
        <v>9</v>
      </c>
      <c r="F132" s="52" t="n">
        <f aca="false">F122</f>
        <v>19</v>
      </c>
      <c r="G132" s="52" t="n">
        <f aca="false">G122</f>
        <v>31</v>
      </c>
      <c r="H132" s="52" t="n">
        <f aca="false">H122</f>
        <v>78</v>
      </c>
      <c r="I132" s="52" t="n">
        <f aca="false">I122</f>
        <v>1</v>
      </c>
      <c r="J132" s="52" t="n">
        <f aca="false">J122</f>
        <v>60</v>
      </c>
      <c r="K132" s="32"/>
      <c r="L132" s="29" t="n">
        <f aca="false">SMALL(B132:J132,1)</f>
        <v>1</v>
      </c>
      <c r="M132" s="27" t="n">
        <f aca="false">SMALL(B132:J132,2)</f>
        <v>9</v>
      </c>
      <c r="N132" s="27" t="n">
        <f aca="false">SMALL(B132:J132,3)</f>
        <v>19</v>
      </c>
      <c r="O132" s="27" t="n">
        <f aca="false">SMALL(B132:J132,4)</f>
        <v>28</v>
      </c>
      <c r="P132" s="27" t="n">
        <f aca="false">SMALL(B132:J132,5)</f>
        <v>31</v>
      </c>
      <c r="Q132" s="27" t="n">
        <f aca="false">SMALL(B132:J132,6)</f>
        <v>45</v>
      </c>
      <c r="R132" s="27" t="n">
        <f aca="false">SMALL(B132:J132,7)</f>
        <v>53</v>
      </c>
      <c r="S132" s="27" t="n">
        <f aca="false">SMALL(B132:J132,8)</f>
        <v>60</v>
      </c>
      <c r="T132" s="30" t="n">
        <f aca="false">SMALL(B132:J132,9)</f>
        <v>78</v>
      </c>
      <c r="U132" s="32"/>
      <c r="V132" s="32"/>
      <c r="W132" s="32"/>
      <c r="X132" s="32"/>
    </row>
    <row r="133" customFormat="false" ht="12.8" hidden="false" customHeight="false" outlineLevel="0" collapsed="false">
      <c r="A133" s="66"/>
      <c r="B133" s="52" t="n">
        <f aca="false">B123</f>
        <v>65</v>
      </c>
      <c r="C133" s="52" t="n">
        <f aca="false">C123</f>
        <v>71</v>
      </c>
      <c r="D133" s="52" t="n">
        <f aca="false">D123</f>
        <v>51</v>
      </c>
      <c r="E133" s="52" t="n">
        <f aca="false">E123</f>
        <v>11</v>
      </c>
      <c r="F133" s="52" t="n">
        <f aca="false">F123</f>
        <v>50</v>
      </c>
      <c r="G133" s="52" t="n">
        <f aca="false">G123</f>
        <v>22</v>
      </c>
      <c r="H133" s="52" t="n">
        <f aca="false">H123</f>
        <v>81</v>
      </c>
      <c r="I133" s="52" t="n">
        <f aca="false">I123</f>
        <v>17</v>
      </c>
      <c r="J133" s="52" t="n">
        <f aca="false">J123</f>
        <v>41</v>
      </c>
      <c r="K133" s="32"/>
      <c r="L133" s="29" t="n">
        <f aca="false">SMALL(B133:J133,1)</f>
        <v>11</v>
      </c>
      <c r="M133" s="27" t="n">
        <f aca="false">SMALL(B133:J133,2)</f>
        <v>17</v>
      </c>
      <c r="N133" s="27" t="n">
        <f aca="false">SMALL(B133:J133,3)</f>
        <v>22</v>
      </c>
      <c r="O133" s="27" t="n">
        <f aca="false">SMALL(B133:J133,4)</f>
        <v>41</v>
      </c>
      <c r="P133" s="27" t="n">
        <f aca="false">SMALL(B133:J133,5)</f>
        <v>50</v>
      </c>
      <c r="Q133" s="27" t="n">
        <f aca="false">SMALL(B133:J133,6)</f>
        <v>51</v>
      </c>
      <c r="R133" s="27" t="n">
        <f aca="false">SMALL(B133:J133,7)</f>
        <v>65</v>
      </c>
      <c r="S133" s="27" t="n">
        <f aca="false">SMALL(B133:J133,8)</f>
        <v>71</v>
      </c>
      <c r="T133" s="30" t="n">
        <f aca="false">SMALL(B133:J133,9)</f>
        <v>81</v>
      </c>
      <c r="U133" s="32"/>
      <c r="V133" s="32"/>
      <c r="W133" s="32"/>
      <c r="X133" s="32"/>
    </row>
    <row r="134" customFormat="false" ht="12.8" hidden="false" customHeight="false" outlineLevel="0" collapsed="false">
      <c r="A134" s="66"/>
      <c r="B134" s="52" t="n">
        <f aca="false">B124</f>
        <v>23</v>
      </c>
      <c r="C134" s="52" t="n">
        <f aca="false">C124</f>
        <v>35</v>
      </c>
      <c r="D134" s="52" t="n">
        <f aca="false">D124</f>
        <v>30</v>
      </c>
      <c r="E134" s="52" t="n">
        <f aca="false">E124</f>
        <v>12</v>
      </c>
      <c r="F134" s="52" t="n">
        <f aca="false">F124</f>
        <v>6</v>
      </c>
      <c r="G134" s="52" t="n">
        <f aca="false">G124</f>
        <v>5</v>
      </c>
      <c r="H134" s="52" t="n">
        <f aca="false">H124</f>
        <v>24</v>
      </c>
      <c r="I134" s="52" t="n">
        <f aca="false">I124</f>
        <v>63</v>
      </c>
      <c r="J134" s="52" t="n">
        <f aca="false">J124</f>
        <v>76</v>
      </c>
      <c r="K134" s="32"/>
      <c r="L134" s="29" t="n">
        <f aca="false">SMALL(B134:J134,1)</f>
        <v>5</v>
      </c>
      <c r="M134" s="27" t="n">
        <f aca="false">SMALL(B134:J134,2)</f>
        <v>6</v>
      </c>
      <c r="N134" s="27" t="n">
        <f aca="false">SMALL(B134:J134,3)</f>
        <v>12</v>
      </c>
      <c r="O134" s="27" t="n">
        <f aca="false">SMALL(B134:J134,4)</f>
        <v>23</v>
      </c>
      <c r="P134" s="27" t="n">
        <f aca="false">SMALL(B134:J134,5)</f>
        <v>24</v>
      </c>
      <c r="Q134" s="27" t="n">
        <f aca="false">SMALL(B134:J134,6)</f>
        <v>30</v>
      </c>
      <c r="R134" s="27" t="n">
        <f aca="false">SMALL(B134:J134,7)</f>
        <v>35</v>
      </c>
      <c r="S134" s="27" t="n">
        <f aca="false">SMALL(B134:J134,8)</f>
        <v>63</v>
      </c>
      <c r="T134" s="30" t="n">
        <f aca="false">SMALL(B134:J134,9)</f>
        <v>76</v>
      </c>
      <c r="U134" s="32"/>
      <c r="V134" s="32"/>
      <c r="W134" s="32"/>
      <c r="X134" s="32"/>
    </row>
    <row r="135" customFormat="false" ht="12.8" hidden="false" customHeight="false" outlineLevel="0" collapsed="false">
      <c r="A135" s="84"/>
      <c r="B135" s="52" t="n">
        <f aca="false">B125</f>
        <v>26</v>
      </c>
      <c r="C135" s="52" t="n">
        <f aca="false">C125</f>
        <v>43</v>
      </c>
      <c r="D135" s="52" t="n">
        <f aca="false">D125</f>
        <v>18</v>
      </c>
      <c r="E135" s="52" t="n">
        <f aca="false">E125</f>
        <v>37</v>
      </c>
      <c r="F135" s="52" t="n">
        <f aca="false">F125</f>
        <v>54</v>
      </c>
      <c r="G135" s="52" t="n">
        <f aca="false">G125</f>
        <v>39</v>
      </c>
      <c r="H135" s="52" t="n">
        <f aca="false">H125</f>
        <v>15</v>
      </c>
      <c r="I135" s="52" t="n">
        <f aca="false">I125</f>
        <v>55</v>
      </c>
      <c r="J135" s="52" t="n">
        <f aca="false">J125</f>
        <v>21</v>
      </c>
      <c r="K135" s="81"/>
      <c r="L135" s="29" t="n">
        <f aca="false">SMALL(B135:J135,1)</f>
        <v>15</v>
      </c>
      <c r="M135" s="27" t="n">
        <f aca="false">SMALL(B135:J135,2)</f>
        <v>18</v>
      </c>
      <c r="N135" s="27" t="n">
        <f aca="false">SMALL(B135:J135,3)</f>
        <v>21</v>
      </c>
      <c r="O135" s="27" t="n">
        <f aca="false">SMALL(B135:J135,4)</f>
        <v>26</v>
      </c>
      <c r="P135" s="27" t="n">
        <f aca="false">SMALL(B135:J135,5)</f>
        <v>37</v>
      </c>
      <c r="Q135" s="27" t="n">
        <f aca="false">SMALL(B135:J135,6)</f>
        <v>39</v>
      </c>
      <c r="R135" s="27" t="n">
        <f aca="false">SMALL(B135:J135,7)</f>
        <v>43</v>
      </c>
      <c r="S135" s="27" t="n">
        <f aca="false">SMALL(B135:J135,8)</f>
        <v>54</v>
      </c>
      <c r="T135" s="30" t="n">
        <f aca="false">SMALL(B135:J135,9)</f>
        <v>55</v>
      </c>
      <c r="U135" s="32"/>
      <c r="V135" s="32"/>
      <c r="W135" s="32"/>
      <c r="X135" s="32"/>
    </row>
    <row r="136" customFormat="false" ht="12.8" hidden="false" customHeight="false" outlineLevel="0" collapsed="false">
      <c r="A136" s="91" t="s">
        <v>3566</v>
      </c>
      <c r="B136" s="124"/>
      <c r="C136" s="124"/>
      <c r="D136" s="124"/>
      <c r="E136" s="212" t="s">
        <v>3567</v>
      </c>
      <c r="F136" s="124"/>
      <c r="G136" s="124"/>
      <c r="H136" s="124"/>
      <c r="I136" s="124"/>
      <c r="J136" s="124"/>
      <c r="K136" s="124"/>
      <c r="L136" s="124"/>
      <c r="M136" s="212" t="s">
        <v>3568</v>
      </c>
      <c r="N136" s="124"/>
      <c r="O136" s="124"/>
      <c r="P136" s="124"/>
      <c r="Q136" s="124"/>
      <c r="R136" s="124"/>
      <c r="S136" s="124"/>
      <c r="T136" s="24"/>
      <c r="U136" s="32"/>
      <c r="V136" s="32"/>
      <c r="W136" s="32"/>
      <c r="X136" s="32"/>
    </row>
    <row r="137" customFormat="false" ht="12.8" hidden="false" customHeight="false" outlineLevel="0" collapsed="false">
      <c r="A137" s="66"/>
      <c r="B137" s="213" t="n">
        <f aca="false">L127</f>
        <v>10</v>
      </c>
      <c r="C137" s="213" t="n">
        <f aca="false">M128</f>
        <v>8</v>
      </c>
      <c r="D137" s="213" t="n">
        <f aca="false">N129</f>
        <v>34</v>
      </c>
      <c r="E137" s="213" t="n">
        <f aca="false">O130</f>
        <v>33</v>
      </c>
      <c r="F137" s="213" t="n">
        <f aca="false">P131</f>
        <v>47</v>
      </c>
      <c r="G137" s="213" t="n">
        <f aca="false">Q132</f>
        <v>45</v>
      </c>
      <c r="H137" s="213" t="n">
        <f aca="false">R133</f>
        <v>65</v>
      </c>
      <c r="I137" s="213" t="n">
        <f aca="false">S134</f>
        <v>63</v>
      </c>
      <c r="J137" s="213" t="n">
        <f aca="false">T135</f>
        <v>55</v>
      </c>
      <c r="K137" s="32"/>
      <c r="L137" s="29" t="n">
        <f aca="false">SMALL(B137:J137,1)</f>
        <v>8</v>
      </c>
      <c r="M137" s="27" t="n">
        <f aca="false">SMALL(B137:J137,2)</f>
        <v>10</v>
      </c>
      <c r="N137" s="27" t="n">
        <f aca="false">SMALL(B137:J137,3)</f>
        <v>33</v>
      </c>
      <c r="O137" s="27" t="n">
        <f aca="false">SMALL(B137:J137,4)</f>
        <v>34</v>
      </c>
      <c r="P137" s="27" t="n">
        <f aca="false">SMALL(B137:J137,5)</f>
        <v>45</v>
      </c>
      <c r="Q137" s="27" t="n">
        <f aca="false">SMALL(B137:J137,6)</f>
        <v>47</v>
      </c>
      <c r="R137" s="27" t="n">
        <f aca="false">SMALL(B137:J137,7)</f>
        <v>55</v>
      </c>
      <c r="S137" s="27" t="n">
        <f aca="false">SMALL(B137:J137,8)</f>
        <v>63</v>
      </c>
      <c r="T137" s="30" t="n">
        <f aca="false">SMALL(B137:J137,9)</f>
        <v>65</v>
      </c>
      <c r="U137" s="32"/>
      <c r="V137" s="32"/>
      <c r="W137" s="32"/>
      <c r="X137" s="32"/>
    </row>
    <row r="138" customFormat="false" ht="12.8" hidden="false" customHeight="false" outlineLevel="0" collapsed="false">
      <c r="A138" s="66"/>
      <c r="B138" s="214" t="n">
        <f aca="false">L128</f>
        <v>4</v>
      </c>
      <c r="C138" s="214" t="n">
        <f aca="false">M129</f>
        <v>14</v>
      </c>
      <c r="D138" s="214" t="n">
        <f aca="false">N130</f>
        <v>16</v>
      </c>
      <c r="E138" s="214" t="n">
        <f aca="false">O131</f>
        <v>40</v>
      </c>
      <c r="F138" s="214" t="n">
        <f aca="false">P132</f>
        <v>31</v>
      </c>
      <c r="G138" s="214" t="n">
        <f aca="false">Q133</f>
        <v>51</v>
      </c>
      <c r="H138" s="214" t="n">
        <f aca="false">R134</f>
        <v>35</v>
      </c>
      <c r="I138" s="214" t="n">
        <f aca="false">S135</f>
        <v>54</v>
      </c>
      <c r="J138" s="214" t="n">
        <f aca="false">T127</f>
        <v>77</v>
      </c>
      <c r="K138" s="32"/>
      <c r="L138" s="29" t="n">
        <f aca="false">SMALL(B138:J138,1)</f>
        <v>4</v>
      </c>
      <c r="M138" s="27" t="n">
        <f aca="false">SMALL(B138:J138,2)</f>
        <v>14</v>
      </c>
      <c r="N138" s="27" t="n">
        <f aca="false">SMALL(B138:J138,3)</f>
        <v>16</v>
      </c>
      <c r="O138" s="27" t="n">
        <f aca="false">SMALL(B138:J138,4)</f>
        <v>31</v>
      </c>
      <c r="P138" s="27" t="n">
        <f aca="false">SMALL(B138:J138,5)</f>
        <v>35</v>
      </c>
      <c r="Q138" s="27" t="n">
        <f aca="false">SMALL(B138:J138,6)</f>
        <v>40</v>
      </c>
      <c r="R138" s="27" t="n">
        <f aca="false">SMALL(B138:J138,7)</f>
        <v>51</v>
      </c>
      <c r="S138" s="27" t="n">
        <f aca="false">SMALL(B138:J138,8)</f>
        <v>54</v>
      </c>
      <c r="T138" s="30" t="n">
        <f aca="false">SMALL(B138:J138,9)</f>
        <v>77</v>
      </c>
      <c r="U138" s="32"/>
      <c r="V138" s="32"/>
      <c r="W138" s="32"/>
      <c r="X138" s="32"/>
    </row>
    <row r="139" customFormat="false" ht="12.8" hidden="false" customHeight="false" outlineLevel="0" collapsed="false">
      <c r="A139" s="66"/>
      <c r="B139" s="214" t="n">
        <f aca="false">L129</f>
        <v>7</v>
      </c>
      <c r="C139" s="214" t="n">
        <f aca="false">M130</f>
        <v>13</v>
      </c>
      <c r="D139" s="214" t="n">
        <f aca="false">N131</f>
        <v>32</v>
      </c>
      <c r="E139" s="214" t="n">
        <f aca="false">O132</f>
        <v>28</v>
      </c>
      <c r="F139" s="214" t="n">
        <f aca="false">P133</f>
        <v>50</v>
      </c>
      <c r="G139" s="214" t="n">
        <f aca="false">Q134</f>
        <v>30</v>
      </c>
      <c r="H139" s="214" t="n">
        <f aca="false">R135</f>
        <v>43</v>
      </c>
      <c r="I139" s="214" t="n">
        <f aca="false">S127</f>
        <v>59</v>
      </c>
      <c r="J139" s="214" t="n">
        <f aca="false">T128</f>
        <v>80</v>
      </c>
      <c r="K139" s="32"/>
      <c r="L139" s="29" t="n">
        <f aca="false">SMALL(B139:J139,1)</f>
        <v>7</v>
      </c>
      <c r="M139" s="27" t="n">
        <f aca="false">SMALL(B139:J139,2)</f>
        <v>13</v>
      </c>
      <c r="N139" s="27" t="n">
        <f aca="false">SMALL(B139:J139,3)</f>
        <v>28</v>
      </c>
      <c r="O139" s="27" t="n">
        <f aca="false">SMALL(B139:J139,4)</f>
        <v>30</v>
      </c>
      <c r="P139" s="27" t="n">
        <f aca="false">SMALL(B139:J139,5)</f>
        <v>32</v>
      </c>
      <c r="Q139" s="27" t="n">
        <f aca="false">SMALL(B139:J139,6)</f>
        <v>43</v>
      </c>
      <c r="R139" s="27" t="n">
        <f aca="false">SMALL(B139:J139,7)</f>
        <v>50</v>
      </c>
      <c r="S139" s="27" t="n">
        <f aca="false">SMALL(B139:J139,8)</f>
        <v>59</v>
      </c>
      <c r="T139" s="30" t="n">
        <f aca="false">SMALL(B139:J139,9)</f>
        <v>80</v>
      </c>
      <c r="U139" s="32"/>
      <c r="V139" s="32"/>
      <c r="W139" s="32"/>
      <c r="X139" s="32"/>
    </row>
    <row r="140" customFormat="false" ht="12.8" hidden="false" customHeight="false" outlineLevel="0" collapsed="false">
      <c r="A140" s="66"/>
      <c r="B140" s="214" t="n">
        <f aca="false">L130</f>
        <v>2</v>
      </c>
      <c r="C140" s="214" t="n">
        <f aca="false">M131</f>
        <v>27</v>
      </c>
      <c r="D140" s="214" t="n">
        <f aca="false">N132</f>
        <v>19</v>
      </c>
      <c r="E140" s="214" t="n">
        <f aca="false">O133</f>
        <v>41</v>
      </c>
      <c r="F140" s="214" t="n">
        <f aca="false">P134</f>
        <v>24</v>
      </c>
      <c r="G140" s="214" t="n">
        <f aca="false">Q135</f>
        <v>39</v>
      </c>
      <c r="H140" s="214" t="n">
        <f aca="false">R127</f>
        <v>56</v>
      </c>
      <c r="I140" s="214" t="n">
        <f aca="false">S128</f>
        <v>69</v>
      </c>
      <c r="J140" s="214" t="n">
        <f aca="false">T129</f>
        <v>79</v>
      </c>
      <c r="K140" s="32"/>
      <c r="L140" s="29" t="n">
        <f aca="false">SMALL(B140:J140,1)</f>
        <v>2</v>
      </c>
      <c r="M140" s="27" t="n">
        <f aca="false">SMALL(B140:J140,2)</f>
        <v>19</v>
      </c>
      <c r="N140" s="27" t="n">
        <f aca="false">SMALL(B140:J140,3)</f>
        <v>24</v>
      </c>
      <c r="O140" s="27" t="n">
        <f aca="false">SMALL(B140:J140,4)</f>
        <v>27</v>
      </c>
      <c r="P140" s="27" t="n">
        <f aca="false">SMALL(B140:J140,5)</f>
        <v>39</v>
      </c>
      <c r="Q140" s="27" t="n">
        <f aca="false">SMALL(B140:J140,6)</f>
        <v>41</v>
      </c>
      <c r="R140" s="27" t="n">
        <f aca="false">SMALL(B140:J140,7)</f>
        <v>56</v>
      </c>
      <c r="S140" s="27" t="n">
        <f aca="false">SMALL(B140:J140,8)</f>
        <v>69</v>
      </c>
      <c r="T140" s="30" t="n">
        <f aca="false">SMALL(B140:J140,9)</f>
        <v>79</v>
      </c>
      <c r="U140" s="32"/>
      <c r="V140" s="32"/>
      <c r="W140" s="32"/>
      <c r="X140" s="32"/>
    </row>
    <row r="141" customFormat="false" ht="12.8" hidden="false" customHeight="false" outlineLevel="0" collapsed="false">
      <c r="A141" s="66"/>
      <c r="B141" s="214" t="n">
        <f aca="false">L131</f>
        <v>3</v>
      </c>
      <c r="C141" s="214" t="n">
        <f aca="false">M132</f>
        <v>9</v>
      </c>
      <c r="D141" s="214" t="n">
        <f aca="false">N133</f>
        <v>22</v>
      </c>
      <c r="E141" s="214" t="n">
        <f aca="false">O134</f>
        <v>23</v>
      </c>
      <c r="F141" s="214" t="n">
        <f aca="false">P135</f>
        <v>37</v>
      </c>
      <c r="G141" s="214" t="n">
        <f aca="false">Q127</f>
        <v>46</v>
      </c>
      <c r="H141" s="214" t="n">
        <f aca="false">R128</f>
        <v>68</v>
      </c>
      <c r="I141" s="214" t="n">
        <f aca="false">S129</f>
        <v>75</v>
      </c>
      <c r="J141" s="214" t="n">
        <f aca="false">T130</f>
        <v>67</v>
      </c>
      <c r="K141" s="32"/>
      <c r="L141" s="29" t="n">
        <f aca="false">SMALL(B141:J141,1)</f>
        <v>3</v>
      </c>
      <c r="M141" s="27" t="n">
        <f aca="false">SMALL(B141:J141,2)</f>
        <v>9</v>
      </c>
      <c r="N141" s="27" t="n">
        <f aca="false">SMALL(B141:J141,3)</f>
        <v>22</v>
      </c>
      <c r="O141" s="27" t="n">
        <f aca="false">SMALL(B141:J141,4)</f>
        <v>23</v>
      </c>
      <c r="P141" s="27" t="n">
        <f aca="false">SMALL(B141:J141,5)</f>
        <v>37</v>
      </c>
      <c r="Q141" s="27" t="n">
        <f aca="false">SMALL(B141:J141,6)</f>
        <v>46</v>
      </c>
      <c r="R141" s="27" t="n">
        <f aca="false">SMALL(B141:J141,7)</f>
        <v>67</v>
      </c>
      <c r="S141" s="27" t="n">
        <f aca="false">SMALL(B141:J141,8)</f>
        <v>68</v>
      </c>
      <c r="T141" s="30" t="n">
        <f aca="false">SMALL(B141:J141,9)</f>
        <v>75</v>
      </c>
      <c r="U141" s="32"/>
      <c r="V141" s="32"/>
      <c r="W141" s="32"/>
      <c r="X141" s="32"/>
    </row>
    <row r="142" customFormat="false" ht="12.8" hidden="false" customHeight="false" outlineLevel="0" collapsed="false">
      <c r="A142" s="66"/>
      <c r="B142" s="214" t="n">
        <f aca="false">L132</f>
        <v>1</v>
      </c>
      <c r="C142" s="214" t="n">
        <f aca="false">M133</f>
        <v>17</v>
      </c>
      <c r="D142" s="214" t="n">
        <f aca="false">N134</f>
        <v>12</v>
      </c>
      <c r="E142" s="214" t="n">
        <f aca="false">O135</f>
        <v>26</v>
      </c>
      <c r="F142" s="214" t="n">
        <f aca="false">P127</f>
        <v>42</v>
      </c>
      <c r="G142" s="214" t="n">
        <f aca="false">Q128</f>
        <v>48</v>
      </c>
      <c r="H142" s="214" t="n">
        <f aca="false">R129</f>
        <v>74</v>
      </c>
      <c r="I142" s="214" t="n">
        <f aca="false">S130</f>
        <v>66</v>
      </c>
      <c r="J142" s="214" t="n">
        <f aca="false">T131</f>
        <v>72</v>
      </c>
      <c r="K142" s="32"/>
      <c r="L142" s="29" t="n">
        <f aca="false">SMALL(B142:J142,1)</f>
        <v>1</v>
      </c>
      <c r="M142" s="27" t="n">
        <f aca="false">SMALL(B142:J142,2)</f>
        <v>12</v>
      </c>
      <c r="N142" s="27" t="n">
        <f aca="false">SMALL(B142:J142,3)</f>
        <v>17</v>
      </c>
      <c r="O142" s="27" t="n">
        <f aca="false">SMALL(B142:J142,4)</f>
        <v>26</v>
      </c>
      <c r="P142" s="27" t="n">
        <f aca="false">SMALL(B142:J142,5)</f>
        <v>42</v>
      </c>
      <c r="Q142" s="27" t="n">
        <f aca="false">SMALL(B142:J142,6)</f>
        <v>48</v>
      </c>
      <c r="R142" s="27" t="n">
        <f aca="false">SMALL(B142:J142,7)</f>
        <v>66</v>
      </c>
      <c r="S142" s="27" t="n">
        <f aca="false">SMALL(B142:J142,8)</f>
        <v>72</v>
      </c>
      <c r="T142" s="30" t="n">
        <f aca="false">SMALL(B142:J142,9)</f>
        <v>74</v>
      </c>
      <c r="U142" s="32"/>
      <c r="V142" s="32"/>
      <c r="W142" s="32"/>
      <c r="X142" s="32"/>
    </row>
    <row r="143" customFormat="false" ht="12.8" hidden="false" customHeight="false" outlineLevel="0" collapsed="false">
      <c r="A143" s="66"/>
      <c r="B143" s="214" t="n">
        <f aca="false">L133</f>
        <v>11</v>
      </c>
      <c r="C143" s="214" t="n">
        <f aca="false">M134</f>
        <v>6</v>
      </c>
      <c r="D143" s="214" t="n">
        <f aca="false">N135</f>
        <v>21</v>
      </c>
      <c r="E143" s="214" t="n">
        <f aca="false">O127</f>
        <v>36</v>
      </c>
      <c r="F143" s="214" t="n">
        <f aca="false">P128</f>
        <v>44</v>
      </c>
      <c r="G143" s="214" t="n">
        <f aca="false">Q129</f>
        <v>73</v>
      </c>
      <c r="H143" s="214" t="n">
        <f aca="false">R130</f>
        <v>62</v>
      </c>
      <c r="I143" s="214" t="n">
        <f aca="false">S131</f>
        <v>70</v>
      </c>
      <c r="J143" s="214" t="n">
        <f aca="false">T132</f>
        <v>78</v>
      </c>
      <c r="K143" s="32"/>
      <c r="L143" s="29" t="n">
        <f aca="false">SMALL(B143:J143,1)</f>
        <v>6</v>
      </c>
      <c r="M143" s="27" t="n">
        <f aca="false">SMALL(B143:J143,2)</f>
        <v>11</v>
      </c>
      <c r="N143" s="27" t="n">
        <f aca="false">SMALL(B143:J143,3)</f>
        <v>21</v>
      </c>
      <c r="O143" s="27" t="n">
        <f aca="false">SMALL(B143:J143,4)</f>
        <v>36</v>
      </c>
      <c r="P143" s="27" t="n">
        <f aca="false">SMALL(B143:J143,5)</f>
        <v>44</v>
      </c>
      <c r="Q143" s="27" t="n">
        <f aca="false">SMALL(B143:J143,6)</f>
        <v>62</v>
      </c>
      <c r="R143" s="27" t="n">
        <f aca="false">SMALL(B143:J143,7)</f>
        <v>70</v>
      </c>
      <c r="S143" s="27" t="n">
        <f aca="false">SMALL(B143:J143,8)</f>
        <v>73</v>
      </c>
      <c r="T143" s="30" t="n">
        <f aca="false">SMALL(B143:J143,9)</f>
        <v>78</v>
      </c>
      <c r="U143" s="32"/>
      <c r="V143" s="32"/>
      <c r="W143" s="32"/>
      <c r="X143" s="32"/>
    </row>
    <row r="144" customFormat="false" ht="12.8" hidden="false" customHeight="false" outlineLevel="0" collapsed="false">
      <c r="A144" s="66"/>
      <c r="B144" s="214" t="n">
        <f aca="false">L134</f>
        <v>5</v>
      </c>
      <c r="C144" s="214" t="n">
        <f aca="false">M135</f>
        <v>18</v>
      </c>
      <c r="D144" s="214" t="n">
        <f aca="false">N127</f>
        <v>29</v>
      </c>
      <c r="E144" s="214" t="n">
        <f aca="false">O128</f>
        <v>38</v>
      </c>
      <c r="F144" s="214" t="n">
        <f aca="false">P129</f>
        <v>58</v>
      </c>
      <c r="G144" s="214" t="n">
        <f aca="false">Q130</f>
        <v>61</v>
      </c>
      <c r="H144" s="214" t="n">
        <f aca="false">R131</f>
        <v>64</v>
      </c>
      <c r="I144" s="214" t="n">
        <f aca="false">S132</f>
        <v>60</v>
      </c>
      <c r="J144" s="214" t="n">
        <f aca="false">T133</f>
        <v>81</v>
      </c>
      <c r="K144" s="32"/>
      <c r="L144" s="29" t="n">
        <f aca="false">SMALL(B144:J144,1)</f>
        <v>5</v>
      </c>
      <c r="M144" s="27" t="n">
        <f aca="false">SMALL(B144:J144,2)</f>
        <v>18</v>
      </c>
      <c r="N144" s="27" t="n">
        <f aca="false">SMALL(B144:J144,3)</f>
        <v>29</v>
      </c>
      <c r="O144" s="27" t="n">
        <f aca="false">SMALL(B144:J144,4)</f>
        <v>38</v>
      </c>
      <c r="P144" s="27" t="n">
        <f aca="false">SMALL(B144:J144,5)</f>
        <v>58</v>
      </c>
      <c r="Q144" s="27" t="n">
        <f aca="false">SMALL(B144:J144,6)</f>
        <v>60</v>
      </c>
      <c r="R144" s="27" t="n">
        <f aca="false">SMALL(B144:J144,7)</f>
        <v>61</v>
      </c>
      <c r="S144" s="27" t="n">
        <f aca="false">SMALL(B144:J144,8)</f>
        <v>64</v>
      </c>
      <c r="T144" s="30" t="n">
        <f aca="false">SMALL(B144:J144,9)</f>
        <v>81</v>
      </c>
      <c r="U144" s="32"/>
      <c r="V144" s="32"/>
      <c r="W144" s="32"/>
      <c r="X144" s="32"/>
    </row>
    <row r="145" customFormat="false" ht="12.8" hidden="false" customHeight="false" outlineLevel="0" collapsed="false">
      <c r="A145" s="84"/>
      <c r="B145" s="215" t="n">
        <f aca="false">L135</f>
        <v>15</v>
      </c>
      <c r="C145" s="215" t="n">
        <f aca="false">M127</f>
        <v>25</v>
      </c>
      <c r="D145" s="215" t="n">
        <f aca="false">N128</f>
        <v>20</v>
      </c>
      <c r="E145" s="215" t="n">
        <f aca="false">O129</f>
        <v>49</v>
      </c>
      <c r="F145" s="215" t="n">
        <f aca="false">P130</f>
        <v>52</v>
      </c>
      <c r="G145" s="215" t="n">
        <f aca="false">Q131</f>
        <v>57</v>
      </c>
      <c r="H145" s="215" t="n">
        <f aca="false">R132</f>
        <v>53</v>
      </c>
      <c r="I145" s="215" t="n">
        <f aca="false">S133</f>
        <v>71</v>
      </c>
      <c r="J145" s="215" t="n">
        <f aca="false">T134</f>
        <v>76</v>
      </c>
      <c r="K145" s="81"/>
      <c r="L145" s="29" t="n">
        <f aca="false">SMALL(B145:J145,1)</f>
        <v>15</v>
      </c>
      <c r="M145" s="27" t="n">
        <f aca="false">SMALL(B145:J145,2)</f>
        <v>20</v>
      </c>
      <c r="N145" s="27" t="n">
        <f aca="false">SMALL(B145:J145,3)</f>
        <v>25</v>
      </c>
      <c r="O145" s="27" t="n">
        <f aca="false">SMALL(B145:J145,4)</f>
        <v>49</v>
      </c>
      <c r="P145" s="27" t="n">
        <f aca="false">SMALL(B145:J145,5)</f>
        <v>52</v>
      </c>
      <c r="Q145" s="27" t="n">
        <f aca="false">SMALL(B145:J145,6)</f>
        <v>53</v>
      </c>
      <c r="R145" s="27" t="n">
        <f aca="false">SMALL(B145:J145,7)</f>
        <v>57</v>
      </c>
      <c r="S145" s="27" t="n">
        <f aca="false">SMALL(B145:J145,8)</f>
        <v>71</v>
      </c>
      <c r="T145" s="30" t="n">
        <f aca="false">SMALL(B145:J145,9)</f>
        <v>76</v>
      </c>
      <c r="U145" s="32"/>
      <c r="V145" s="32"/>
      <c r="W145" s="32"/>
      <c r="X145" s="32"/>
    </row>
    <row r="146" customFormat="false" ht="12.8" hidden="false" customHeight="false" outlineLevel="0" collapsed="false">
      <c r="A146" s="91" t="s">
        <v>3569</v>
      </c>
      <c r="B146" s="124"/>
      <c r="C146" s="124"/>
      <c r="D146" s="124"/>
      <c r="E146" s="212" t="s">
        <v>3570</v>
      </c>
      <c r="F146" s="124"/>
      <c r="G146" s="124"/>
      <c r="H146" s="124"/>
      <c r="I146" s="124"/>
      <c r="J146" s="124"/>
      <c r="K146" s="124"/>
      <c r="L146" s="124"/>
      <c r="M146" s="212" t="s">
        <v>3571</v>
      </c>
      <c r="N146" s="124"/>
      <c r="O146" s="124"/>
      <c r="P146" s="124"/>
      <c r="Q146" s="124"/>
      <c r="R146" s="124"/>
      <c r="S146" s="124"/>
      <c r="T146" s="24"/>
      <c r="U146" s="32"/>
      <c r="V146" s="32"/>
      <c r="W146" s="32"/>
      <c r="X146" s="32"/>
    </row>
    <row r="147" customFormat="false" ht="12.8" hidden="false" customHeight="false" outlineLevel="0" collapsed="false">
      <c r="A147" s="66"/>
      <c r="B147" s="213" t="n">
        <f aca="false">L137</f>
        <v>8</v>
      </c>
      <c r="C147" s="213" t="n">
        <f aca="false">M138</f>
        <v>14</v>
      </c>
      <c r="D147" s="213" t="n">
        <f aca="false">N139</f>
        <v>28</v>
      </c>
      <c r="E147" s="213" t="n">
        <f aca="false">O140</f>
        <v>27</v>
      </c>
      <c r="F147" s="213" t="n">
        <f aca="false">P141</f>
        <v>37</v>
      </c>
      <c r="G147" s="213" t="n">
        <f aca="false">Q142</f>
        <v>48</v>
      </c>
      <c r="H147" s="213" t="n">
        <f aca="false">R143</f>
        <v>70</v>
      </c>
      <c r="I147" s="213" t="n">
        <f aca="false">S144</f>
        <v>64</v>
      </c>
      <c r="J147" s="213" t="n">
        <f aca="false">T145</f>
        <v>76</v>
      </c>
      <c r="K147" s="32"/>
      <c r="L147" s="29" t="n">
        <f aca="false">SMALL(B147:J147,1)</f>
        <v>8</v>
      </c>
      <c r="M147" s="27" t="n">
        <f aca="false">SMALL(B147:J147,2)</f>
        <v>14</v>
      </c>
      <c r="N147" s="27" t="n">
        <f aca="false">SMALL(B147:J147,3)</f>
        <v>27</v>
      </c>
      <c r="O147" s="27" t="n">
        <f aca="false">SMALL(B147:J147,4)</f>
        <v>28</v>
      </c>
      <c r="P147" s="27" t="n">
        <f aca="false">SMALL(B147:J147,5)</f>
        <v>37</v>
      </c>
      <c r="Q147" s="27" t="n">
        <f aca="false">SMALL(B147:J147,6)</f>
        <v>48</v>
      </c>
      <c r="R147" s="27" t="n">
        <f aca="false">SMALL(B147:J147,7)</f>
        <v>64</v>
      </c>
      <c r="S147" s="27" t="n">
        <f aca="false">SMALL(B147:J147,8)</f>
        <v>70</v>
      </c>
      <c r="T147" s="30" t="n">
        <f aca="false">SMALL(B147:J147,9)</f>
        <v>76</v>
      </c>
      <c r="U147" s="32"/>
      <c r="V147" s="32"/>
      <c r="W147" s="32"/>
      <c r="X147" s="32"/>
    </row>
    <row r="148" customFormat="false" ht="12.8" hidden="false" customHeight="false" outlineLevel="0" collapsed="false">
      <c r="A148" s="66"/>
      <c r="B148" s="214" t="n">
        <f aca="false">L138</f>
        <v>4</v>
      </c>
      <c r="C148" s="214" t="n">
        <f aca="false">M139</f>
        <v>13</v>
      </c>
      <c r="D148" s="214" t="n">
        <f aca="false">N140</f>
        <v>24</v>
      </c>
      <c r="E148" s="214" t="n">
        <f aca="false">O141</f>
        <v>23</v>
      </c>
      <c r="F148" s="214" t="n">
        <f aca="false">P142</f>
        <v>42</v>
      </c>
      <c r="G148" s="214" t="n">
        <f aca="false">Q143</f>
        <v>62</v>
      </c>
      <c r="H148" s="214" t="n">
        <f aca="false">R144</f>
        <v>61</v>
      </c>
      <c r="I148" s="214" t="n">
        <f aca="false">S145</f>
        <v>71</v>
      </c>
      <c r="J148" s="214" t="n">
        <f aca="false">T137</f>
        <v>65</v>
      </c>
      <c r="K148" s="32"/>
      <c r="L148" s="29" t="n">
        <f aca="false">SMALL(B148:J148,1)</f>
        <v>4</v>
      </c>
      <c r="M148" s="27" t="n">
        <f aca="false">SMALL(B148:J148,2)</f>
        <v>13</v>
      </c>
      <c r="N148" s="27" t="n">
        <f aca="false">SMALL(B148:J148,3)</f>
        <v>23</v>
      </c>
      <c r="O148" s="27" t="n">
        <f aca="false">SMALL(B148:J148,4)</f>
        <v>24</v>
      </c>
      <c r="P148" s="27" t="n">
        <f aca="false">SMALL(B148:J148,5)</f>
        <v>42</v>
      </c>
      <c r="Q148" s="27" t="n">
        <f aca="false">SMALL(B148:J148,6)</f>
        <v>61</v>
      </c>
      <c r="R148" s="27" t="n">
        <f aca="false">SMALL(B148:J148,7)</f>
        <v>62</v>
      </c>
      <c r="S148" s="27" t="n">
        <f aca="false">SMALL(B148:J148,8)</f>
        <v>65</v>
      </c>
      <c r="T148" s="30" t="n">
        <f aca="false">SMALL(B148:J148,9)</f>
        <v>71</v>
      </c>
      <c r="U148" s="32"/>
      <c r="V148" s="32"/>
      <c r="W148" s="32"/>
      <c r="X148" s="32"/>
    </row>
    <row r="149" customFormat="false" ht="12.8" hidden="false" customHeight="false" outlineLevel="0" collapsed="false">
      <c r="A149" s="66"/>
      <c r="B149" s="214" t="n">
        <f aca="false">L139</f>
        <v>7</v>
      </c>
      <c r="C149" s="214" t="n">
        <f aca="false">M140</f>
        <v>19</v>
      </c>
      <c r="D149" s="214" t="n">
        <f aca="false">N141</f>
        <v>22</v>
      </c>
      <c r="E149" s="214" t="n">
        <f aca="false">O142</f>
        <v>26</v>
      </c>
      <c r="F149" s="214" t="n">
        <f aca="false">P143</f>
        <v>44</v>
      </c>
      <c r="G149" s="214" t="n">
        <f aca="false">Q144</f>
        <v>60</v>
      </c>
      <c r="H149" s="214" t="n">
        <f aca="false">R145</f>
        <v>57</v>
      </c>
      <c r="I149" s="214" t="n">
        <f aca="false">S137</f>
        <v>63</v>
      </c>
      <c r="J149" s="214" t="n">
        <f aca="false">T138</f>
        <v>77</v>
      </c>
      <c r="K149" s="32"/>
      <c r="L149" s="29" t="n">
        <f aca="false">SMALL(B149:J149,1)</f>
        <v>7</v>
      </c>
      <c r="M149" s="27" t="n">
        <f aca="false">SMALL(B149:J149,2)</f>
        <v>19</v>
      </c>
      <c r="N149" s="27" t="n">
        <f aca="false">SMALL(B149:J149,3)</f>
        <v>22</v>
      </c>
      <c r="O149" s="27" t="n">
        <f aca="false">SMALL(B149:J149,4)</f>
        <v>26</v>
      </c>
      <c r="P149" s="27" t="n">
        <f aca="false">SMALL(B149:J149,5)</f>
        <v>44</v>
      </c>
      <c r="Q149" s="27" t="n">
        <f aca="false">SMALL(B149:J149,6)</f>
        <v>57</v>
      </c>
      <c r="R149" s="27" t="n">
        <f aca="false">SMALL(B149:J149,7)</f>
        <v>60</v>
      </c>
      <c r="S149" s="27" t="n">
        <f aca="false">SMALL(B149:J149,8)</f>
        <v>63</v>
      </c>
      <c r="T149" s="30" t="n">
        <f aca="false">SMALL(B149:J149,9)</f>
        <v>77</v>
      </c>
      <c r="U149" s="32"/>
      <c r="V149" s="32"/>
      <c r="W149" s="32"/>
      <c r="X149" s="32"/>
    </row>
    <row r="150" customFormat="false" ht="12.8" hidden="false" customHeight="false" outlineLevel="0" collapsed="false">
      <c r="A150" s="66"/>
      <c r="B150" s="214" t="n">
        <f aca="false">L140</f>
        <v>2</v>
      </c>
      <c r="C150" s="214" t="n">
        <f aca="false">M141</f>
        <v>9</v>
      </c>
      <c r="D150" s="214" t="n">
        <f aca="false">N142</f>
        <v>17</v>
      </c>
      <c r="E150" s="214" t="n">
        <f aca="false">O143</f>
        <v>36</v>
      </c>
      <c r="F150" s="214" t="n">
        <f aca="false">P144</f>
        <v>58</v>
      </c>
      <c r="G150" s="214" t="n">
        <f aca="false">Q145</f>
        <v>53</v>
      </c>
      <c r="H150" s="214" t="n">
        <f aca="false">R137</f>
        <v>55</v>
      </c>
      <c r="I150" s="214" t="n">
        <f aca="false">S138</f>
        <v>54</v>
      </c>
      <c r="J150" s="214" t="n">
        <f aca="false">T139</f>
        <v>80</v>
      </c>
      <c r="K150" s="32"/>
      <c r="L150" s="29" t="n">
        <f aca="false">SMALL(B150:J150,1)</f>
        <v>2</v>
      </c>
      <c r="M150" s="27" t="n">
        <f aca="false">SMALL(B150:J150,2)</f>
        <v>9</v>
      </c>
      <c r="N150" s="27" t="n">
        <f aca="false">SMALL(B150:J150,3)</f>
        <v>17</v>
      </c>
      <c r="O150" s="27" t="n">
        <f aca="false">SMALL(B150:J150,4)</f>
        <v>36</v>
      </c>
      <c r="P150" s="27" t="n">
        <f aca="false">SMALL(B150:J150,5)</f>
        <v>53</v>
      </c>
      <c r="Q150" s="27" t="n">
        <f aca="false">SMALL(B150:J150,6)</f>
        <v>54</v>
      </c>
      <c r="R150" s="27" t="n">
        <f aca="false">SMALL(B150:J150,7)</f>
        <v>55</v>
      </c>
      <c r="S150" s="27" t="n">
        <f aca="false">SMALL(B150:J150,8)</f>
        <v>58</v>
      </c>
      <c r="T150" s="30" t="n">
        <f aca="false">SMALL(B150:J150,9)</f>
        <v>80</v>
      </c>
      <c r="U150" s="32"/>
      <c r="V150" s="32"/>
      <c r="W150" s="32"/>
      <c r="X150" s="32"/>
    </row>
    <row r="151" customFormat="false" ht="12.8" hidden="false" customHeight="false" outlineLevel="0" collapsed="false">
      <c r="A151" s="66"/>
      <c r="B151" s="214" t="n">
        <f aca="false">L141</f>
        <v>3</v>
      </c>
      <c r="C151" s="214" t="n">
        <f aca="false">M142</f>
        <v>12</v>
      </c>
      <c r="D151" s="214" t="n">
        <f aca="false">N143</f>
        <v>21</v>
      </c>
      <c r="E151" s="214" t="n">
        <f aca="false">O144</f>
        <v>38</v>
      </c>
      <c r="F151" s="214" t="n">
        <f aca="false">P145</f>
        <v>52</v>
      </c>
      <c r="G151" s="214" t="n">
        <f aca="false">Q137</f>
        <v>47</v>
      </c>
      <c r="H151" s="214" t="n">
        <f aca="false">R138</f>
        <v>51</v>
      </c>
      <c r="I151" s="214" t="n">
        <f aca="false">S139</f>
        <v>59</v>
      </c>
      <c r="J151" s="214" t="n">
        <f aca="false">T140</f>
        <v>79</v>
      </c>
      <c r="K151" s="32"/>
      <c r="L151" s="29" t="n">
        <f aca="false">SMALL(B151:J151,1)</f>
        <v>3</v>
      </c>
      <c r="M151" s="27" t="n">
        <f aca="false">SMALL(B151:J151,2)</f>
        <v>12</v>
      </c>
      <c r="N151" s="27" t="n">
        <f aca="false">SMALL(B151:J151,3)</f>
        <v>21</v>
      </c>
      <c r="O151" s="27" t="n">
        <f aca="false">SMALL(B151:J151,4)</f>
        <v>38</v>
      </c>
      <c r="P151" s="27" t="n">
        <f aca="false">SMALL(B151:J151,5)</f>
        <v>47</v>
      </c>
      <c r="Q151" s="27" t="n">
        <f aca="false">SMALL(B151:J151,6)</f>
        <v>51</v>
      </c>
      <c r="R151" s="27" t="n">
        <f aca="false">SMALL(B151:J151,7)</f>
        <v>52</v>
      </c>
      <c r="S151" s="27" t="n">
        <f aca="false">SMALL(B151:J151,8)</f>
        <v>59</v>
      </c>
      <c r="T151" s="30" t="n">
        <f aca="false">SMALL(B151:J151,9)</f>
        <v>79</v>
      </c>
      <c r="U151" s="32"/>
      <c r="V151" s="32"/>
      <c r="W151" s="32"/>
      <c r="X151" s="32"/>
    </row>
    <row r="152" customFormat="false" ht="12.8" hidden="false" customHeight="false" outlineLevel="0" collapsed="false">
      <c r="A152" s="66"/>
      <c r="B152" s="214" t="n">
        <f aca="false">L142</f>
        <v>1</v>
      </c>
      <c r="C152" s="214" t="n">
        <f aca="false">M143</f>
        <v>11</v>
      </c>
      <c r="D152" s="214" t="n">
        <f aca="false">N144</f>
        <v>29</v>
      </c>
      <c r="E152" s="214" t="n">
        <f aca="false">O145</f>
        <v>49</v>
      </c>
      <c r="F152" s="214" t="n">
        <f aca="false">P137</f>
        <v>45</v>
      </c>
      <c r="G152" s="214" t="n">
        <f aca="false">Q138</f>
        <v>40</v>
      </c>
      <c r="H152" s="214" t="n">
        <f aca="false">R139</f>
        <v>50</v>
      </c>
      <c r="I152" s="214" t="n">
        <f aca="false">S140</f>
        <v>69</v>
      </c>
      <c r="J152" s="214" t="n">
        <f aca="false">T141</f>
        <v>75</v>
      </c>
      <c r="K152" s="32"/>
      <c r="L152" s="29" t="n">
        <f aca="false">SMALL(B152:J152,1)</f>
        <v>1</v>
      </c>
      <c r="M152" s="27" t="n">
        <f aca="false">SMALL(B152:J152,2)</f>
        <v>11</v>
      </c>
      <c r="N152" s="27" t="n">
        <f aca="false">SMALL(B152:J152,3)</f>
        <v>29</v>
      </c>
      <c r="O152" s="27" t="n">
        <f aca="false">SMALL(B152:J152,4)</f>
        <v>40</v>
      </c>
      <c r="P152" s="27" t="n">
        <f aca="false">SMALL(B152:J152,5)</f>
        <v>45</v>
      </c>
      <c r="Q152" s="27" t="n">
        <f aca="false">SMALL(B152:J152,6)</f>
        <v>49</v>
      </c>
      <c r="R152" s="27" t="n">
        <f aca="false">SMALL(B152:J152,7)</f>
        <v>50</v>
      </c>
      <c r="S152" s="27" t="n">
        <f aca="false">SMALL(B152:J152,8)</f>
        <v>69</v>
      </c>
      <c r="T152" s="30" t="n">
        <f aca="false">SMALL(B152:J152,9)</f>
        <v>75</v>
      </c>
      <c r="U152" s="32"/>
      <c r="V152" s="32"/>
      <c r="W152" s="32"/>
      <c r="X152" s="32"/>
    </row>
    <row r="153" customFormat="false" ht="12.8" hidden="false" customHeight="false" outlineLevel="0" collapsed="false">
      <c r="A153" s="66"/>
      <c r="B153" s="214" t="n">
        <f aca="false">L143</f>
        <v>6</v>
      </c>
      <c r="C153" s="214" t="n">
        <f aca="false">M144</f>
        <v>18</v>
      </c>
      <c r="D153" s="214" t="n">
        <f aca="false">N145</f>
        <v>25</v>
      </c>
      <c r="E153" s="214" t="n">
        <f aca="false">O137</f>
        <v>34</v>
      </c>
      <c r="F153" s="214" t="n">
        <f aca="false">P138</f>
        <v>35</v>
      </c>
      <c r="G153" s="214" t="n">
        <f aca="false">Q139</f>
        <v>43</v>
      </c>
      <c r="H153" s="214" t="n">
        <f aca="false">R140</f>
        <v>56</v>
      </c>
      <c r="I153" s="214" t="n">
        <f aca="false">S141</f>
        <v>68</v>
      </c>
      <c r="J153" s="214" t="n">
        <f aca="false">T142</f>
        <v>74</v>
      </c>
      <c r="K153" s="32"/>
      <c r="L153" s="29" t="n">
        <f aca="false">SMALL(B153:J153,1)</f>
        <v>6</v>
      </c>
      <c r="M153" s="27" t="n">
        <f aca="false">SMALL(B153:J153,2)</f>
        <v>18</v>
      </c>
      <c r="N153" s="27" t="n">
        <f aca="false">SMALL(B153:J153,3)</f>
        <v>25</v>
      </c>
      <c r="O153" s="27" t="n">
        <f aca="false">SMALL(B153:J153,4)</f>
        <v>34</v>
      </c>
      <c r="P153" s="27" t="n">
        <f aca="false">SMALL(B153:J153,5)</f>
        <v>35</v>
      </c>
      <c r="Q153" s="27" t="n">
        <f aca="false">SMALL(B153:J153,6)</f>
        <v>43</v>
      </c>
      <c r="R153" s="27" t="n">
        <f aca="false">SMALL(B153:J153,7)</f>
        <v>56</v>
      </c>
      <c r="S153" s="27" t="n">
        <f aca="false">SMALL(B153:J153,8)</f>
        <v>68</v>
      </c>
      <c r="T153" s="30" t="n">
        <f aca="false">SMALL(B153:J153,9)</f>
        <v>74</v>
      </c>
      <c r="U153" s="32"/>
      <c r="V153" s="32"/>
      <c r="W153" s="32"/>
      <c r="X153" s="32"/>
    </row>
    <row r="154" customFormat="false" ht="12.8" hidden="false" customHeight="false" outlineLevel="0" collapsed="false">
      <c r="A154" s="66"/>
      <c r="B154" s="214" t="n">
        <f aca="false">L144</f>
        <v>5</v>
      </c>
      <c r="C154" s="214" t="n">
        <f aca="false">M145</f>
        <v>20</v>
      </c>
      <c r="D154" s="214" t="n">
        <f aca="false">N137</f>
        <v>33</v>
      </c>
      <c r="E154" s="214" t="n">
        <f aca="false">O138</f>
        <v>31</v>
      </c>
      <c r="F154" s="214" t="n">
        <f aca="false">P139</f>
        <v>32</v>
      </c>
      <c r="G154" s="214" t="n">
        <f aca="false">Q140</f>
        <v>41</v>
      </c>
      <c r="H154" s="214" t="n">
        <f aca="false">R141</f>
        <v>67</v>
      </c>
      <c r="I154" s="214" t="n">
        <f aca="false">S142</f>
        <v>72</v>
      </c>
      <c r="J154" s="214" t="n">
        <f aca="false">T143</f>
        <v>78</v>
      </c>
      <c r="K154" s="32"/>
      <c r="L154" s="29" t="n">
        <f aca="false">SMALL(B154:J154,1)</f>
        <v>5</v>
      </c>
      <c r="M154" s="27" t="n">
        <f aca="false">SMALL(B154:J154,2)</f>
        <v>20</v>
      </c>
      <c r="N154" s="27" t="n">
        <f aca="false">SMALL(B154:J154,3)</f>
        <v>31</v>
      </c>
      <c r="O154" s="27" t="n">
        <f aca="false">SMALL(B154:J154,4)</f>
        <v>32</v>
      </c>
      <c r="P154" s="27" t="n">
        <f aca="false">SMALL(B154:J154,5)</f>
        <v>33</v>
      </c>
      <c r="Q154" s="27" t="n">
        <f aca="false">SMALL(B154:J154,6)</f>
        <v>41</v>
      </c>
      <c r="R154" s="27" t="n">
        <f aca="false">SMALL(B154:J154,7)</f>
        <v>67</v>
      </c>
      <c r="S154" s="27" t="n">
        <f aca="false">SMALL(B154:J154,8)</f>
        <v>72</v>
      </c>
      <c r="T154" s="30" t="n">
        <f aca="false">SMALL(B154:J154,9)</f>
        <v>78</v>
      </c>
      <c r="U154" s="32"/>
      <c r="V154" s="32"/>
      <c r="W154" s="32"/>
      <c r="X154" s="32"/>
    </row>
    <row r="155" customFormat="false" ht="12.8" hidden="false" customHeight="false" outlineLevel="0" collapsed="false">
      <c r="A155" s="84"/>
      <c r="B155" s="215" t="n">
        <f aca="false">L145</f>
        <v>15</v>
      </c>
      <c r="C155" s="215" t="n">
        <f aca="false">M137</f>
        <v>10</v>
      </c>
      <c r="D155" s="215" t="n">
        <f aca="false">N138</f>
        <v>16</v>
      </c>
      <c r="E155" s="215" t="n">
        <f aca="false">O139</f>
        <v>30</v>
      </c>
      <c r="F155" s="215" t="n">
        <f aca="false">P140</f>
        <v>39</v>
      </c>
      <c r="G155" s="215" t="n">
        <f aca="false">Q141</f>
        <v>46</v>
      </c>
      <c r="H155" s="215" t="n">
        <f aca="false">R142</f>
        <v>66</v>
      </c>
      <c r="I155" s="215" t="n">
        <f aca="false">S143</f>
        <v>73</v>
      </c>
      <c r="J155" s="215" t="n">
        <f aca="false">T144</f>
        <v>81</v>
      </c>
      <c r="K155" s="81"/>
      <c r="L155" s="29" t="n">
        <f aca="false">SMALL(B155:J155,1)</f>
        <v>10</v>
      </c>
      <c r="M155" s="27" t="n">
        <f aca="false">SMALL(B155:J155,2)</f>
        <v>15</v>
      </c>
      <c r="N155" s="27" t="n">
        <f aca="false">SMALL(B155:J155,3)</f>
        <v>16</v>
      </c>
      <c r="O155" s="27" t="n">
        <f aca="false">SMALL(B155:J155,4)</f>
        <v>30</v>
      </c>
      <c r="P155" s="27" t="n">
        <f aca="false">SMALL(B155:J155,5)</f>
        <v>39</v>
      </c>
      <c r="Q155" s="27" t="n">
        <f aca="false">SMALL(B155:J155,6)</f>
        <v>46</v>
      </c>
      <c r="R155" s="27" t="n">
        <f aca="false">SMALL(B155:J155,7)</f>
        <v>66</v>
      </c>
      <c r="S155" s="27" t="n">
        <f aca="false">SMALL(B155:J155,8)</f>
        <v>73</v>
      </c>
      <c r="T155" s="30" t="n">
        <f aca="false">SMALL(B155:J155,9)</f>
        <v>81</v>
      </c>
      <c r="U155" s="32"/>
      <c r="V155" s="32"/>
      <c r="W155" s="32"/>
      <c r="X155" s="32"/>
    </row>
    <row r="156" customFormat="false" ht="12.8" hidden="false" customHeight="false" outlineLevel="0" collapsed="false">
      <c r="A156" s="91" t="s">
        <v>3572</v>
      </c>
      <c r="B156" s="124"/>
      <c r="C156" s="124"/>
      <c r="D156" s="124"/>
      <c r="E156" s="212" t="s">
        <v>3573</v>
      </c>
      <c r="F156" s="124"/>
      <c r="G156" s="124"/>
      <c r="H156" s="124"/>
      <c r="I156" s="124"/>
      <c r="J156" s="124"/>
      <c r="K156" s="124"/>
      <c r="L156" s="124"/>
      <c r="M156" s="212" t="s">
        <v>3574</v>
      </c>
      <c r="N156" s="124"/>
      <c r="O156" s="124"/>
      <c r="P156" s="124"/>
      <c r="Q156" s="124"/>
      <c r="R156" s="124"/>
      <c r="S156" s="124"/>
      <c r="T156" s="24"/>
      <c r="U156" s="32"/>
      <c r="V156" s="32"/>
      <c r="W156" s="32"/>
      <c r="X156" s="32"/>
    </row>
    <row r="157" customFormat="false" ht="12.8" hidden="false" customHeight="false" outlineLevel="0" collapsed="false">
      <c r="A157" s="66"/>
      <c r="B157" s="213" t="n">
        <f aca="false">L147</f>
        <v>8</v>
      </c>
      <c r="C157" s="213" t="n">
        <f aca="false">M148</f>
        <v>13</v>
      </c>
      <c r="D157" s="213" t="n">
        <f aca="false">N149</f>
        <v>22</v>
      </c>
      <c r="E157" s="213" t="n">
        <f aca="false">O150</f>
        <v>36</v>
      </c>
      <c r="F157" s="213" t="n">
        <f aca="false">P151</f>
        <v>47</v>
      </c>
      <c r="G157" s="213" t="n">
        <f aca="false">Q152</f>
        <v>49</v>
      </c>
      <c r="H157" s="213" t="n">
        <f aca="false">R153</f>
        <v>56</v>
      </c>
      <c r="I157" s="213" t="n">
        <f aca="false">S154</f>
        <v>72</v>
      </c>
      <c r="J157" s="213" t="n">
        <f aca="false">T155</f>
        <v>81</v>
      </c>
      <c r="K157" s="32"/>
      <c r="L157" s="29" t="n">
        <f aca="false">SMALL(B157:J157,1)</f>
        <v>8</v>
      </c>
      <c r="M157" s="27" t="n">
        <f aca="false">SMALL(B157:J157,2)</f>
        <v>13</v>
      </c>
      <c r="N157" s="27" t="n">
        <f aca="false">SMALL(B157:J157,3)</f>
        <v>22</v>
      </c>
      <c r="O157" s="27" t="n">
        <f aca="false">SMALL(B157:J157,4)</f>
        <v>36</v>
      </c>
      <c r="P157" s="27" t="n">
        <f aca="false">SMALL(B157:J157,5)</f>
        <v>47</v>
      </c>
      <c r="Q157" s="27" t="n">
        <f aca="false">SMALL(B157:J157,6)</f>
        <v>49</v>
      </c>
      <c r="R157" s="27" t="n">
        <f aca="false">SMALL(B157:J157,7)</f>
        <v>56</v>
      </c>
      <c r="S157" s="27" t="n">
        <f aca="false">SMALL(B157:J157,8)</f>
        <v>72</v>
      </c>
      <c r="T157" s="30" t="n">
        <f aca="false">SMALL(B157:J157,9)</f>
        <v>81</v>
      </c>
      <c r="U157" s="32"/>
      <c r="V157" s="32"/>
      <c r="W157" s="32"/>
      <c r="X157" s="32"/>
    </row>
    <row r="158" customFormat="false" ht="12.8" hidden="false" customHeight="false" outlineLevel="0" collapsed="false">
      <c r="A158" s="66"/>
      <c r="B158" s="214" t="n">
        <f aca="false">L148</f>
        <v>4</v>
      </c>
      <c r="C158" s="214" t="n">
        <f aca="false">M149</f>
        <v>19</v>
      </c>
      <c r="D158" s="214" t="n">
        <f aca="false">N150</f>
        <v>17</v>
      </c>
      <c r="E158" s="214" t="n">
        <f aca="false">O151</f>
        <v>38</v>
      </c>
      <c r="F158" s="214" t="n">
        <f aca="false">P152</f>
        <v>45</v>
      </c>
      <c r="G158" s="214" t="n">
        <f aca="false">Q153</f>
        <v>43</v>
      </c>
      <c r="H158" s="214" t="n">
        <f aca="false">R154</f>
        <v>67</v>
      </c>
      <c r="I158" s="214" t="n">
        <f aca="false">S155</f>
        <v>73</v>
      </c>
      <c r="J158" s="214" t="n">
        <f aca="false">T147</f>
        <v>76</v>
      </c>
      <c r="K158" s="32"/>
      <c r="L158" s="29" t="n">
        <f aca="false">SMALL(B158:J158,1)</f>
        <v>4</v>
      </c>
      <c r="M158" s="27" t="n">
        <f aca="false">SMALL(B158:J158,2)</f>
        <v>17</v>
      </c>
      <c r="N158" s="27" t="n">
        <f aca="false">SMALL(B158:J158,3)</f>
        <v>19</v>
      </c>
      <c r="O158" s="27" t="n">
        <f aca="false">SMALL(B158:J158,4)</f>
        <v>38</v>
      </c>
      <c r="P158" s="27" t="n">
        <f aca="false">SMALL(B158:J158,5)</f>
        <v>43</v>
      </c>
      <c r="Q158" s="27" t="n">
        <f aca="false">SMALL(B158:J158,6)</f>
        <v>45</v>
      </c>
      <c r="R158" s="27" t="n">
        <f aca="false">SMALL(B158:J158,7)</f>
        <v>67</v>
      </c>
      <c r="S158" s="27" t="n">
        <f aca="false">SMALL(B158:J158,8)</f>
        <v>73</v>
      </c>
      <c r="T158" s="30" t="n">
        <f aca="false">SMALL(B158:J158,9)</f>
        <v>76</v>
      </c>
      <c r="U158" s="32"/>
      <c r="V158" s="32"/>
      <c r="W158" s="32"/>
      <c r="X158" s="32"/>
    </row>
    <row r="159" customFormat="false" ht="12.8" hidden="false" customHeight="false" outlineLevel="0" collapsed="false">
      <c r="A159" s="66"/>
      <c r="B159" s="214" t="n">
        <f aca="false">L149</f>
        <v>7</v>
      </c>
      <c r="C159" s="214" t="n">
        <f aca="false">M150</f>
        <v>9</v>
      </c>
      <c r="D159" s="214" t="n">
        <f aca="false">N151</f>
        <v>21</v>
      </c>
      <c r="E159" s="214" t="n">
        <f aca="false">O152</f>
        <v>40</v>
      </c>
      <c r="F159" s="214" t="n">
        <f aca="false">P153</f>
        <v>35</v>
      </c>
      <c r="G159" s="214" t="n">
        <f aca="false">Q154</f>
        <v>41</v>
      </c>
      <c r="H159" s="214" t="n">
        <f aca="false">R155</f>
        <v>66</v>
      </c>
      <c r="I159" s="214" t="n">
        <f aca="false">S147</f>
        <v>70</v>
      </c>
      <c r="J159" s="214" t="n">
        <f aca="false">T148</f>
        <v>71</v>
      </c>
      <c r="K159" s="32"/>
      <c r="L159" s="29" t="n">
        <f aca="false">SMALL(B159:J159,1)</f>
        <v>7</v>
      </c>
      <c r="M159" s="27" t="n">
        <f aca="false">SMALL(B159:J159,2)</f>
        <v>9</v>
      </c>
      <c r="N159" s="27" t="n">
        <f aca="false">SMALL(B159:J159,3)</f>
        <v>21</v>
      </c>
      <c r="O159" s="27" t="n">
        <f aca="false">SMALL(B159:J159,4)</f>
        <v>35</v>
      </c>
      <c r="P159" s="27" t="n">
        <f aca="false">SMALL(B159:J159,5)</f>
        <v>40</v>
      </c>
      <c r="Q159" s="27" t="n">
        <f aca="false">SMALL(B159:J159,6)</f>
        <v>41</v>
      </c>
      <c r="R159" s="27" t="n">
        <f aca="false">SMALL(B159:J159,7)</f>
        <v>66</v>
      </c>
      <c r="S159" s="27" t="n">
        <f aca="false">SMALL(B159:J159,8)</f>
        <v>70</v>
      </c>
      <c r="T159" s="30" t="n">
        <f aca="false">SMALL(B159:J159,9)</f>
        <v>71</v>
      </c>
      <c r="U159" s="32"/>
      <c r="V159" s="32"/>
      <c r="W159" s="32"/>
      <c r="X159" s="32"/>
    </row>
    <row r="160" customFormat="false" ht="12.8" hidden="false" customHeight="false" outlineLevel="0" collapsed="false">
      <c r="A160" s="66"/>
      <c r="B160" s="214" t="n">
        <f aca="false">L150</f>
        <v>2</v>
      </c>
      <c r="C160" s="214" t="n">
        <f aca="false">M151</f>
        <v>12</v>
      </c>
      <c r="D160" s="214" t="n">
        <f aca="false">N152</f>
        <v>29</v>
      </c>
      <c r="E160" s="214" t="n">
        <f aca="false">O153</f>
        <v>34</v>
      </c>
      <c r="F160" s="214" t="n">
        <f aca="false">P154</f>
        <v>33</v>
      </c>
      <c r="G160" s="214" t="n">
        <f aca="false">Q155</f>
        <v>46</v>
      </c>
      <c r="H160" s="214" t="n">
        <f aca="false">R147</f>
        <v>64</v>
      </c>
      <c r="I160" s="214" t="n">
        <f aca="false">S148</f>
        <v>65</v>
      </c>
      <c r="J160" s="214" t="n">
        <f aca="false">T149</f>
        <v>77</v>
      </c>
      <c r="K160" s="32"/>
      <c r="L160" s="29" t="n">
        <f aca="false">SMALL(B160:J160,1)</f>
        <v>2</v>
      </c>
      <c r="M160" s="27" t="n">
        <f aca="false">SMALL(B160:J160,2)</f>
        <v>12</v>
      </c>
      <c r="N160" s="27" t="n">
        <f aca="false">SMALL(B160:J160,3)</f>
        <v>29</v>
      </c>
      <c r="O160" s="27" t="n">
        <f aca="false">SMALL(B160:J160,4)</f>
        <v>33</v>
      </c>
      <c r="P160" s="27" t="n">
        <f aca="false">SMALL(B160:J160,5)</f>
        <v>34</v>
      </c>
      <c r="Q160" s="27" t="n">
        <f aca="false">SMALL(B160:J160,6)</f>
        <v>46</v>
      </c>
      <c r="R160" s="27" t="n">
        <f aca="false">SMALL(B160:J160,7)</f>
        <v>64</v>
      </c>
      <c r="S160" s="27" t="n">
        <f aca="false">SMALL(B160:J160,8)</f>
        <v>65</v>
      </c>
      <c r="T160" s="30" t="n">
        <f aca="false">SMALL(B160:J160,9)</f>
        <v>77</v>
      </c>
      <c r="U160" s="32"/>
      <c r="V160" s="32"/>
      <c r="W160" s="32"/>
      <c r="X160" s="32"/>
    </row>
    <row r="161" customFormat="false" ht="12.8" hidden="false" customHeight="false" outlineLevel="0" collapsed="false">
      <c r="A161" s="66"/>
      <c r="B161" s="214" t="n">
        <f aca="false">L151</f>
        <v>3</v>
      </c>
      <c r="C161" s="214" t="n">
        <f aca="false">M152</f>
        <v>11</v>
      </c>
      <c r="D161" s="214" t="n">
        <f aca="false">N153</f>
        <v>25</v>
      </c>
      <c r="E161" s="214" t="n">
        <f aca="false">O154</f>
        <v>32</v>
      </c>
      <c r="F161" s="214" t="n">
        <f aca="false">P155</f>
        <v>39</v>
      </c>
      <c r="G161" s="214" t="n">
        <f aca="false">Q147</f>
        <v>48</v>
      </c>
      <c r="H161" s="214" t="n">
        <f aca="false">R148</f>
        <v>62</v>
      </c>
      <c r="I161" s="214" t="n">
        <f aca="false">S149</f>
        <v>63</v>
      </c>
      <c r="J161" s="214" t="n">
        <f aca="false">T150</f>
        <v>80</v>
      </c>
      <c r="K161" s="32"/>
      <c r="L161" s="29" t="n">
        <f aca="false">SMALL(B161:J161,1)</f>
        <v>3</v>
      </c>
      <c r="M161" s="27" t="n">
        <f aca="false">SMALL(B161:J161,2)</f>
        <v>11</v>
      </c>
      <c r="N161" s="27" t="n">
        <f aca="false">SMALL(B161:J161,3)</f>
        <v>25</v>
      </c>
      <c r="O161" s="27" t="n">
        <f aca="false">SMALL(B161:J161,4)</f>
        <v>32</v>
      </c>
      <c r="P161" s="27" t="n">
        <f aca="false">SMALL(B161:J161,5)</f>
        <v>39</v>
      </c>
      <c r="Q161" s="27" t="n">
        <f aca="false">SMALL(B161:J161,6)</f>
        <v>48</v>
      </c>
      <c r="R161" s="27" t="n">
        <f aca="false">SMALL(B161:J161,7)</f>
        <v>62</v>
      </c>
      <c r="S161" s="27" t="n">
        <f aca="false">SMALL(B161:J161,8)</f>
        <v>63</v>
      </c>
      <c r="T161" s="30" t="n">
        <f aca="false">SMALL(B161:J161,9)</f>
        <v>80</v>
      </c>
      <c r="U161" s="32"/>
      <c r="V161" s="32"/>
      <c r="W161" s="32"/>
      <c r="X161" s="32"/>
    </row>
    <row r="162" customFormat="false" ht="12.8" hidden="false" customHeight="false" outlineLevel="0" collapsed="false">
      <c r="A162" s="66"/>
      <c r="B162" s="214" t="n">
        <f aca="false">L152</f>
        <v>1</v>
      </c>
      <c r="C162" s="214" t="n">
        <f aca="false">M153</f>
        <v>18</v>
      </c>
      <c r="D162" s="214" t="n">
        <f aca="false">N154</f>
        <v>31</v>
      </c>
      <c r="E162" s="214" t="n">
        <f aca="false">O155</f>
        <v>30</v>
      </c>
      <c r="F162" s="214" t="n">
        <f aca="false">P147</f>
        <v>37</v>
      </c>
      <c r="G162" s="214" t="n">
        <f aca="false">Q148</f>
        <v>61</v>
      </c>
      <c r="H162" s="214" t="n">
        <f aca="false">R149</f>
        <v>60</v>
      </c>
      <c r="I162" s="214" t="n">
        <f aca="false">S150</f>
        <v>58</v>
      </c>
      <c r="J162" s="214" t="n">
        <f aca="false">T151</f>
        <v>79</v>
      </c>
      <c r="K162" s="32"/>
      <c r="L162" s="29" t="n">
        <f aca="false">SMALL(B162:J162,1)</f>
        <v>1</v>
      </c>
      <c r="M162" s="27" t="n">
        <f aca="false">SMALL(B162:J162,2)</f>
        <v>18</v>
      </c>
      <c r="N162" s="27" t="n">
        <f aca="false">SMALL(B162:J162,3)</f>
        <v>30</v>
      </c>
      <c r="O162" s="27" t="n">
        <f aca="false">SMALL(B162:J162,4)</f>
        <v>31</v>
      </c>
      <c r="P162" s="27" t="n">
        <f aca="false">SMALL(B162:J162,5)</f>
        <v>37</v>
      </c>
      <c r="Q162" s="27" t="n">
        <f aca="false">SMALL(B162:J162,6)</f>
        <v>58</v>
      </c>
      <c r="R162" s="27" t="n">
        <f aca="false">SMALL(B162:J162,7)</f>
        <v>60</v>
      </c>
      <c r="S162" s="27" t="n">
        <f aca="false">SMALL(B162:J162,8)</f>
        <v>61</v>
      </c>
      <c r="T162" s="30" t="n">
        <f aca="false">SMALL(B162:J162,9)</f>
        <v>79</v>
      </c>
      <c r="U162" s="32"/>
      <c r="V162" s="32"/>
      <c r="W162" s="32"/>
      <c r="X162" s="32"/>
    </row>
    <row r="163" customFormat="false" ht="12.8" hidden="false" customHeight="false" outlineLevel="0" collapsed="false">
      <c r="A163" s="66"/>
      <c r="B163" s="214" t="n">
        <f aca="false">L153</f>
        <v>6</v>
      </c>
      <c r="C163" s="214" t="n">
        <f aca="false">M154</f>
        <v>20</v>
      </c>
      <c r="D163" s="214" t="n">
        <f aca="false">N155</f>
        <v>16</v>
      </c>
      <c r="E163" s="214" t="n">
        <f aca="false">O147</f>
        <v>28</v>
      </c>
      <c r="F163" s="214" t="n">
        <f aca="false">P148</f>
        <v>42</v>
      </c>
      <c r="G163" s="214" t="n">
        <f aca="false">Q149</f>
        <v>57</v>
      </c>
      <c r="H163" s="214" t="n">
        <f aca="false">R150</f>
        <v>55</v>
      </c>
      <c r="I163" s="214" t="n">
        <f aca="false">S151</f>
        <v>59</v>
      </c>
      <c r="J163" s="214" t="n">
        <f aca="false">T152</f>
        <v>75</v>
      </c>
      <c r="K163" s="32"/>
      <c r="L163" s="29" t="n">
        <f aca="false">SMALL(B163:J163,1)</f>
        <v>6</v>
      </c>
      <c r="M163" s="27" t="n">
        <f aca="false">SMALL(B163:J163,2)</f>
        <v>16</v>
      </c>
      <c r="N163" s="27" t="n">
        <f aca="false">SMALL(B163:J163,3)</f>
        <v>20</v>
      </c>
      <c r="O163" s="27" t="n">
        <f aca="false">SMALL(B163:J163,4)</f>
        <v>28</v>
      </c>
      <c r="P163" s="27" t="n">
        <f aca="false">SMALL(B163:J163,5)</f>
        <v>42</v>
      </c>
      <c r="Q163" s="27" t="n">
        <f aca="false">SMALL(B163:J163,6)</f>
        <v>55</v>
      </c>
      <c r="R163" s="27" t="n">
        <f aca="false">SMALL(B163:J163,7)</f>
        <v>57</v>
      </c>
      <c r="S163" s="27" t="n">
        <f aca="false">SMALL(B163:J163,8)</f>
        <v>59</v>
      </c>
      <c r="T163" s="30" t="n">
        <f aca="false">SMALL(B163:J163,9)</f>
        <v>75</v>
      </c>
      <c r="U163" s="32"/>
      <c r="V163" s="32"/>
      <c r="W163" s="32"/>
      <c r="X163" s="32"/>
    </row>
    <row r="164" customFormat="false" ht="12.8" hidden="false" customHeight="false" outlineLevel="0" collapsed="false">
      <c r="A164" s="66"/>
      <c r="B164" s="214" t="n">
        <f aca="false">L154</f>
        <v>5</v>
      </c>
      <c r="C164" s="214" t="n">
        <f aca="false">M155</f>
        <v>15</v>
      </c>
      <c r="D164" s="214" t="n">
        <f aca="false">N147</f>
        <v>27</v>
      </c>
      <c r="E164" s="214" t="n">
        <f aca="false">O148</f>
        <v>24</v>
      </c>
      <c r="F164" s="214" t="n">
        <f aca="false">P149</f>
        <v>44</v>
      </c>
      <c r="G164" s="214" t="n">
        <f aca="false">Q150</f>
        <v>54</v>
      </c>
      <c r="H164" s="214" t="n">
        <f aca="false">R151</f>
        <v>52</v>
      </c>
      <c r="I164" s="214" t="n">
        <f aca="false">S152</f>
        <v>69</v>
      </c>
      <c r="J164" s="214" t="n">
        <f aca="false">T153</f>
        <v>74</v>
      </c>
      <c r="K164" s="32"/>
      <c r="L164" s="29" t="n">
        <f aca="false">SMALL(B164:J164,1)</f>
        <v>5</v>
      </c>
      <c r="M164" s="27" t="n">
        <f aca="false">SMALL(B164:J164,2)</f>
        <v>15</v>
      </c>
      <c r="N164" s="27" t="n">
        <f aca="false">SMALL(B164:J164,3)</f>
        <v>24</v>
      </c>
      <c r="O164" s="27" t="n">
        <f aca="false">SMALL(B164:J164,4)</f>
        <v>27</v>
      </c>
      <c r="P164" s="27" t="n">
        <f aca="false">SMALL(B164:J164,5)</f>
        <v>44</v>
      </c>
      <c r="Q164" s="27" t="n">
        <f aca="false">SMALL(B164:J164,6)</f>
        <v>52</v>
      </c>
      <c r="R164" s="27" t="n">
        <f aca="false">SMALL(B164:J164,7)</f>
        <v>54</v>
      </c>
      <c r="S164" s="27" t="n">
        <f aca="false">SMALL(B164:J164,8)</f>
        <v>69</v>
      </c>
      <c r="T164" s="30" t="n">
        <f aca="false">SMALL(B164:J164,9)</f>
        <v>74</v>
      </c>
      <c r="U164" s="32"/>
      <c r="V164" s="32"/>
      <c r="W164" s="32"/>
      <c r="X164" s="32"/>
    </row>
    <row r="165" customFormat="false" ht="12.8" hidden="false" customHeight="false" outlineLevel="0" collapsed="false">
      <c r="A165" s="84"/>
      <c r="B165" s="215" t="n">
        <f aca="false">L155</f>
        <v>10</v>
      </c>
      <c r="C165" s="215" t="n">
        <f aca="false">M147</f>
        <v>14</v>
      </c>
      <c r="D165" s="215" t="n">
        <f aca="false">N148</f>
        <v>23</v>
      </c>
      <c r="E165" s="215" t="n">
        <f aca="false">O149</f>
        <v>26</v>
      </c>
      <c r="F165" s="215" t="n">
        <f aca="false">P150</f>
        <v>53</v>
      </c>
      <c r="G165" s="215" t="n">
        <f aca="false">Q151</f>
        <v>51</v>
      </c>
      <c r="H165" s="215" t="n">
        <f aca="false">R152</f>
        <v>50</v>
      </c>
      <c r="I165" s="215" t="n">
        <f aca="false">S153</f>
        <v>68</v>
      </c>
      <c r="J165" s="215" t="n">
        <f aca="false">T154</f>
        <v>78</v>
      </c>
      <c r="K165" s="81"/>
      <c r="L165" s="29" t="n">
        <f aca="false">SMALL(B165:J165,1)</f>
        <v>10</v>
      </c>
      <c r="M165" s="27" t="n">
        <f aca="false">SMALL(B165:J165,2)</f>
        <v>14</v>
      </c>
      <c r="N165" s="27" t="n">
        <f aca="false">SMALL(B165:J165,3)</f>
        <v>23</v>
      </c>
      <c r="O165" s="27" t="n">
        <f aca="false">SMALL(B165:J165,4)</f>
        <v>26</v>
      </c>
      <c r="P165" s="27" t="n">
        <f aca="false">SMALL(B165:J165,5)</f>
        <v>50</v>
      </c>
      <c r="Q165" s="27" t="n">
        <f aca="false">SMALL(B165:J165,6)</f>
        <v>51</v>
      </c>
      <c r="R165" s="27" t="n">
        <f aca="false">SMALL(B165:J165,7)</f>
        <v>53</v>
      </c>
      <c r="S165" s="27" t="n">
        <f aca="false">SMALL(B165:J165,8)</f>
        <v>68</v>
      </c>
      <c r="T165" s="30" t="n">
        <f aca="false">SMALL(B165:J165,9)</f>
        <v>78</v>
      </c>
      <c r="U165" s="32"/>
      <c r="V165" s="32"/>
      <c r="W165" s="32"/>
      <c r="X165" s="32"/>
    </row>
    <row r="166" customFormat="false" ht="12.8" hidden="false" customHeight="false" outlineLevel="0" collapsed="false">
      <c r="A166" s="91" t="s">
        <v>3575</v>
      </c>
      <c r="B166" s="124"/>
      <c r="C166" s="124"/>
      <c r="D166" s="124"/>
      <c r="E166" s="212" t="s">
        <v>3576</v>
      </c>
      <c r="F166" s="124"/>
      <c r="G166" s="124"/>
      <c r="H166" s="124"/>
      <c r="I166" s="124"/>
      <c r="J166" s="124"/>
      <c r="K166" s="124"/>
      <c r="L166" s="124"/>
      <c r="M166" s="212" t="s">
        <v>3577</v>
      </c>
      <c r="N166" s="124"/>
      <c r="O166" s="124"/>
      <c r="P166" s="124"/>
      <c r="Q166" s="124"/>
      <c r="R166" s="124"/>
      <c r="S166" s="124"/>
      <c r="T166" s="24"/>
      <c r="U166" s="32"/>
      <c r="V166" s="32"/>
      <c r="W166" s="32"/>
      <c r="X166" s="32"/>
    </row>
    <row r="167" customFormat="false" ht="12.8" hidden="false" customHeight="false" outlineLevel="0" collapsed="false">
      <c r="A167" s="66"/>
      <c r="B167" s="213" t="n">
        <f aca="false">L157</f>
        <v>8</v>
      </c>
      <c r="C167" s="213" t="n">
        <f aca="false">M158</f>
        <v>17</v>
      </c>
      <c r="D167" s="213" t="n">
        <f aca="false">N159</f>
        <v>21</v>
      </c>
      <c r="E167" s="213" t="n">
        <f aca="false">O160</f>
        <v>33</v>
      </c>
      <c r="F167" s="213" t="n">
        <f aca="false">P161</f>
        <v>39</v>
      </c>
      <c r="G167" s="213" t="n">
        <f aca="false">Q162</f>
        <v>58</v>
      </c>
      <c r="H167" s="213" t="n">
        <f aca="false">R163</f>
        <v>57</v>
      </c>
      <c r="I167" s="213" t="n">
        <f aca="false">S164</f>
        <v>69</v>
      </c>
      <c r="J167" s="213" t="n">
        <f aca="false">T165</f>
        <v>78</v>
      </c>
      <c r="K167" s="32"/>
      <c r="L167" s="29" t="n">
        <f aca="false">SMALL(B167:J167,1)</f>
        <v>8</v>
      </c>
      <c r="M167" s="27" t="n">
        <f aca="false">SMALL(B167:J167,2)</f>
        <v>17</v>
      </c>
      <c r="N167" s="27" t="n">
        <f aca="false">SMALL(B167:J167,3)</f>
        <v>21</v>
      </c>
      <c r="O167" s="27" t="n">
        <f aca="false">SMALL(B167:J167,4)</f>
        <v>33</v>
      </c>
      <c r="P167" s="27" t="n">
        <f aca="false">SMALL(B167:J167,5)</f>
        <v>39</v>
      </c>
      <c r="Q167" s="27" t="n">
        <f aca="false">SMALL(B167:J167,6)</f>
        <v>57</v>
      </c>
      <c r="R167" s="27" t="n">
        <f aca="false">SMALL(B167:J167,7)</f>
        <v>58</v>
      </c>
      <c r="S167" s="27" t="n">
        <f aca="false">SMALL(B167:J167,8)</f>
        <v>69</v>
      </c>
      <c r="T167" s="30" t="n">
        <f aca="false">SMALL(B167:J167,9)</f>
        <v>78</v>
      </c>
      <c r="U167" s="32"/>
      <c r="V167" s="32"/>
      <c r="W167" s="32"/>
      <c r="X167" s="32"/>
    </row>
    <row r="168" customFormat="false" ht="12.8" hidden="false" customHeight="false" outlineLevel="0" collapsed="false">
      <c r="A168" s="66"/>
      <c r="B168" s="214" t="n">
        <f aca="false">L158</f>
        <v>4</v>
      </c>
      <c r="C168" s="214" t="n">
        <f aca="false">M159</f>
        <v>9</v>
      </c>
      <c r="D168" s="214" t="n">
        <f aca="false">N160</f>
        <v>29</v>
      </c>
      <c r="E168" s="214" t="n">
        <f aca="false">O161</f>
        <v>32</v>
      </c>
      <c r="F168" s="214" t="n">
        <f aca="false">P162</f>
        <v>37</v>
      </c>
      <c r="G168" s="214" t="n">
        <f aca="false">Q163</f>
        <v>55</v>
      </c>
      <c r="H168" s="214" t="n">
        <f aca="false">R164</f>
        <v>54</v>
      </c>
      <c r="I168" s="214" t="n">
        <f aca="false">S165</f>
        <v>68</v>
      </c>
      <c r="J168" s="214" t="n">
        <f aca="false">T157</f>
        <v>81</v>
      </c>
      <c r="K168" s="32"/>
      <c r="L168" s="29" t="n">
        <f aca="false">SMALL(B168:J168,1)</f>
        <v>4</v>
      </c>
      <c r="M168" s="27" t="n">
        <f aca="false">SMALL(B168:J168,2)</f>
        <v>9</v>
      </c>
      <c r="N168" s="27" t="n">
        <f aca="false">SMALL(B168:J168,3)</f>
        <v>29</v>
      </c>
      <c r="O168" s="27" t="n">
        <f aca="false">SMALL(B168:J168,4)</f>
        <v>32</v>
      </c>
      <c r="P168" s="27" t="n">
        <f aca="false">SMALL(B168:J168,5)</f>
        <v>37</v>
      </c>
      <c r="Q168" s="27" t="n">
        <f aca="false">SMALL(B168:J168,6)</f>
        <v>54</v>
      </c>
      <c r="R168" s="27" t="n">
        <f aca="false">SMALL(B168:J168,7)</f>
        <v>55</v>
      </c>
      <c r="S168" s="27" t="n">
        <f aca="false">SMALL(B168:J168,8)</f>
        <v>68</v>
      </c>
      <c r="T168" s="30" t="n">
        <f aca="false">SMALL(B168:J168,9)</f>
        <v>81</v>
      </c>
      <c r="U168" s="32"/>
      <c r="V168" s="32"/>
      <c r="W168" s="32"/>
      <c r="X168" s="32"/>
    </row>
    <row r="169" customFormat="false" ht="12.8" hidden="false" customHeight="false" outlineLevel="0" collapsed="false">
      <c r="A169" s="66"/>
      <c r="B169" s="214" t="n">
        <f aca="false">L159</f>
        <v>7</v>
      </c>
      <c r="C169" s="214" t="n">
        <f aca="false">M160</f>
        <v>12</v>
      </c>
      <c r="D169" s="214" t="n">
        <f aca="false">N161</f>
        <v>25</v>
      </c>
      <c r="E169" s="214" t="n">
        <f aca="false">O162</f>
        <v>31</v>
      </c>
      <c r="F169" s="214" t="n">
        <f aca="false">P163</f>
        <v>42</v>
      </c>
      <c r="G169" s="214" t="n">
        <f aca="false">Q164</f>
        <v>52</v>
      </c>
      <c r="H169" s="214" t="n">
        <f aca="false">R165</f>
        <v>53</v>
      </c>
      <c r="I169" s="214" t="n">
        <f aca="false">S157</f>
        <v>72</v>
      </c>
      <c r="J169" s="214" t="n">
        <f aca="false">T158</f>
        <v>76</v>
      </c>
      <c r="K169" s="32"/>
      <c r="L169" s="29" t="n">
        <f aca="false">SMALL(B169:J169,1)</f>
        <v>7</v>
      </c>
      <c r="M169" s="27" t="n">
        <f aca="false">SMALL(B169:J169,2)</f>
        <v>12</v>
      </c>
      <c r="N169" s="27" t="n">
        <f aca="false">SMALL(B169:J169,3)</f>
        <v>25</v>
      </c>
      <c r="O169" s="27" t="n">
        <f aca="false">SMALL(B169:J169,4)</f>
        <v>31</v>
      </c>
      <c r="P169" s="27" t="n">
        <f aca="false">SMALL(B169:J169,5)</f>
        <v>42</v>
      </c>
      <c r="Q169" s="27" t="n">
        <f aca="false">SMALL(B169:J169,6)</f>
        <v>52</v>
      </c>
      <c r="R169" s="27" t="n">
        <f aca="false">SMALL(B169:J169,7)</f>
        <v>53</v>
      </c>
      <c r="S169" s="27" t="n">
        <f aca="false">SMALL(B169:J169,8)</f>
        <v>72</v>
      </c>
      <c r="T169" s="30" t="n">
        <f aca="false">SMALL(B169:J169,9)</f>
        <v>76</v>
      </c>
      <c r="U169" s="32"/>
      <c r="V169" s="32"/>
      <c r="W169" s="32"/>
      <c r="X169" s="32"/>
    </row>
    <row r="170" customFormat="false" ht="12.8" hidden="false" customHeight="false" outlineLevel="0" collapsed="false">
      <c r="A170" s="66"/>
      <c r="B170" s="214" t="n">
        <f aca="false">L160</f>
        <v>2</v>
      </c>
      <c r="C170" s="214" t="n">
        <f aca="false">M161</f>
        <v>11</v>
      </c>
      <c r="D170" s="214" t="n">
        <f aca="false">N162</f>
        <v>30</v>
      </c>
      <c r="E170" s="214" t="n">
        <f aca="false">O163</f>
        <v>28</v>
      </c>
      <c r="F170" s="214" t="n">
        <f aca="false">P164</f>
        <v>44</v>
      </c>
      <c r="G170" s="214" t="n">
        <f aca="false">Q165</f>
        <v>51</v>
      </c>
      <c r="H170" s="214" t="n">
        <f aca="false">R157</f>
        <v>56</v>
      </c>
      <c r="I170" s="214" t="n">
        <f aca="false">S158</f>
        <v>73</v>
      </c>
      <c r="J170" s="214" t="n">
        <f aca="false">T159</f>
        <v>71</v>
      </c>
      <c r="K170" s="32"/>
      <c r="L170" s="29" t="n">
        <f aca="false">SMALL(B170:J170,1)</f>
        <v>2</v>
      </c>
      <c r="M170" s="27" t="n">
        <f aca="false">SMALL(B170:J170,2)</f>
        <v>11</v>
      </c>
      <c r="N170" s="27" t="n">
        <f aca="false">SMALL(B170:J170,3)</f>
        <v>28</v>
      </c>
      <c r="O170" s="27" t="n">
        <f aca="false">SMALL(B170:J170,4)</f>
        <v>30</v>
      </c>
      <c r="P170" s="27" t="n">
        <f aca="false">SMALL(B170:J170,5)</f>
        <v>44</v>
      </c>
      <c r="Q170" s="27" t="n">
        <f aca="false">SMALL(B170:J170,6)</f>
        <v>51</v>
      </c>
      <c r="R170" s="27" t="n">
        <f aca="false">SMALL(B170:J170,7)</f>
        <v>56</v>
      </c>
      <c r="S170" s="27" t="n">
        <f aca="false">SMALL(B170:J170,8)</f>
        <v>71</v>
      </c>
      <c r="T170" s="30" t="n">
        <f aca="false">SMALL(B170:J170,9)</f>
        <v>73</v>
      </c>
      <c r="U170" s="32"/>
      <c r="V170" s="32"/>
      <c r="W170" s="32"/>
      <c r="X170" s="32"/>
    </row>
    <row r="171" customFormat="false" ht="12.8" hidden="false" customHeight="false" outlineLevel="0" collapsed="false">
      <c r="A171" s="66"/>
      <c r="B171" s="214" t="n">
        <f aca="false">L161</f>
        <v>3</v>
      </c>
      <c r="C171" s="214" t="n">
        <f aca="false">M162</f>
        <v>18</v>
      </c>
      <c r="D171" s="214" t="n">
        <f aca="false">N163</f>
        <v>20</v>
      </c>
      <c r="E171" s="214" t="n">
        <f aca="false">O164</f>
        <v>27</v>
      </c>
      <c r="F171" s="214" t="n">
        <f aca="false">P165</f>
        <v>50</v>
      </c>
      <c r="G171" s="214" t="n">
        <f aca="false">Q157</f>
        <v>49</v>
      </c>
      <c r="H171" s="214" t="n">
        <f aca="false">R158</f>
        <v>67</v>
      </c>
      <c r="I171" s="214" t="n">
        <f aca="false">S159</f>
        <v>70</v>
      </c>
      <c r="J171" s="214" t="n">
        <f aca="false">T160</f>
        <v>77</v>
      </c>
      <c r="K171" s="32"/>
      <c r="L171" s="29" t="n">
        <f aca="false">SMALL(B171:J171,1)</f>
        <v>3</v>
      </c>
      <c r="M171" s="27" t="n">
        <f aca="false">SMALL(B171:J171,2)</f>
        <v>18</v>
      </c>
      <c r="N171" s="27" t="n">
        <f aca="false">SMALL(B171:J171,3)</f>
        <v>20</v>
      </c>
      <c r="O171" s="27" t="n">
        <f aca="false">SMALL(B171:J171,4)</f>
        <v>27</v>
      </c>
      <c r="P171" s="27" t="n">
        <f aca="false">SMALL(B171:J171,5)</f>
        <v>49</v>
      </c>
      <c r="Q171" s="27" t="n">
        <f aca="false">SMALL(B171:J171,6)</f>
        <v>50</v>
      </c>
      <c r="R171" s="27" t="n">
        <f aca="false">SMALL(B171:J171,7)</f>
        <v>67</v>
      </c>
      <c r="S171" s="27" t="n">
        <f aca="false">SMALL(B171:J171,8)</f>
        <v>70</v>
      </c>
      <c r="T171" s="30" t="n">
        <f aca="false">SMALL(B171:J171,9)</f>
        <v>77</v>
      </c>
      <c r="U171" s="32"/>
      <c r="V171" s="32"/>
      <c r="W171" s="32"/>
      <c r="X171" s="32"/>
    </row>
    <row r="172" customFormat="false" ht="12.8" hidden="false" customHeight="false" outlineLevel="0" collapsed="false">
      <c r="A172" s="66"/>
      <c r="B172" s="214" t="n">
        <f aca="false">L162</f>
        <v>1</v>
      </c>
      <c r="C172" s="214" t="n">
        <f aca="false">M163</f>
        <v>16</v>
      </c>
      <c r="D172" s="214" t="n">
        <f aca="false">N164</f>
        <v>24</v>
      </c>
      <c r="E172" s="214" t="n">
        <f aca="false">O165</f>
        <v>26</v>
      </c>
      <c r="F172" s="214" t="n">
        <f aca="false">P157</f>
        <v>47</v>
      </c>
      <c r="G172" s="214" t="n">
        <f aca="false">Q158</f>
        <v>45</v>
      </c>
      <c r="H172" s="214" t="n">
        <f aca="false">R159</f>
        <v>66</v>
      </c>
      <c r="I172" s="214" t="n">
        <f aca="false">S160</f>
        <v>65</v>
      </c>
      <c r="J172" s="214" t="n">
        <f aca="false">T161</f>
        <v>80</v>
      </c>
      <c r="K172" s="32"/>
      <c r="L172" s="29" t="n">
        <f aca="false">SMALL(B172:J172,1)</f>
        <v>1</v>
      </c>
      <c r="M172" s="27" t="n">
        <f aca="false">SMALL(B172:J172,2)</f>
        <v>16</v>
      </c>
      <c r="N172" s="27" t="n">
        <f aca="false">SMALL(B172:J172,3)</f>
        <v>24</v>
      </c>
      <c r="O172" s="27" t="n">
        <f aca="false">SMALL(B172:J172,4)</f>
        <v>26</v>
      </c>
      <c r="P172" s="27" t="n">
        <f aca="false">SMALL(B172:J172,5)</f>
        <v>45</v>
      </c>
      <c r="Q172" s="27" t="n">
        <f aca="false">SMALL(B172:J172,6)</f>
        <v>47</v>
      </c>
      <c r="R172" s="27" t="n">
        <f aca="false">SMALL(B172:J172,7)</f>
        <v>65</v>
      </c>
      <c r="S172" s="27" t="n">
        <f aca="false">SMALL(B172:J172,8)</f>
        <v>66</v>
      </c>
      <c r="T172" s="30" t="n">
        <f aca="false">SMALL(B172:J172,9)</f>
        <v>80</v>
      </c>
      <c r="U172" s="32"/>
      <c r="V172" s="32"/>
      <c r="W172" s="32"/>
      <c r="X172" s="32"/>
    </row>
    <row r="173" customFormat="false" ht="12.8" hidden="false" customHeight="false" outlineLevel="0" collapsed="false">
      <c r="A173" s="66"/>
      <c r="B173" s="214" t="n">
        <f aca="false">L163</f>
        <v>6</v>
      </c>
      <c r="C173" s="214" t="n">
        <f aca="false">M164</f>
        <v>15</v>
      </c>
      <c r="D173" s="214" t="n">
        <f aca="false">N165</f>
        <v>23</v>
      </c>
      <c r="E173" s="214" t="n">
        <f aca="false">O157</f>
        <v>36</v>
      </c>
      <c r="F173" s="214" t="n">
        <f aca="false">P158</f>
        <v>43</v>
      </c>
      <c r="G173" s="214" t="n">
        <f aca="false">Q159</f>
        <v>41</v>
      </c>
      <c r="H173" s="214" t="n">
        <f aca="false">R160</f>
        <v>64</v>
      </c>
      <c r="I173" s="214" t="n">
        <f aca="false">S161</f>
        <v>63</v>
      </c>
      <c r="J173" s="214" t="n">
        <f aca="false">T162</f>
        <v>79</v>
      </c>
      <c r="K173" s="32"/>
      <c r="L173" s="29" t="n">
        <f aca="false">SMALL(B173:J173,1)</f>
        <v>6</v>
      </c>
      <c r="M173" s="27" t="n">
        <f aca="false">SMALL(B173:J173,2)</f>
        <v>15</v>
      </c>
      <c r="N173" s="27" t="n">
        <f aca="false">SMALL(B173:J173,3)</f>
        <v>23</v>
      </c>
      <c r="O173" s="27" t="n">
        <f aca="false">SMALL(B173:J173,4)</f>
        <v>36</v>
      </c>
      <c r="P173" s="27" t="n">
        <f aca="false">SMALL(B173:J173,5)</f>
        <v>41</v>
      </c>
      <c r="Q173" s="27" t="n">
        <f aca="false">SMALL(B173:J173,6)</f>
        <v>43</v>
      </c>
      <c r="R173" s="27" t="n">
        <f aca="false">SMALL(B173:J173,7)</f>
        <v>63</v>
      </c>
      <c r="S173" s="27" t="n">
        <f aca="false">SMALL(B173:J173,8)</f>
        <v>64</v>
      </c>
      <c r="T173" s="30" t="n">
        <f aca="false">SMALL(B173:J173,9)</f>
        <v>79</v>
      </c>
      <c r="U173" s="32"/>
      <c r="V173" s="32"/>
      <c r="W173" s="32"/>
      <c r="X173" s="32"/>
    </row>
    <row r="174" customFormat="false" ht="12.8" hidden="false" customHeight="false" outlineLevel="0" collapsed="false">
      <c r="A174" s="66"/>
      <c r="B174" s="214" t="n">
        <f aca="false">L164</f>
        <v>5</v>
      </c>
      <c r="C174" s="214" t="n">
        <f aca="false">M165</f>
        <v>14</v>
      </c>
      <c r="D174" s="214" t="n">
        <f aca="false">N157</f>
        <v>22</v>
      </c>
      <c r="E174" s="214" t="n">
        <f aca="false">O158</f>
        <v>38</v>
      </c>
      <c r="F174" s="214" t="n">
        <f aca="false">P159</f>
        <v>40</v>
      </c>
      <c r="G174" s="214" t="n">
        <f aca="false">Q160</f>
        <v>46</v>
      </c>
      <c r="H174" s="214" t="n">
        <f aca="false">R161</f>
        <v>62</v>
      </c>
      <c r="I174" s="214" t="n">
        <f aca="false">S162</f>
        <v>61</v>
      </c>
      <c r="J174" s="214" t="n">
        <f aca="false">T163</f>
        <v>75</v>
      </c>
      <c r="K174" s="32"/>
      <c r="L174" s="29" t="n">
        <f aca="false">SMALL(B174:J174,1)</f>
        <v>5</v>
      </c>
      <c r="M174" s="27" t="n">
        <f aca="false">SMALL(B174:J174,2)</f>
        <v>14</v>
      </c>
      <c r="N174" s="27" t="n">
        <f aca="false">SMALL(B174:J174,3)</f>
        <v>22</v>
      </c>
      <c r="O174" s="27" t="n">
        <f aca="false">SMALL(B174:J174,4)</f>
        <v>38</v>
      </c>
      <c r="P174" s="27" t="n">
        <f aca="false">SMALL(B174:J174,5)</f>
        <v>40</v>
      </c>
      <c r="Q174" s="27" t="n">
        <f aca="false">SMALL(B174:J174,6)</f>
        <v>46</v>
      </c>
      <c r="R174" s="27" t="n">
        <f aca="false">SMALL(B174:J174,7)</f>
        <v>61</v>
      </c>
      <c r="S174" s="27" t="n">
        <f aca="false">SMALL(B174:J174,8)</f>
        <v>62</v>
      </c>
      <c r="T174" s="30" t="n">
        <f aca="false">SMALL(B174:J174,9)</f>
        <v>75</v>
      </c>
      <c r="U174" s="32"/>
      <c r="V174" s="32"/>
      <c r="W174" s="32"/>
      <c r="X174" s="32"/>
    </row>
    <row r="175" customFormat="false" ht="12.8" hidden="false" customHeight="false" outlineLevel="0" collapsed="false">
      <c r="A175" s="84"/>
      <c r="B175" s="215" t="n">
        <f aca="false">L165</f>
        <v>10</v>
      </c>
      <c r="C175" s="215" t="n">
        <f aca="false">M157</f>
        <v>13</v>
      </c>
      <c r="D175" s="215" t="n">
        <f aca="false">N158</f>
        <v>19</v>
      </c>
      <c r="E175" s="215" t="n">
        <f aca="false">O159</f>
        <v>35</v>
      </c>
      <c r="F175" s="215" t="n">
        <f aca="false">P160</f>
        <v>34</v>
      </c>
      <c r="G175" s="215" t="n">
        <f aca="false">Q161</f>
        <v>48</v>
      </c>
      <c r="H175" s="215" t="n">
        <f aca="false">R162</f>
        <v>60</v>
      </c>
      <c r="I175" s="215" t="n">
        <f aca="false">S163</f>
        <v>59</v>
      </c>
      <c r="J175" s="215" t="n">
        <f aca="false">T164</f>
        <v>74</v>
      </c>
      <c r="K175" s="81"/>
      <c r="L175" s="29" t="n">
        <f aca="false">SMALL(B175:J175,1)</f>
        <v>10</v>
      </c>
      <c r="M175" s="27" t="n">
        <f aca="false">SMALL(B175:J175,2)</f>
        <v>13</v>
      </c>
      <c r="N175" s="27" t="n">
        <f aca="false">SMALL(B175:J175,3)</f>
        <v>19</v>
      </c>
      <c r="O175" s="27" t="n">
        <f aca="false">SMALL(B175:J175,4)</f>
        <v>34</v>
      </c>
      <c r="P175" s="27" t="n">
        <f aca="false">SMALL(B175:J175,5)</f>
        <v>35</v>
      </c>
      <c r="Q175" s="27" t="n">
        <f aca="false">SMALL(B175:J175,6)</f>
        <v>48</v>
      </c>
      <c r="R175" s="27" t="n">
        <f aca="false">SMALL(B175:J175,7)</f>
        <v>59</v>
      </c>
      <c r="S175" s="27" t="n">
        <f aca="false">SMALL(B175:J175,8)</f>
        <v>60</v>
      </c>
      <c r="T175" s="30" t="n">
        <f aca="false">SMALL(B175:J175,9)</f>
        <v>74</v>
      </c>
      <c r="U175" s="32"/>
      <c r="V175" s="32"/>
      <c r="W175" s="32"/>
      <c r="X175" s="32"/>
    </row>
    <row r="176" customFormat="false" ht="12.8" hidden="false" customHeight="false" outlineLevel="0" collapsed="false">
      <c r="A176" s="91" t="s">
        <v>3578</v>
      </c>
      <c r="B176" s="124"/>
      <c r="C176" s="124"/>
      <c r="D176" s="124"/>
      <c r="E176" s="212" t="s">
        <v>3579</v>
      </c>
      <c r="F176" s="124"/>
      <c r="G176" s="124"/>
      <c r="H176" s="124"/>
      <c r="I176" s="124"/>
      <c r="J176" s="124"/>
      <c r="K176" s="124"/>
      <c r="L176" s="124"/>
      <c r="M176" s="212" t="s">
        <v>3580</v>
      </c>
      <c r="N176" s="124"/>
      <c r="O176" s="124"/>
      <c r="P176" s="124"/>
      <c r="Q176" s="124"/>
      <c r="R176" s="124"/>
      <c r="S176" s="124"/>
      <c r="T176" s="24"/>
      <c r="U176" s="32"/>
      <c r="V176" s="32"/>
      <c r="W176" s="32"/>
      <c r="X176" s="32"/>
    </row>
    <row r="177" customFormat="false" ht="12.8" hidden="false" customHeight="false" outlineLevel="0" collapsed="false">
      <c r="A177" s="66"/>
      <c r="B177" s="213" t="n">
        <f aca="false">L167</f>
        <v>8</v>
      </c>
      <c r="C177" s="213" t="n">
        <f aca="false">M168</f>
        <v>9</v>
      </c>
      <c r="D177" s="213" t="n">
        <f aca="false">N169</f>
        <v>25</v>
      </c>
      <c r="E177" s="213" t="n">
        <f aca="false">O170</f>
        <v>30</v>
      </c>
      <c r="F177" s="213" t="n">
        <f aca="false">P171</f>
        <v>49</v>
      </c>
      <c r="G177" s="213" t="n">
        <f aca="false">Q172</f>
        <v>47</v>
      </c>
      <c r="H177" s="213" t="n">
        <f aca="false">R173</f>
        <v>63</v>
      </c>
      <c r="I177" s="213" t="n">
        <f aca="false">S174</f>
        <v>62</v>
      </c>
      <c r="J177" s="213" t="n">
        <f aca="false">T175</f>
        <v>74</v>
      </c>
      <c r="K177" s="32"/>
      <c r="L177" s="29" t="n">
        <f aca="false">SMALL(B177:J177,1)</f>
        <v>8</v>
      </c>
      <c r="M177" s="27" t="n">
        <f aca="false">SMALL(B177:J177,2)</f>
        <v>9</v>
      </c>
      <c r="N177" s="27" t="n">
        <f aca="false">SMALL(B177:J177,3)</f>
        <v>25</v>
      </c>
      <c r="O177" s="27" t="n">
        <f aca="false">SMALL(B177:J177,4)</f>
        <v>30</v>
      </c>
      <c r="P177" s="27" t="n">
        <f aca="false">SMALL(B177:J177,5)</f>
        <v>47</v>
      </c>
      <c r="Q177" s="27" t="n">
        <f aca="false">SMALL(B177:J177,6)</f>
        <v>49</v>
      </c>
      <c r="R177" s="27" t="n">
        <f aca="false">SMALL(B177:J177,7)</f>
        <v>62</v>
      </c>
      <c r="S177" s="27" t="n">
        <f aca="false">SMALL(B177:J177,8)</f>
        <v>63</v>
      </c>
      <c r="T177" s="30" t="n">
        <f aca="false">SMALL(B177:J177,9)</f>
        <v>74</v>
      </c>
      <c r="U177" s="32"/>
      <c r="V177" s="32"/>
      <c r="W177" s="32"/>
      <c r="X177" s="32"/>
    </row>
    <row r="178" customFormat="false" ht="12.8" hidden="false" customHeight="false" outlineLevel="0" collapsed="false">
      <c r="A178" s="66"/>
      <c r="B178" s="214" t="n">
        <f aca="false">L168</f>
        <v>4</v>
      </c>
      <c r="C178" s="214" t="n">
        <f aca="false">M169</f>
        <v>12</v>
      </c>
      <c r="D178" s="214" t="n">
        <f aca="false">N170</f>
        <v>28</v>
      </c>
      <c r="E178" s="214" t="n">
        <f aca="false">O171</f>
        <v>27</v>
      </c>
      <c r="F178" s="214" t="n">
        <f aca="false">P172</f>
        <v>45</v>
      </c>
      <c r="G178" s="214" t="n">
        <f aca="false">Q173</f>
        <v>43</v>
      </c>
      <c r="H178" s="214" t="n">
        <f aca="false">R174</f>
        <v>61</v>
      </c>
      <c r="I178" s="214" t="n">
        <f aca="false">S175</f>
        <v>60</v>
      </c>
      <c r="J178" s="214" t="n">
        <f aca="false">T167</f>
        <v>78</v>
      </c>
      <c r="K178" s="32"/>
      <c r="L178" s="29" t="n">
        <f aca="false">SMALL(B178:J178,1)</f>
        <v>4</v>
      </c>
      <c r="M178" s="27" t="n">
        <f aca="false">SMALL(B178:J178,2)</f>
        <v>12</v>
      </c>
      <c r="N178" s="27" t="n">
        <f aca="false">SMALL(B178:J178,3)</f>
        <v>27</v>
      </c>
      <c r="O178" s="27" t="n">
        <f aca="false">SMALL(B178:J178,4)</f>
        <v>28</v>
      </c>
      <c r="P178" s="27" t="n">
        <f aca="false">SMALL(B178:J178,5)</f>
        <v>43</v>
      </c>
      <c r="Q178" s="27" t="n">
        <f aca="false">SMALL(B178:J178,6)</f>
        <v>45</v>
      </c>
      <c r="R178" s="27" t="n">
        <f aca="false">SMALL(B178:J178,7)</f>
        <v>60</v>
      </c>
      <c r="S178" s="27" t="n">
        <f aca="false">SMALL(B178:J178,8)</f>
        <v>61</v>
      </c>
      <c r="T178" s="30" t="n">
        <f aca="false">SMALL(B178:J178,9)</f>
        <v>78</v>
      </c>
      <c r="U178" s="32"/>
      <c r="V178" s="32"/>
      <c r="W178" s="32"/>
      <c r="X178" s="32"/>
    </row>
    <row r="179" customFormat="false" ht="12.8" hidden="false" customHeight="false" outlineLevel="0" collapsed="false">
      <c r="A179" s="66"/>
      <c r="B179" s="214" t="n">
        <f aca="false">L169</f>
        <v>7</v>
      </c>
      <c r="C179" s="214" t="n">
        <f aca="false">M170</f>
        <v>11</v>
      </c>
      <c r="D179" s="214" t="n">
        <f aca="false">N171</f>
        <v>20</v>
      </c>
      <c r="E179" s="214" t="n">
        <f aca="false">O172</f>
        <v>26</v>
      </c>
      <c r="F179" s="214" t="n">
        <f aca="false">P173</f>
        <v>41</v>
      </c>
      <c r="G179" s="214" t="n">
        <f aca="false">Q174</f>
        <v>46</v>
      </c>
      <c r="H179" s="214" t="n">
        <f aca="false">R175</f>
        <v>59</v>
      </c>
      <c r="I179" s="214" t="n">
        <f aca="false">S167</f>
        <v>69</v>
      </c>
      <c r="J179" s="214" t="n">
        <f aca="false">T168</f>
        <v>81</v>
      </c>
      <c r="K179" s="32"/>
      <c r="L179" s="29" t="n">
        <f aca="false">SMALL(B179:J179,1)</f>
        <v>7</v>
      </c>
      <c r="M179" s="27" t="n">
        <f aca="false">SMALL(B179:J179,2)</f>
        <v>11</v>
      </c>
      <c r="N179" s="27" t="n">
        <f aca="false">SMALL(B179:J179,3)</f>
        <v>20</v>
      </c>
      <c r="O179" s="27" t="n">
        <f aca="false">SMALL(B179:J179,4)</f>
        <v>26</v>
      </c>
      <c r="P179" s="27" t="n">
        <f aca="false">SMALL(B179:J179,5)</f>
        <v>41</v>
      </c>
      <c r="Q179" s="27" t="n">
        <f aca="false">SMALL(B179:J179,6)</f>
        <v>46</v>
      </c>
      <c r="R179" s="27" t="n">
        <f aca="false">SMALL(B179:J179,7)</f>
        <v>59</v>
      </c>
      <c r="S179" s="27" t="n">
        <f aca="false">SMALL(B179:J179,8)</f>
        <v>69</v>
      </c>
      <c r="T179" s="30" t="n">
        <f aca="false">SMALL(B179:J179,9)</f>
        <v>81</v>
      </c>
      <c r="U179" s="32"/>
      <c r="V179" s="32"/>
      <c r="W179" s="32"/>
      <c r="X179" s="32"/>
    </row>
    <row r="180" customFormat="false" ht="12.8" hidden="false" customHeight="false" outlineLevel="0" collapsed="false">
      <c r="A180" s="66"/>
      <c r="B180" s="214" t="n">
        <f aca="false">L170</f>
        <v>2</v>
      </c>
      <c r="C180" s="214" t="n">
        <f aca="false">M171</f>
        <v>18</v>
      </c>
      <c r="D180" s="214" t="n">
        <f aca="false">N172</f>
        <v>24</v>
      </c>
      <c r="E180" s="214" t="n">
        <f aca="false">O173</f>
        <v>36</v>
      </c>
      <c r="F180" s="214" t="n">
        <f aca="false">P174</f>
        <v>40</v>
      </c>
      <c r="G180" s="214" t="n">
        <f aca="false">Q175</f>
        <v>48</v>
      </c>
      <c r="H180" s="214" t="n">
        <f aca="false">R167</f>
        <v>58</v>
      </c>
      <c r="I180" s="214" t="n">
        <f aca="false">S168</f>
        <v>68</v>
      </c>
      <c r="J180" s="214" t="n">
        <f aca="false">T169</f>
        <v>76</v>
      </c>
      <c r="K180" s="32"/>
      <c r="L180" s="29" t="n">
        <f aca="false">SMALL(B180:J180,1)</f>
        <v>2</v>
      </c>
      <c r="M180" s="27" t="n">
        <f aca="false">SMALL(B180:J180,2)</f>
        <v>18</v>
      </c>
      <c r="N180" s="27" t="n">
        <f aca="false">SMALL(B180:J180,3)</f>
        <v>24</v>
      </c>
      <c r="O180" s="27" t="n">
        <f aca="false">SMALL(B180:J180,4)</f>
        <v>36</v>
      </c>
      <c r="P180" s="27" t="n">
        <f aca="false">SMALL(B180:J180,5)</f>
        <v>40</v>
      </c>
      <c r="Q180" s="27" t="n">
        <f aca="false">SMALL(B180:J180,6)</f>
        <v>48</v>
      </c>
      <c r="R180" s="27" t="n">
        <f aca="false">SMALL(B180:J180,7)</f>
        <v>58</v>
      </c>
      <c r="S180" s="27" t="n">
        <f aca="false">SMALL(B180:J180,8)</f>
        <v>68</v>
      </c>
      <c r="T180" s="30" t="n">
        <f aca="false">SMALL(B180:J180,9)</f>
        <v>76</v>
      </c>
      <c r="U180" s="32"/>
      <c r="V180" s="32"/>
      <c r="W180" s="32"/>
      <c r="X180" s="32"/>
    </row>
    <row r="181" customFormat="false" ht="12.8" hidden="false" customHeight="false" outlineLevel="0" collapsed="false">
      <c r="A181" s="66"/>
      <c r="B181" s="214" t="n">
        <f aca="false">L171</f>
        <v>3</v>
      </c>
      <c r="C181" s="214" t="n">
        <f aca="false">M172</f>
        <v>16</v>
      </c>
      <c r="D181" s="214" t="n">
        <f aca="false">N173</f>
        <v>23</v>
      </c>
      <c r="E181" s="214" t="n">
        <f aca="false">O174</f>
        <v>38</v>
      </c>
      <c r="F181" s="214" t="n">
        <f aca="false">P175</f>
        <v>35</v>
      </c>
      <c r="G181" s="214" t="n">
        <f aca="false">Q167</f>
        <v>57</v>
      </c>
      <c r="H181" s="214" t="n">
        <f aca="false">R168</f>
        <v>55</v>
      </c>
      <c r="I181" s="214" t="n">
        <f aca="false">S169</f>
        <v>72</v>
      </c>
      <c r="J181" s="214" t="n">
        <f aca="false">T170</f>
        <v>73</v>
      </c>
      <c r="K181" s="32"/>
      <c r="L181" s="29" t="n">
        <f aca="false">SMALL(B181:J181,1)</f>
        <v>3</v>
      </c>
      <c r="M181" s="27" t="n">
        <f aca="false">SMALL(B181:J181,2)</f>
        <v>16</v>
      </c>
      <c r="N181" s="27" t="n">
        <f aca="false">SMALL(B181:J181,3)</f>
        <v>23</v>
      </c>
      <c r="O181" s="27" t="n">
        <f aca="false">SMALL(B181:J181,4)</f>
        <v>35</v>
      </c>
      <c r="P181" s="27" t="n">
        <f aca="false">SMALL(B181:J181,5)</f>
        <v>38</v>
      </c>
      <c r="Q181" s="27" t="n">
        <f aca="false">SMALL(B181:J181,6)</f>
        <v>55</v>
      </c>
      <c r="R181" s="27" t="n">
        <f aca="false">SMALL(B181:J181,7)</f>
        <v>57</v>
      </c>
      <c r="S181" s="27" t="n">
        <f aca="false">SMALL(B181:J181,8)</f>
        <v>72</v>
      </c>
      <c r="T181" s="30" t="n">
        <f aca="false">SMALL(B181:J181,9)</f>
        <v>73</v>
      </c>
      <c r="U181" s="32"/>
      <c r="V181" s="32"/>
      <c r="W181" s="32"/>
      <c r="X181" s="32"/>
    </row>
    <row r="182" customFormat="false" ht="12.8" hidden="false" customHeight="false" outlineLevel="0" collapsed="false">
      <c r="A182" s="66"/>
      <c r="B182" s="214" t="n">
        <f aca="false">L172</f>
        <v>1</v>
      </c>
      <c r="C182" s="214" t="n">
        <f aca="false">M173</f>
        <v>15</v>
      </c>
      <c r="D182" s="214" t="n">
        <f aca="false">N174</f>
        <v>22</v>
      </c>
      <c r="E182" s="214" t="n">
        <f aca="false">O175</f>
        <v>34</v>
      </c>
      <c r="F182" s="214" t="n">
        <f aca="false">P167</f>
        <v>39</v>
      </c>
      <c r="G182" s="214" t="n">
        <f aca="false">Q168</f>
        <v>54</v>
      </c>
      <c r="H182" s="214" t="n">
        <f aca="false">R169</f>
        <v>53</v>
      </c>
      <c r="I182" s="214" t="n">
        <f aca="false">S170</f>
        <v>71</v>
      </c>
      <c r="J182" s="214" t="n">
        <f aca="false">T171</f>
        <v>77</v>
      </c>
      <c r="K182" s="32"/>
      <c r="L182" s="29" t="n">
        <f aca="false">SMALL(B182:J182,1)</f>
        <v>1</v>
      </c>
      <c r="M182" s="27" t="n">
        <f aca="false">SMALL(B182:J182,2)</f>
        <v>15</v>
      </c>
      <c r="N182" s="27" t="n">
        <f aca="false">SMALL(B182:J182,3)</f>
        <v>22</v>
      </c>
      <c r="O182" s="27" t="n">
        <f aca="false">SMALL(B182:J182,4)</f>
        <v>34</v>
      </c>
      <c r="P182" s="27" t="n">
        <f aca="false">SMALL(B182:J182,5)</f>
        <v>39</v>
      </c>
      <c r="Q182" s="27" t="n">
        <f aca="false">SMALL(B182:J182,6)</f>
        <v>53</v>
      </c>
      <c r="R182" s="27" t="n">
        <f aca="false">SMALL(B182:J182,7)</f>
        <v>54</v>
      </c>
      <c r="S182" s="27" t="n">
        <f aca="false">SMALL(B182:J182,8)</f>
        <v>71</v>
      </c>
      <c r="T182" s="30" t="n">
        <f aca="false">SMALL(B182:J182,9)</f>
        <v>77</v>
      </c>
      <c r="U182" s="32"/>
      <c r="V182" s="32"/>
      <c r="W182" s="32"/>
      <c r="X182" s="32"/>
    </row>
    <row r="183" customFormat="false" ht="12.8" hidden="false" customHeight="false" outlineLevel="0" collapsed="false">
      <c r="A183" s="66"/>
      <c r="B183" s="214" t="n">
        <f aca="false">L173</f>
        <v>6</v>
      </c>
      <c r="C183" s="214" t="n">
        <f aca="false">M174</f>
        <v>14</v>
      </c>
      <c r="D183" s="214" t="n">
        <f aca="false">N175</f>
        <v>19</v>
      </c>
      <c r="E183" s="214" t="n">
        <f aca="false">O167</f>
        <v>33</v>
      </c>
      <c r="F183" s="214" t="n">
        <f aca="false">P168</f>
        <v>37</v>
      </c>
      <c r="G183" s="214" t="n">
        <f aca="false">Q169</f>
        <v>52</v>
      </c>
      <c r="H183" s="214" t="n">
        <f aca="false">R170</f>
        <v>56</v>
      </c>
      <c r="I183" s="214" t="n">
        <f aca="false">S171</f>
        <v>70</v>
      </c>
      <c r="J183" s="214" t="n">
        <f aca="false">T172</f>
        <v>80</v>
      </c>
      <c r="K183" s="32"/>
      <c r="L183" s="29" t="n">
        <f aca="false">SMALL(B183:J183,1)</f>
        <v>6</v>
      </c>
      <c r="M183" s="27" t="n">
        <f aca="false">SMALL(B183:J183,2)</f>
        <v>14</v>
      </c>
      <c r="N183" s="27" t="n">
        <f aca="false">SMALL(B183:J183,3)</f>
        <v>19</v>
      </c>
      <c r="O183" s="27" t="n">
        <f aca="false">SMALL(B183:J183,4)</f>
        <v>33</v>
      </c>
      <c r="P183" s="27" t="n">
        <f aca="false">SMALL(B183:J183,5)</f>
        <v>37</v>
      </c>
      <c r="Q183" s="27" t="n">
        <f aca="false">SMALL(B183:J183,6)</f>
        <v>52</v>
      </c>
      <c r="R183" s="27" t="n">
        <f aca="false">SMALL(B183:J183,7)</f>
        <v>56</v>
      </c>
      <c r="S183" s="27" t="n">
        <f aca="false">SMALL(B183:J183,8)</f>
        <v>70</v>
      </c>
      <c r="T183" s="30" t="n">
        <f aca="false">SMALL(B183:J183,9)</f>
        <v>80</v>
      </c>
      <c r="U183" s="32"/>
      <c r="V183" s="32"/>
      <c r="W183" s="32"/>
      <c r="X183" s="32"/>
    </row>
    <row r="184" customFormat="false" ht="12.8" hidden="false" customHeight="false" outlineLevel="0" collapsed="false">
      <c r="A184" s="66"/>
      <c r="B184" s="214" t="n">
        <f aca="false">L174</f>
        <v>5</v>
      </c>
      <c r="C184" s="214" t="n">
        <f aca="false">M175</f>
        <v>13</v>
      </c>
      <c r="D184" s="214" t="n">
        <f aca="false">N167</f>
        <v>21</v>
      </c>
      <c r="E184" s="214" t="n">
        <f aca="false">O168</f>
        <v>32</v>
      </c>
      <c r="F184" s="214" t="n">
        <f aca="false">P169</f>
        <v>42</v>
      </c>
      <c r="G184" s="214" t="n">
        <f aca="false">Q170</f>
        <v>51</v>
      </c>
      <c r="H184" s="214" t="n">
        <f aca="false">R171</f>
        <v>67</v>
      </c>
      <c r="I184" s="214" t="n">
        <f aca="false">S172</f>
        <v>66</v>
      </c>
      <c r="J184" s="214" t="n">
        <f aca="false">T173</f>
        <v>79</v>
      </c>
      <c r="K184" s="32"/>
      <c r="L184" s="29" t="n">
        <f aca="false">SMALL(B184:J184,1)</f>
        <v>5</v>
      </c>
      <c r="M184" s="27" t="n">
        <f aca="false">SMALL(B184:J184,2)</f>
        <v>13</v>
      </c>
      <c r="N184" s="27" t="n">
        <f aca="false">SMALL(B184:J184,3)</f>
        <v>21</v>
      </c>
      <c r="O184" s="27" t="n">
        <f aca="false">SMALL(B184:J184,4)</f>
        <v>32</v>
      </c>
      <c r="P184" s="27" t="n">
        <f aca="false">SMALL(B184:J184,5)</f>
        <v>42</v>
      </c>
      <c r="Q184" s="27" t="n">
        <f aca="false">SMALL(B184:J184,6)</f>
        <v>51</v>
      </c>
      <c r="R184" s="27" t="n">
        <f aca="false">SMALL(B184:J184,7)</f>
        <v>66</v>
      </c>
      <c r="S184" s="27" t="n">
        <f aca="false">SMALL(B184:J184,8)</f>
        <v>67</v>
      </c>
      <c r="T184" s="30" t="n">
        <f aca="false">SMALL(B184:J184,9)</f>
        <v>79</v>
      </c>
      <c r="U184" s="32"/>
      <c r="V184" s="32"/>
      <c r="W184" s="32"/>
      <c r="X184" s="32"/>
    </row>
    <row r="185" customFormat="false" ht="12.8" hidden="false" customHeight="false" outlineLevel="0" collapsed="false">
      <c r="A185" s="84"/>
      <c r="B185" s="215" t="n">
        <f aca="false">L175</f>
        <v>10</v>
      </c>
      <c r="C185" s="215" t="n">
        <f aca="false">M167</f>
        <v>17</v>
      </c>
      <c r="D185" s="215" t="n">
        <f aca="false">N168</f>
        <v>29</v>
      </c>
      <c r="E185" s="215" t="n">
        <f aca="false">O169</f>
        <v>31</v>
      </c>
      <c r="F185" s="215" t="n">
        <f aca="false">P170</f>
        <v>44</v>
      </c>
      <c r="G185" s="215" t="n">
        <f aca="false">Q171</f>
        <v>50</v>
      </c>
      <c r="H185" s="215" t="n">
        <f aca="false">R172</f>
        <v>65</v>
      </c>
      <c r="I185" s="215" t="n">
        <f aca="false">S173</f>
        <v>64</v>
      </c>
      <c r="J185" s="215" t="n">
        <f aca="false">T174</f>
        <v>75</v>
      </c>
      <c r="K185" s="81"/>
      <c r="L185" s="29" t="n">
        <f aca="false">SMALL(B185:J185,1)</f>
        <v>10</v>
      </c>
      <c r="M185" s="27" t="n">
        <f aca="false">SMALL(B185:J185,2)</f>
        <v>17</v>
      </c>
      <c r="N185" s="27" t="n">
        <f aca="false">SMALL(B185:J185,3)</f>
        <v>29</v>
      </c>
      <c r="O185" s="27" t="n">
        <f aca="false">SMALL(B185:J185,4)</f>
        <v>31</v>
      </c>
      <c r="P185" s="27" t="n">
        <f aca="false">SMALL(B185:J185,5)</f>
        <v>44</v>
      </c>
      <c r="Q185" s="27" t="n">
        <f aca="false">SMALL(B185:J185,6)</f>
        <v>50</v>
      </c>
      <c r="R185" s="27" t="n">
        <f aca="false">SMALL(B185:J185,7)</f>
        <v>64</v>
      </c>
      <c r="S185" s="27" t="n">
        <f aca="false">SMALL(B185:J185,8)</f>
        <v>65</v>
      </c>
      <c r="T185" s="30" t="n">
        <f aca="false">SMALL(B185:J185,9)</f>
        <v>75</v>
      </c>
      <c r="U185" s="32"/>
      <c r="V185" s="32"/>
      <c r="W185" s="32"/>
      <c r="X185" s="32"/>
    </row>
    <row r="186" customFormat="false" ht="12.8" hidden="false" customHeight="false" outlineLevel="0" collapsed="false">
      <c r="A186" s="91" t="s">
        <v>3581</v>
      </c>
      <c r="B186" s="124"/>
      <c r="C186" s="124"/>
      <c r="D186" s="124"/>
      <c r="E186" s="212" t="s">
        <v>3582</v>
      </c>
      <c r="F186" s="124"/>
      <c r="G186" s="124"/>
      <c r="H186" s="124"/>
      <c r="I186" s="124"/>
      <c r="J186" s="124"/>
      <c r="K186" s="124"/>
      <c r="L186" s="124"/>
      <c r="M186" s="212" t="s">
        <v>3583</v>
      </c>
      <c r="N186" s="124"/>
      <c r="O186" s="124"/>
      <c r="P186" s="124"/>
      <c r="Q186" s="124"/>
      <c r="R186" s="124"/>
      <c r="S186" s="124"/>
      <c r="T186" s="24"/>
      <c r="U186" s="32"/>
      <c r="V186" s="32"/>
      <c r="W186" s="32"/>
      <c r="X186" s="32"/>
    </row>
    <row r="187" customFormat="false" ht="12.8" hidden="false" customHeight="false" outlineLevel="0" collapsed="false">
      <c r="A187" s="66"/>
      <c r="B187" s="213" t="n">
        <f aca="false">L177</f>
        <v>8</v>
      </c>
      <c r="C187" s="213" t="n">
        <f aca="false">M178</f>
        <v>12</v>
      </c>
      <c r="D187" s="213" t="n">
        <f aca="false">N179</f>
        <v>20</v>
      </c>
      <c r="E187" s="213" t="n">
        <f aca="false">O180</f>
        <v>36</v>
      </c>
      <c r="F187" s="213" t="n">
        <f aca="false">P181</f>
        <v>38</v>
      </c>
      <c r="G187" s="213" t="n">
        <f aca="false">Q182</f>
        <v>53</v>
      </c>
      <c r="H187" s="213" t="n">
        <f aca="false">R183</f>
        <v>56</v>
      </c>
      <c r="I187" s="213" t="n">
        <f aca="false">S184</f>
        <v>67</v>
      </c>
      <c r="J187" s="213" t="n">
        <f aca="false">T185</f>
        <v>75</v>
      </c>
      <c r="K187" s="32"/>
      <c r="L187" s="29" t="n">
        <f aca="false">SMALL(B187:J187,1)</f>
        <v>8</v>
      </c>
      <c r="M187" s="27" t="n">
        <f aca="false">SMALL(B187:J187,2)</f>
        <v>12</v>
      </c>
      <c r="N187" s="27" t="n">
        <f aca="false">SMALL(B187:J187,3)</f>
        <v>20</v>
      </c>
      <c r="O187" s="27" t="n">
        <f aca="false">SMALL(B187:J187,4)</f>
        <v>36</v>
      </c>
      <c r="P187" s="27" t="n">
        <f aca="false">SMALL(B187:J187,5)</f>
        <v>38</v>
      </c>
      <c r="Q187" s="27" t="n">
        <f aca="false">SMALL(B187:J187,6)</f>
        <v>53</v>
      </c>
      <c r="R187" s="27" t="n">
        <f aca="false">SMALL(B187:J187,7)</f>
        <v>56</v>
      </c>
      <c r="S187" s="27" t="n">
        <f aca="false">SMALL(B187:J187,8)</f>
        <v>67</v>
      </c>
      <c r="T187" s="30" t="n">
        <f aca="false">SMALL(B187:J187,9)</f>
        <v>75</v>
      </c>
      <c r="U187" s="32"/>
      <c r="V187" s="32"/>
      <c r="W187" s="32"/>
      <c r="X187" s="32"/>
    </row>
    <row r="188" customFormat="false" ht="12.8" hidden="false" customHeight="false" outlineLevel="0" collapsed="false">
      <c r="A188" s="66"/>
      <c r="B188" s="214" t="n">
        <f aca="false">L178</f>
        <v>4</v>
      </c>
      <c r="C188" s="214" t="n">
        <f aca="false">M179</f>
        <v>11</v>
      </c>
      <c r="D188" s="214" t="n">
        <f aca="false">N180</f>
        <v>24</v>
      </c>
      <c r="E188" s="214" t="n">
        <f aca="false">O181</f>
        <v>35</v>
      </c>
      <c r="F188" s="214" t="n">
        <f aca="false">P182</f>
        <v>39</v>
      </c>
      <c r="G188" s="214" t="n">
        <f aca="false">Q183</f>
        <v>52</v>
      </c>
      <c r="H188" s="214" t="n">
        <f aca="false">R184</f>
        <v>66</v>
      </c>
      <c r="I188" s="214" t="n">
        <f aca="false">S185</f>
        <v>65</v>
      </c>
      <c r="J188" s="214" t="n">
        <f aca="false">T177</f>
        <v>74</v>
      </c>
      <c r="K188" s="32"/>
      <c r="L188" s="29" t="n">
        <f aca="false">SMALL(B188:J188,1)</f>
        <v>4</v>
      </c>
      <c r="M188" s="27" t="n">
        <f aca="false">SMALL(B188:J188,2)</f>
        <v>11</v>
      </c>
      <c r="N188" s="27" t="n">
        <f aca="false">SMALL(B188:J188,3)</f>
        <v>24</v>
      </c>
      <c r="O188" s="27" t="n">
        <f aca="false">SMALL(B188:J188,4)</f>
        <v>35</v>
      </c>
      <c r="P188" s="27" t="n">
        <f aca="false">SMALL(B188:J188,5)</f>
        <v>39</v>
      </c>
      <c r="Q188" s="27" t="n">
        <f aca="false">SMALL(B188:J188,6)</f>
        <v>52</v>
      </c>
      <c r="R188" s="27" t="n">
        <f aca="false">SMALL(B188:J188,7)</f>
        <v>65</v>
      </c>
      <c r="S188" s="27" t="n">
        <f aca="false">SMALL(B188:J188,8)</f>
        <v>66</v>
      </c>
      <c r="T188" s="30" t="n">
        <f aca="false">SMALL(B188:J188,9)</f>
        <v>74</v>
      </c>
      <c r="U188" s="32"/>
      <c r="V188" s="32"/>
      <c r="W188" s="32"/>
      <c r="X188" s="32"/>
    </row>
    <row r="189" customFormat="false" ht="12.8" hidden="false" customHeight="false" outlineLevel="0" collapsed="false">
      <c r="A189" s="66"/>
      <c r="B189" s="214" t="n">
        <f aca="false">L179</f>
        <v>7</v>
      </c>
      <c r="C189" s="214" t="n">
        <f aca="false">M180</f>
        <v>18</v>
      </c>
      <c r="D189" s="214" t="n">
        <f aca="false">N181</f>
        <v>23</v>
      </c>
      <c r="E189" s="214" t="n">
        <f aca="false">O182</f>
        <v>34</v>
      </c>
      <c r="F189" s="214" t="n">
        <f aca="false">P183</f>
        <v>37</v>
      </c>
      <c r="G189" s="214" t="n">
        <f aca="false">Q184</f>
        <v>51</v>
      </c>
      <c r="H189" s="214" t="n">
        <f aca="false">R185</f>
        <v>64</v>
      </c>
      <c r="I189" s="214" t="n">
        <f aca="false">S177</f>
        <v>63</v>
      </c>
      <c r="J189" s="214" t="n">
        <f aca="false">T178</f>
        <v>78</v>
      </c>
      <c r="K189" s="32"/>
      <c r="L189" s="29" t="n">
        <f aca="false">SMALL(B189:J189,1)</f>
        <v>7</v>
      </c>
      <c r="M189" s="27" t="n">
        <f aca="false">SMALL(B189:J189,2)</f>
        <v>18</v>
      </c>
      <c r="N189" s="27" t="n">
        <f aca="false">SMALL(B189:J189,3)</f>
        <v>23</v>
      </c>
      <c r="O189" s="27" t="n">
        <f aca="false">SMALL(B189:J189,4)</f>
        <v>34</v>
      </c>
      <c r="P189" s="27" t="n">
        <f aca="false">SMALL(B189:J189,5)</f>
        <v>37</v>
      </c>
      <c r="Q189" s="27" t="n">
        <f aca="false">SMALL(B189:J189,6)</f>
        <v>51</v>
      </c>
      <c r="R189" s="27" t="n">
        <f aca="false">SMALL(B189:J189,7)</f>
        <v>63</v>
      </c>
      <c r="S189" s="27" t="n">
        <f aca="false">SMALL(B189:J189,8)</f>
        <v>64</v>
      </c>
      <c r="T189" s="30" t="n">
        <f aca="false">SMALL(B189:J189,9)</f>
        <v>78</v>
      </c>
      <c r="U189" s="32"/>
      <c r="V189" s="32"/>
      <c r="W189" s="32"/>
      <c r="X189" s="32"/>
    </row>
    <row r="190" customFormat="false" ht="12.8" hidden="false" customHeight="false" outlineLevel="0" collapsed="false">
      <c r="A190" s="66"/>
      <c r="B190" s="214" t="n">
        <f aca="false">L180</f>
        <v>2</v>
      </c>
      <c r="C190" s="214" t="n">
        <f aca="false">M181</f>
        <v>16</v>
      </c>
      <c r="D190" s="214" t="n">
        <f aca="false">N182</f>
        <v>22</v>
      </c>
      <c r="E190" s="214" t="n">
        <f aca="false">O183</f>
        <v>33</v>
      </c>
      <c r="F190" s="214" t="n">
        <f aca="false">P184</f>
        <v>42</v>
      </c>
      <c r="G190" s="214" t="n">
        <f aca="false">Q185</f>
        <v>50</v>
      </c>
      <c r="H190" s="214" t="n">
        <f aca="false">R177</f>
        <v>62</v>
      </c>
      <c r="I190" s="214" t="n">
        <f aca="false">S178</f>
        <v>61</v>
      </c>
      <c r="J190" s="214" t="n">
        <f aca="false">T179</f>
        <v>81</v>
      </c>
      <c r="K190" s="32"/>
      <c r="L190" s="29" t="n">
        <f aca="false">SMALL(B190:J190,1)</f>
        <v>2</v>
      </c>
      <c r="M190" s="27" t="n">
        <f aca="false">SMALL(B190:J190,2)</f>
        <v>16</v>
      </c>
      <c r="N190" s="27" t="n">
        <f aca="false">SMALL(B190:J190,3)</f>
        <v>22</v>
      </c>
      <c r="O190" s="27" t="n">
        <f aca="false">SMALL(B190:J190,4)</f>
        <v>33</v>
      </c>
      <c r="P190" s="27" t="n">
        <f aca="false">SMALL(B190:J190,5)</f>
        <v>42</v>
      </c>
      <c r="Q190" s="27" t="n">
        <f aca="false">SMALL(B190:J190,6)</f>
        <v>50</v>
      </c>
      <c r="R190" s="27" t="n">
        <f aca="false">SMALL(B190:J190,7)</f>
        <v>61</v>
      </c>
      <c r="S190" s="27" t="n">
        <f aca="false">SMALL(B190:J190,8)</f>
        <v>62</v>
      </c>
      <c r="T190" s="30" t="n">
        <f aca="false">SMALL(B190:J190,9)</f>
        <v>81</v>
      </c>
      <c r="U190" s="32"/>
      <c r="V190" s="32"/>
      <c r="W190" s="32"/>
      <c r="X190" s="32"/>
    </row>
    <row r="191" customFormat="false" ht="12.8" hidden="false" customHeight="false" outlineLevel="0" collapsed="false">
      <c r="A191" s="66"/>
      <c r="B191" s="214" t="n">
        <f aca="false">L181</f>
        <v>3</v>
      </c>
      <c r="C191" s="214" t="n">
        <f aca="false">M182</f>
        <v>15</v>
      </c>
      <c r="D191" s="214" t="n">
        <f aca="false">N183</f>
        <v>19</v>
      </c>
      <c r="E191" s="214" t="n">
        <f aca="false">O184</f>
        <v>32</v>
      </c>
      <c r="F191" s="214" t="n">
        <f aca="false">P185</f>
        <v>44</v>
      </c>
      <c r="G191" s="214" t="n">
        <f aca="false">Q177</f>
        <v>49</v>
      </c>
      <c r="H191" s="214" t="n">
        <f aca="false">R178</f>
        <v>60</v>
      </c>
      <c r="I191" s="214" t="n">
        <f aca="false">S179</f>
        <v>69</v>
      </c>
      <c r="J191" s="214" t="n">
        <f aca="false">T180</f>
        <v>76</v>
      </c>
      <c r="K191" s="32"/>
      <c r="L191" s="29" t="n">
        <f aca="false">SMALL(B191:J191,1)</f>
        <v>3</v>
      </c>
      <c r="M191" s="27" t="n">
        <f aca="false">SMALL(B191:J191,2)</f>
        <v>15</v>
      </c>
      <c r="N191" s="27" t="n">
        <f aca="false">SMALL(B191:J191,3)</f>
        <v>19</v>
      </c>
      <c r="O191" s="27" t="n">
        <f aca="false">SMALL(B191:J191,4)</f>
        <v>32</v>
      </c>
      <c r="P191" s="27" t="n">
        <f aca="false">SMALL(B191:J191,5)</f>
        <v>44</v>
      </c>
      <c r="Q191" s="27" t="n">
        <f aca="false">SMALL(B191:J191,6)</f>
        <v>49</v>
      </c>
      <c r="R191" s="27" t="n">
        <f aca="false">SMALL(B191:J191,7)</f>
        <v>60</v>
      </c>
      <c r="S191" s="27" t="n">
        <f aca="false">SMALL(B191:J191,8)</f>
        <v>69</v>
      </c>
      <c r="T191" s="30" t="n">
        <f aca="false">SMALL(B191:J191,9)</f>
        <v>76</v>
      </c>
      <c r="U191" s="32"/>
      <c r="V191" s="32"/>
      <c r="W191" s="32"/>
      <c r="X191" s="32"/>
    </row>
    <row r="192" customFormat="false" ht="12.8" hidden="false" customHeight="false" outlineLevel="0" collapsed="false">
      <c r="A192" s="66"/>
      <c r="B192" s="214" t="n">
        <f aca="false">L182</f>
        <v>1</v>
      </c>
      <c r="C192" s="214" t="n">
        <f aca="false">M183</f>
        <v>14</v>
      </c>
      <c r="D192" s="214" t="n">
        <f aca="false">N184</f>
        <v>21</v>
      </c>
      <c r="E192" s="214" t="n">
        <f aca="false">O185</f>
        <v>31</v>
      </c>
      <c r="F192" s="214" t="n">
        <f aca="false">P177</f>
        <v>47</v>
      </c>
      <c r="G192" s="214" t="n">
        <f aca="false">Q178</f>
        <v>45</v>
      </c>
      <c r="H192" s="214" t="n">
        <f aca="false">R179</f>
        <v>59</v>
      </c>
      <c r="I192" s="214" t="n">
        <f aca="false">S180</f>
        <v>68</v>
      </c>
      <c r="J192" s="214" t="n">
        <f aca="false">T181</f>
        <v>73</v>
      </c>
      <c r="K192" s="32"/>
      <c r="L192" s="29" t="n">
        <f aca="false">SMALL(B192:J192,1)</f>
        <v>1</v>
      </c>
      <c r="M192" s="27" t="n">
        <f aca="false">SMALL(B192:J192,2)</f>
        <v>14</v>
      </c>
      <c r="N192" s="27" t="n">
        <f aca="false">SMALL(B192:J192,3)</f>
        <v>21</v>
      </c>
      <c r="O192" s="27" t="n">
        <f aca="false">SMALL(B192:J192,4)</f>
        <v>31</v>
      </c>
      <c r="P192" s="27" t="n">
        <f aca="false">SMALL(B192:J192,5)</f>
        <v>45</v>
      </c>
      <c r="Q192" s="27" t="n">
        <f aca="false">SMALL(B192:J192,6)</f>
        <v>47</v>
      </c>
      <c r="R192" s="27" t="n">
        <f aca="false">SMALL(B192:J192,7)</f>
        <v>59</v>
      </c>
      <c r="S192" s="27" t="n">
        <f aca="false">SMALL(B192:J192,8)</f>
        <v>68</v>
      </c>
      <c r="T192" s="30" t="n">
        <f aca="false">SMALL(B192:J192,9)</f>
        <v>73</v>
      </c>
      <c r="U192" s="32"/>
      <c r="V192" s="32"/>
      <c r="W192" s="32"/>
      <c r="X192" s="32"/>
    </row>
    <row r="193" customFormat="false" ht="12.8" hidden="false" customHeight="false" outlineLevel="0" collapsed="false">
      <c r="A193" s="66"/>
      <c r="B193" s="214" t="n">
        <f aca="false">L183</f>
        <v>6</v>
      </c>
      <c r="C193" s="214" t="n">
        <f aca="false">M184</f>
        <v>13</v>
      </c>
      <c r="D193" s="214" t="n">
        <f aca="false">N185</f>
        <v>29</v>
      </c>
      <c r="E193" s="214" t="n">
        <f aca="false">O177</f>
        <v>30</v>
      </c>
      <c r="F193" s="214" t="n">
        <f aca="false">P178</f>
        <v>43</v>
      </c>
      <c r="G193" s="214" t="n">
        <f aca="false">Q179</f>
        <v>46</v>
      </c>
      <c r="H193" s="214" t="n">
        <f aca="false">R180</f>
        <v>58</v>
      </c>
      <c r="I193" s="214" t="n">
        <f aca="false">S181</f>
        <v>72</v>
      </c>
      <c r="J193" s="214" t="n">
        <f aca="false">T182</f>
        <v>77</v>
      </c>
      <c r="K193" s="32"/>
      <c r="L193" s="29" t="n">
        <f aca="false">SMALL(B193:J193,1)</f>
        <v>6</v>
      </c>
      <c r="M193" s="27" t="n">
        <f aca="false">SMALL(B193:J193,2)</f>
        <v>13</v>
      </c>
      <c r="N193" s="27" t="n">
        <f aca="false">SMALL(B193:J193,3)</f>
        <v>29</v>
      </c>
      <c r="O193" s="27" t="n">
        <f aca="false">SMALL(B193:J193,4)</f>
        <v>30</v>
      </c>
      <c r="P193" s="27" t="n">
        <f aca="false">SMALL(B193:J193,5)</f>
        <v>43</v>
      </c>
      <c r="Q193" s="27" t="n">
        <f aca="false">SMALL(B193:J193,6)</f>
        <v>46</v>
      </c>
      <c r="R193" s="27" t="n">
        <f aca="false">SMALL(B193:J193,7)</f>
        <v>58</v>
      </c>
      <c r="S193" s="27" t="n">
        <f aca="false">SMALL(B193:J193,8)</f>
        <v>72</v>
      </c>
      <c r="T193" s="30" t="n">
        <f aca="false">SMALL(B193:J193,9)</f>
        <v>77</v>
      </c>
      <c r="U193" s="32"/>
      <c r="V193" s="32"/>
      <c r="W193" s="32"/>
      <c r="X193" s="32"/>
    </row>
    <row r="194" customFormat="false" ht="12.8" hidden="false" customHeight="false" outlineLevel="0" collapsed="false">
      <c r="A194" s="66"/>
      <c r="B194" s="214" t="n">
        <f aca="false">L184</f>
        <v>5</v>
      </c>
      <c r="C194" s="214" t="n">
        <f aca="false">M185</f>
        <v>17</v>
      </c>
      <c r="D194" s="214" t="n">
        <f aca="false">N177</f>
        <v>25</v>
      </c>
      <c r="E194" s="214" t="n">
        <f aca="false">O178</f>
        <v>28</v>
      </c>
      <c r="F194" s="214" t="n">
        <f aca="false">P179</f>
        <v>41</v>
      </c>
      <c r="G194" s="214" t="n">
        <f aca="false">Q180</f>
        <v>48</v>
      </c>
      <c r="H194" s="214" t="n">
        <f aca="false">R181</f>
        <v>57</v>
      </c>
      <c r="I194" s="214" t="n">
        <f aca="false">S182</f>
        <v>71</v>
      </c>
      <c r="J194" s="214" t="n">
        <f aca="false">T183</f>
        <v>80</v>
      </c>
      <c r="K194" s="32"/>
      <c r="L194" s="29" t="n">
        <f aca="false">SMALL(B194:J194,1)</f>
        <v>5</v>
      </c>
      <c r="M194" s="27" t="n">
        <f aca="false">SMALL(B194:J194,2)</f>
        <v>17</v>
      </c>
      <c r="N194" s="27" t="n">
        <f aca="false">SMALL(B194:J194,3)</f>
        <v>25</v>
      </c>
      <c r="O194" s="27" t="n">
        <f aca="false">SMALL(B194:J194,4)</f>
        <v>28</v>
      </c>
      <c r="P194" s="27" t="n">
        <f aca="false">SMALL(B194:J194,5)</f>
        <v>41</v>
      </c>
      <c r="Q194" s="27" t="n">
        <f aca="false">SMALL(B194:J194,6)</f>
        <v>48</v>
      </c>
      <c r="R194" s="27" t="n">
        <f aca="false">SMALL(B194:J194,7)</f>
        <v>57</v>
      </c>
      <c r="S194" s="27" t="n">
        <f aca="false">SMALL(B194:J194,8)</f>
        <v>71</v>
      </c>
      <c r="T194" s="30" t="n">
        <f aca="false">SMALL(B194:J194,9)</f>
        <v>80</v>
      </c>
      <c r="U194" s="32"/>
      <c r="V194" s="32"/>
      <c r="W194" s="32"/>
      <c r="X194" s="32"/>
    </row>
    <row r="195" customFormat="false" ht="12.8" hidden="false" customHeight="false" outlineLevel="0" collapsed="false">
      <c r="A195" s="84"/>
      <c r="B195" s="215" t="n">
        <f aca="false">L185</f>
        <v>10</v>
      </c>
      <c r="C195" s="215" t="n">
        <f aca="false">M177</f>
        <v>9</v>
      </c>
      <c r="D195" s="215" t="n">
        <f aca="false">N178</f>
        <v>27</v>
      </c>
      <c r="E195" s="215" t="n">
        <f aca="false">O179</f>
        <v>26</v>
      </c>
      <c r="F195" s="215" t="n">
        <f aca="false">P180</f>
        <v>40</v>
      </c>
      <c r="G195" s="215" t="n">
        <f aca="false">Q181</f>
        <v>55</v>
      </c>
      <c r="H195" s="215" t="n">
        <f aca="false">R182</f>
        <v>54</v>
      </c>
      <c r="I195" s="215" t="n">
        <f aca="false">S183</f>
        <v>70</v>
      </c>
      <c r="J195" s="215" t="n">
        <f aca="false">T184</f>
        <v>79</v>
      </c>
      <c r="K195" s="81"/>
      <c r="L195" s="29" t="n">
        <f aca="false">SMALL(B195:J195,1)</f>
        <v>9</v>
      </c>
      <c r="M195" s="27" t="n">
        <f aca="false">SMALL(B195:J195,2)</f>
        <v>10</v>
      </c>
      <c r="N195" s="27" t="n">
        <f aca="false">SMALL(B195:J195,3)</f>
        <v>26</v>
      </c>
      <c r="O195" s="27" t="n">
        <f aca="false">SMALL(B195:J195,4)</f>
        <v>27</v>
      </c>
      <c r="P195" s="27" t="n">
        <f aca="false">SMALL(B195:J195,5)</f>
        <v>40</v>
      </c>
      <c r="Q195" s="27" t="n">
        <f aca="false">SMALL(B195:J195,6)</f>
        <v>54</v>
      </c>
      <c r="R195" s="27" t="n">
        <f aca="false">SMALL(B195:J195,7)</f>
        <v>55</v>
      </c>
      <c r="S195" s="27" t="n">
        <f aca="false">SMALL(B195:J195,8)</f>
        <v>70</v>
      </c>
      <c r="T195" s="30" t="n">
        <f aca="false">SMALL(B195:J195,9)</f>
        <v>79</v>
      </c>
      <c r="U195" s="32"/>
      <c r="V195" s="32"/>
      <c r="W195" s="32"/>
      <c r="X195" s="32"/>
    </row>
    <row r="196" customFormat="false" ht="12.8" hidden="false" customHeight="false" outlineLevel="0" collapsed="false">
      <c r="A196" s="91" t="s">
        <v>3584</v>
      </c>
      <c r="B196" s="124"/>
      <c r="C196" s="124"/>
      <c r="D196" s="124"/>
      <c r="E196" s="212" t="s">
        <v>3585</v>
      </c>
      <c r="F196" s="124"/>
      <c r="G196" s="124"/>
      <c r="H196" s="124"/>
      <c r="I196" s="124"/>
      <c r="J196" s="124"/>
      <c r="K196" s="124"/>
      <c r="L196" s="124"/>
      <c r="M196" s="212" t="s">
        <v>3586</v>
      </c>
      <c r="N196" s="124"/>
      <c r="O196" s="124"/>
      <c r="P196" s="124"/>
      <c r="Q196" s="124"/>
      <c r="R196" s="124"/>
      <c r="S196" s="124"/>
      <c r="T196" s="24"/>
      <c r="U196" s="32"/>
      <c r="V196" s="32"/>
      <c r="W196" s="32"/>
      <c r="X196" s="32"/>
    </row>
    <row r="197" customFormat="false" ht="12.8" hidden="false" customHeight="false" outlineLevel="0" collapsed="false">
      <c r="A197" s="66"/>
      <c r="B197" s="213" t="n">
        <f aca="false">L187</f>
        <v>8</v>
      </c>
      <c r="C197" s="213" t="n">
        <f aca="false">M188</f>
        <v>11</v>
      </c>
      <c r="D197" s="213" t="n">
        <f aca="false">N189</f>
        <v>23</v>
      </c>
      <c r="E197" s="213" t="n">
        <f aca="false">O190</f>
        <v>33</v>
      </c>
      <c r="F197" s="213" t="n">
        <f aca="false">P191</f>
        <v>44</v>
      </c>
      <c r="G197" s="213" t="n">
        <f aca="false">Q192</f>
        <v>47</v>
      </c>
      <c r="H197" s="213" t="n">
        <f aca="false">R193</f>
        <v>58</v>
      </c>
      <c r="I197" s="213" t="n">
        <f aca="false">S194</f>
        <v>71</v>
      </c>
      <c r="J197" s="213" t="n">
        <f aca="false">T195</f>
        <v>79</v>
      </c>
      <c r="K197" s="32"/>
      <c r="L197" s="29" t="n">
        <f aca="false">SMALL(B197:J197,1)</f>
        <v>8</v>
      </c>
      <c r="M197" s="27" t="n">
        <f aca="false">SMALL(B197:J197,2)</f>
        <v>11</v>
      </c>
      <c r="N197" s="27" t="n">
        <f aca="false">SMALL(B197:J197,3)</f>
        <v>23</v>
      </c>
      <c r="O197" s="27" t="n">
        <f aca="false">SMALL(B197:J197,4)</f>
        <v>33</v>
      </c>
      <c r="P197" s="27" t="n">
        <f aca="false">SMALL(B197:J197,5)</f>
        <v>44</v>
      </c>
      <c r="Q197" s="27" t="n">
        <f aca="false">SMALL(B197:J197,6)</f>
        <v>47</v>
      </c>
      <c r="R197" s="27" t="n">
        <f aca="false">SMALL(B197:J197,7)</f>
        <v>58</v>
      </c>
      <c r="S197" s="27" t="n">
        <f aca="false">SMALL(B197:J197,8)</f>
        <v>71</v>
      </c>
      <c r="T197" s="30" t="n">
        <f aca="false">SMALL(B197:J197,9)</f>
        <v>79</v>
      </c>
      <c r="U197" s="32"/>
      <c r="V197" s="32"/>
      <c r="W197" s="32"/>
      <c r="X197" s="32"/>
    </row>
    <row r="198" customFormat="false" ht="12.8" hidden="false" customHeight="false" outlineLevel="0" collapsed="false">
      <c r="A198" s="66"/>
      <c r="B198" s="214" t="n">
        <f aca="false">L188</f>
        <v>4</v>
      </c>
      <c r="C198" s="214" t="n">
        <f aca="false">M189</f>
        <v>18</v>
      </c>
      <c r="D198" s="214" t="n">
        <f aca="false">N190</f>
        <v>22</v>
      </c>
      <c r="E198" s="214" t="n">
        <f aca="false">O191</f>
        <v>32</v>
      </c>
      <c r="F198" s="214" t="n">
        <f aca="false">P192</f>
        <v>45</v>
      </c>
      <c r="G198" s="214" t="n">
        <f aca="false">Q193</f>
        <v>46</v>
      </c>
      <c r="H198" s="214" t="n">
        <f aca="false">R194</f>
        <v>57</v>
      </c>
      <c r="I198" s="214" t="n">
        <f aca="false">S195</f>
        <v>70</v>
      </c>
      <c r="J198" s="214" t="n">
        <f aca="false">T187</f>
        <v>75</v>
      </c>
      <c r="K198" s="32"/>
      <c r="L198" s="29" t="n">
        <f aca="false">SMALL(B198:J198,1)</f>
        <v>4</v>
      </c>
      <c r="M198" s="27" t="n">
        <f aca="false">SMALL(B198:J198,2)</f>
        <v>18</v>
      </c>
      <c r="N198" s="27" t="n">
        <f aca="false">SMALL(B198:J198,3)</f>
        <v>22</v>
      </c>
      <c r="O198" s="27" t="n">
        <f aca="false">SMALL(B198:J198,4)</f>
        <v>32</v>
      </c>
      <c r="P198" s="27" t="n">
        <f aca="false">SMALL(B198:J198,5)</f>
        <v>45</v>
      </c>
      <c r="Q198" s="27" t="n">
        <f aca="false">SMALL(B198:J198,6)</f>
        <v>46</v>
      </c>
      <c r="R198" s="27" t="n">
        <f aca="false">SMALL(B198:J198,7)</f>
        <v>57</v>
      </c>
      <c r="S198" s="27" t="n">
        <f aca="false">SMALL(B198:J198,8)</f>
        <v>70</v>
      </c>
      <c r="T198" s="30" t="n">
        <f aca="false">SMALL(B198:J198,9)</f>
        <v>75</v>
      </c>
      <c r="U198" s="32"/>
      <c r="V198" s="32"/>
      <c r="W198" s="32"/>
      <c r="X198" s="32"/>
    </row>
    <row r="199" customFormat="false" ht="12.8" hidden="false" customHeight="false" outlineLevel="0" collapsed="false">
      <c r="A199" s="66"/>
      <c r="B199" s="214" t="n">
        <f aca="false">L189</f>
        <v>7</v>
      </c>
      <c r="C199" s="214" t="n">
        <f aca="false">M190</f>
        <v>16</v>
      </c>
      <c r="D199" s="214" t="n">
        <f aca="false">N191</f>
        <v>19</v>
      </c>
      <c r="E199" s="214" t="n">
        <f aca="false">O192</f>
        <v>31</v>
      </c>
      <c r="F199" s="214" t="n">
        <f aca="false">P193</f>
        <v>43</v>
      </c>
      <c r="G199" s="214" t="n">
        <f aca="false">Q194</f>
        <v>48</v>
      </c>
      <c r="H199" s="214" t="n">
        <f aca="false">R195</f>
        <v>55</v>
      </c>
      <c r="I199" s="214" t="n">
        <f aca="false">S187</f>
        <v>67</v>
      </c>
      <c r="J199" s="214" t="n">
        <f aca="false">T188</f>
        <v>74</v>
      </c>
      <c r="K199" s="32"/>
      <c r="L199" s="29" t="n">
        <f aca="false">SMALL(B199:J199,1)</f>
        <v>7</v>
      </c>
      <c r="M199" s="27" t="n">
        <f aca="false">SMALL(B199:J199,2)</f>
        <v>16</v>
      </c>
      <c r="N199" s="27" t="n">
        <f aca="false">SMALL(B199:J199,3)</f>
        <v>19</v>
      </c>
      <c r="O199" s="27" t="n">
        <f aca="false">SMALL(B199:J199,4)</f>
        <v>31</v>
      </c>
      <c r="P199" s="27" t="n">
        <f aca="false">SMALL(B199:J199,5)</f>
        <v>43</v>
      </c>
      <c r="Q199" s="27" t="n">
        <f aca="false">SMALL(B199:J199,6)</f>
        <v>48</v>
      </c>
      <c r="R199" s="27" t="n">
        <f aca="false">SMALL(B199:J199,7)</f>
        <v>55</v>
      </c>
      <c r="S199" s="27" t="n">
        <f aca="false">SMALL(B199:J199,8)</f>
        <v>67</v>
      </c>
      <c r="T199" s="30" t="n">
        <f aca="false">SMALL(B199:J199,9)</f>
        <v>74</v>
      </c>
      <c r="U199" s="32"/>
      <c r="V199" s="32"/>
      <c r="W199" s="32"/>
      <c r="X199" s="32"/>
    </row>
    <row r="200" customFormat="false" ht="12.8" hidden="false" customHeight="false" outlineLevel="0" collapsed="false">
      <c r="A200" s="66"/>
      <c r="B200" s="214" t="n">
        <f aca="false">L190</f>
        <v>2</v>
      </c>
      <c r="C200" s="214" t="n">
        <f aca="false">M191</f>
        <v>15</v>
      </c>
      <c r="D200" s="214" t="n">
        <f aca="false">N192</f>
        <v>21</v>
      </c>
      <c r="E200" s="214" t="n">
        <f aca="false">O193</f>
        <v>30</v>
      </c>
      <c r="F200" s="214" t="n">
        <f aca="false">P194</f>
        <v>41</v>
      </c>
      <c r="G200" s="214" t="n">
        <f aca="false">Q195</f>
        <v>54</v>
      </c>
      <c r="H200" s="214" t="n">
        <f aca="false">R187</f>
        <v>56</v>
      </c>
      <c r="I200" s="214" t="n">
        <f aca="false">S188</f>
        <v>66</v>
      </c>
      <c r="J200" s="214" t="n">
        <f aca="false">T189</f>
        <v>78</v>
      </c>
      <c r="K200" s="32"/>
      <c r="L200" s="29" t="n">
        <f aca="false">SMALL(B200:J200,1)</f>
        <v>2</v>
      </c>
      <c r="M200" s="27" t="n">
        <f aca="false">SMALL(B200:J200,2)</f>
        <v>15</v>
      </c>
      <c r="N200" s="27" t="n">
        <f aca="false">SMALL(B200:J200,3)</f>
        <v>21</v>
      </c>
      <c r="O200" s="27" t="n">
        <f aca="false">SMALL(B200:J200,4)</f>
        <v>30</v>
      </c>
      <c r="P200" s="27" t="n">
        <f aca="false">SMALL(B200:J200,5)</f>
        <v>41</v>
      </c>
      <c r="Q200" s="27" t="n">
        <f aca="false">SMALL(B200:J200,6)</f>
        <v>54</v>
      </c>
      <c r="R200" s="27" t="n">
        <f aca="false">SMALL(B200:J200,7)</f>
        <v>56</v>
      </c>
      <c r="S200" s="27" t="n">
        <f aca="false">SMALL(B200:J200,8)</f>
        <v>66</v>
      </c>
      <c r="T200" s="30" t="n">
        <f aca="false">SMALL(B200:J200,9)</f>
        <v>78</v>
      </c>
      <c r="U200" s="32"/>
      <c r="V200" s="32"/>
      <c r="W200" s="32"/>
      <c r="X200" s="32"/>
    </row>
    <row r="201" customFormat="false" ht="12.8" hidden="false" customHeight="false" outlineLevel="0" collapsed="false">
      <c r="A201" s="66"/>
      <c r="B201" s="214" t="n">
        <f aca="false">L191</f>
        <v>3</v>
      </c>
      <c r="C201" s="214" t="n">
        <f aca="false">M192</f>
        <v>14</v>
      </c>
      <c r="D201" s="214" t="n">
        <f aca="false">N193</f>
        <v>29</v>
      </c>
      <c r="E201" s="214" t="n">
        <f aca="false">O194</f>
        <v>28</v>
      </c>
      <c r="F201" s="214" t="n">
        <f aca="false">P195</f>
        <v>40</v>
      </c>
      <c r="G201" s="214" t="n">
        <f aca="false">Q187</f>
        <v>53</v>
      </c>
      <c r="H201" s="214" t="n">
        <f aca="false">R188</f>
        <v>65</v>
      </c>
      <c r="I201" s="214" t="n">
        <f aca="false">S189</f>
        <v>64</v>
      </c>
      <c r="J201" s="214" t="n">
        <f aca="false">T190</f>
        <v>81</v>
      </c>
      <c r="K201" s="32"/>
      <c r="L201" s="29" t="n">
        <f aca="false">SMALL(B201:J201,1)</f>
        <v>3</v>
      </c>
      <c r="M201" s="27" t="n">
        <f aca="false">SMALL(B201:J201,2)</f>
        <v>14</v>
      </c>
      <c r="N201" s="27" t="n">
        <f aca="false">SMALL(B201:J201,3)</f>
        <v>28</v>
      </c>
      <c r="O201" s="27" t="n">
        <f aca="false">SMALL(B201:J201,4)</f>
        <v>29</v>
      </c>
      <c r="P201" s="27" t="n">
        <f aca="false">SMALL(B201:J201,5)</f>
        <v>40</v>
      </c>
      <c r="Q201" s="27" t="n">
        <f aca="false">SMALL(B201:J201,6)</f>
        <v>53</v>
      </c>
      <c r="R201" s="27" t="n">
        <f aca="false">SMALL(B201:J201,7)</f>
        <v>64</v>
      </c>
      <c r="S201" s="27" t="n">
        <f aca="false">SMALL(B201:J201,8)</f>
        <v>65</v>
      </c>
      <c r="T201" s="30" t="n">
        <f aca="false">SMALL(B201:J201,9)</f>
        <v>81</v>
      </c>
      <c r="U201" s="32"/>
      <c r="V201" s="32"/>
      <c r="W201" s="32"/>
      <c r="X201" s="32"/>
    </row>
    <row r="202" customFormat="false" ht="12.8" hidden="false" customHeight="false" outlineLevel="0" collapsed="false">
      <c r="A202" s="66"/>
      <c r="B202" s="214" t="n">
        <f aca="false">L192</f>
        <v>1</v>
      </c>
      <c r="C202" s="214" t="n">
        <f aca="false">M193</f>
        <v>13</v>
      </c>
      <c r="D202" s="214" t="n">
        <f aca="false">N194</f>
        <v>25</v>
      </c>
      <c r="E202" s="214" t="n">
        <f aca="false">O195</f>
        <v>27</v>
      </c>
      <c r="F202" s="214" t="n">
        <f aca="false">P187</f>
        <v>38</v>
      </c>
      <c r="G202" s="214" t="n">
        <f aca="false">Q188</f>
        <v>52</v>
      </c>
      <c r="H202" s="214" t="n">
        <f aca="false">R189</f>
        <v>63</v>
      </c>
      <c r="I202" s="214" t="n">
        <f aca="false">S190</f>
        <v>62</v>
      </c>
      <c r="J202" s="214" t="n">
        <f aca="false">T191</f>
        <v>76</v>
      </c>
      <c r="K202" s="32"/>
      <c r="L202" s="29" t="n">
        <f aca="false">SMALL(B202:J202,1)</f>
        <v>1</v>
      </c>
      <c r="M202" s="27" t="n">
        <f aca="false">SMALL(B202:J202,2)</f>
        <v>13</v>
      </c>
      <c r="N202" s="27" t="n">
        <f aca="false">SMALL(B202:J202,3)</f>
        <v>25</v>
      </c>
      <c r="O202" s="27" t="n">
        <f aca="false">SMALL(B202:J202,4)</f>
        <v>27</v>
      </c>
      <c r="P202" s="27" t="n">
        <f aca="false">SMALL(B202:J202,5)</f>
        <v>38</v>
      </c>
      <c r="Q202" s="27" t="n">
        <f aca="false">SMALL(B202:J202,6)</f>
        <v>52</v>
      </c>
      <c r="R202" s="27" t="n">
        <f aca="false">SMALL(B202:J202,7)</f>
        <v>62</v>
      </c>
      <c r="S202" s="27" t="n">
        <f aca="false">SMALL(B202:J202,8)</f>
        <v>63</v>
      </c>
      <c r="T202" s="30" t="n">
        <f aca="false">SMALL(B202:J202,9)</f>
        <v>76</v>
      </c>
      <c r="U202" s="32"/>
      <c r="V202" s="32"/>
      <c r="W202" s="32"/>
      <c r="X202" s="32"/>
    </row>
    <row r="203" customFormat="false" ht="12.8" hidden="false" customHeight="false" outlineLevel="0" collapsed="false">
      <c r="A203" s="66"/>
      <c r="B203" s="214" t="n">
        <f aca="false">L193</f>
        <v>6</v>
      </c>
      <c r="C203" s="214" t="n">
        <f aca="false">M194</f>
        <v>17</v>
      </c>
      <c r="D203" s="214" t="n">
        <f aca="false">N195</f>
        <v>26</v>
      </c>
      <c r="E203" s="214" t="n">
        <f aca="false">O187</f>
        <v>36</v>
      </c>
      <c r="F203" s="214" t="n">
        <f aca="false">P188</f>
        <v>39</v>
      </c>
      <c r="G203" s="214" t="n">
        <f aca="false">Q189</f>
        <v>51</v>
      </c>
      <c r="H203" s="214" t="n">
        <f aca="false">R190</f>
        <v>61</v>
      </c>
      <c r="I203" s="214" t="n">
        <f aca="false">S191</f>
        <v>69</v>
      </c>
      <c r="J203" s="214" t="n">
        <f aca="false">T192</f>
        <v>73</v>
      </c>
      <c r="K203" s="32"/>
      <c r="L203" s="29" t="n">
        <f aca="false">SMALL(B203:J203,1)</f>
        <v>6</v>
      </c>
      <c r="M203" s="27" t="n">
        <f aca="false">SMALL(B203:J203,2)</f>
        <v>17</v>
      </c>
      <c r="N203" s="27" t="n">
        <f aca="false">SMALL(B203:J203,3)</f>
        <v>26</v>
      </c>
      <c r="O203" s="27" t="n">
        <f aca="false">SMALL(B203:J203,4)</f>
        <v>36</v>
      </c>
      <c r="P203" s="27" t="n">
        <f aca="false">SMALL(B203:J203,5)</f>
        <v>39</v>
      </c>
      <c r="Q203" s="27" t="n">
        <f aca="false">SMALL(B203:J203,6)</f>
        <v>51</v>
      </c>
      <c r="R203" s="27" t="n">
        <f aca="false">SMALL(B203:J203,7)</f>
        <v>61</v>
      </c>
      <c r="S203" s="27" t="n">
        <f aca="false">SMALL(B203:J203,8)</f>
        <v>69</v>
      </c>
      <c r="T203" s="30" t="n">
        <f aca="false">SMALL(B203:J203,9)</f>
        <v>73</v>
      </c>
      <c r="U203" s="32"/>
      <c r="V203" s="32"/>
      <c r="W203" s="32"/>
      <c r="X203" s="32"/>
    </row>
    <row r="204" customFormat="false" ht="12.8" hidden="false" customHeight="false" outlineLevel="0" collapsed="false">
      <c r="A204" s="66"/>
      <c r="B204" s="214" t="n">
        <f aca="false">L194</f>
        <v>5</v>
      </c>
      <c r="C204" s="214" t="n">
        <f aca="false">M195</f>
        <v>10</v>
      </c>
      <c r="D204" s="214" t="n">
        <f aca="false">N187</f>
        <v>20</v>
      </c>
      <c r="E204" s="214" t="n">
        <f aca="false">O188</f>
        <v>35</v>
      </c>
      <c r="F204" s="214" t="n">
        <f aca="false">P189</f>
        <v>37</v>
      </c>
      <c r="G204" s="214" t="n">
        <f aca="false">Q190</f>
        <v>50</v>
      </c>
      <c r="H204" s="214" t="n">
        <f aca="false">R191</f>
        <v>60</v>
      </c>
      <c r="I204" s="214" t="n">
        <f aca="false">S192</f>
        <v>68</v>
      </c>
      <c r="J204" s="214" t="n">
        <f aca="false">T193</f>
        <v>77</v>
      </c>
      <c r="K204" s="32"/>
      <c r="L204" s="29" t="n">
        <f aca="false">SMALL(B204:J204,1)</f>
        <v>5</v>
      </c>
      <c r="M204" s="27" t="n">
        <f aca="false">SMALL(B204:J204,2)</f>
        <v>10</v>
      </c>
      <c r="N204" s="27" t="n">
        <f aca="false">SMALL(B204:J204,3)</f>
        <v>20</v>
      </c>
      <c r="O204" s="27" t="n">
        <f aca="false">SMALL(B204:J204,4)</f>
        <v>35</v>
      </c>
      <c r="P204" s="27" t="n">
        <f aca="false">SMALL(B204:J204,5)</f>
        <v>37</v>
      </c>
      <c r="Q204" s="27" t="n">
        <f aca="false">SMALL(B204:J204,6)</f>
        <v>50</v>
      </c>
      <c r="R204" s="27" t="n">
        <f aca="false">SMALL(B204:J204,7)</f>
        <v>60</v>
      </c>
      <c r="S204" s="27" t="n">
        <f aca="false">SMALL(B204:J204,8)</f>
        <v>68</v>
      </c>
      <c r="T204" s="30" t="n">
        <f aca="false">SMALL(B204:J204,9)</f>
        <v>77</v>
      </c>
      <c r="U204" s="32"/>
      <c r="V204" s="32"/>
      <c r="W204" s="32"/>
      <c r="X204" s="32"/>
    </row>
    <row r="205" customFormat="false" ht="12.8" hidden="false" customHeight="false" outlineLevel="0" collapsed="false">
      <c r="A205" s="84"/>
      <c r="B205" s="215" t="n">
        <f aca="false">L195</f>
        <v>9</v>
      </c>
      <c r="C205" s="215" t="n">
        <f aca="false">M187</f>
        <v>12</v>
      </c>
      <c r="D205" s="215" t="n">
        <f aca="false">N188</f>
        <v>24</v>
      </c>
      <c r="E205" s="215" t="n">
        <f aca="false">O189</f>
        <v>34</v>
      </c>
      <c r="F205" s="215" t="n">
        <f aca="false">P190</f>
        <v>42</v>
      </c>
      <c r="G205" s="215" t="n">
        <f aca="false">Q191</f>
        <v>49</v>
      </c>
      <c r="H205" s="215" t="n">
        <f aca="false">R192</f>
        <v>59</v>
      </c>
      <c r="I205" s="215" t="n">
        <f aca="false">S193</f>
        <v>72</v>
      </c>
      <c r="J205" s="215" t="n">
        <f aca="false">T194</f>
        <v>80</v>
      </c>
      <c r="K205" s="81"/>
      <c r="L205" s="29" t="n">
        <f aca="false">SMALL(B205:J205,1)</f>
        <v>9</v>
      </c>
      <c r="M205" s="27" t="n">
        <f aca="false">SMALL(B205:J205,2)</f>
        <v>12</v>
      </c>
      <c r="N205" s="27" t="n">
        <f aca="false">SMALL(B205:J205,3)</f>
        <v>24</v>
      </c>
      <c r="O205" s="27" t="n">
        <f aca="false">SMALL(B205:J205,4)</f>
        <v>34</v>
      </c>
      <c r="P205" s="27" t="n">
        <f aca="false">SMALL(B205:J205,5)</f>
        <v>42</v>
      </c>
      <c r="Q205" s="27" t="n">
        <f aca="false">SMALL(B205:J205,6)</f>
        <v>49</v>
      </c>
      <c r="R205" s="27" t="n">
        <f aca="false">SMALL(B205:J205,7)</f>
        <v>59</v>
      </c>
      <c r="S205" s="27" t="n">
        <f aca="false">SMALL(B205:J205,8)</f>
        <v>72</v>
      </c>
      <c r="T205" s="30" t="n">
        <f aca="false">SMALL(B205:J205,9)</f>
        <v>80</v>
      </c>
      <c r="U205" s="32"/>
      <c r="V205" s="32"/>
      <c r="W205" s="32"/>
      <c r="X205" s="32"/>
    </row>
    <row r="206" customFormat="false" ht="12.8" hidden="false" customHeight="false" outlineLevel="0" collapsed="false">
      <c r="A206" s="91" t="s">
        <v>3587</v>
      </c>
      <c r="B206" s="124"/>
      <c r="C206" s="124"/>
      <c r="D206" s="124"/>
      <c r="E206" s="212" t="s">
        <v>3588</v>
      </c>
      <c r="F206" s="124"/>
      <c r="G206" s="124"/>
      <c r="H206" s="124"/>
      <c r="I206" s="124"/>
      <c r="J206" s="124"/>
      <c r="K206" s="124"/>
      <c r="L206" s="124"/>
      <c r="M206" s="212" t="s">
        <v>3589</v>
      </c>
      <c r="N206" s="124"/>
      <c r="O206" s="124"/>
      <c r="P206" s="124"/>
      <c r="Q206" s="124"/>
      <c r="R206" s="124"/>
      <c r="S206" s="124"/>
      <c r="T206" s="24"/>
      <c r="U206" s="32"/>
      <c r="V206" s="32"/>
      <c r="W206" s="32"/>
      <c r="X206" s="32"/>
    </row>
    <row r="207" customFormat="false" ht="12.8" hidden="false" customHeight="false" outlineLevel="0" collapsed="false">
      <c r="A207" s="66"/>
      <c r="B207" s="213" t="n">
        <f aca="false">L197</f>
        <v>8</v>
      </c>
      <c r="C207" s="213" t="n">
        <f aca="false">M198</f>
        <v>18</v>
      </c>
      <c r="D207" s="213" t="n">
        <f aca="false">N199</f>
        <v>19</v>
      </c>
      <c r="E207" s="213" t="n">
        <f aca="false">O200</f>
        <v>30</v>
      </c>
      <c r="F207" s="213" t="n">
        <f aca="false">P201</f>
        <v>40</v>
      </c>
      <c r="G207" s="213" t="n">
        <f aca="false">Q202</f>
        <v>52</v>
      </c>
      <c r="H207" s="213" t="n">
        <f aca="false">R203</f>
        <v>61</v>
      </c>
      <c r="I207" s="213" t="n">
        <f aca="false">S204</f>
        <v>68</v>
      </c>
      <c r="J207" s="213" t="n">
        <f aca="false">T205</f>
        <v>80</v>
      </c>
      <c r="K207" s="32"/>
      <c r="L207" s="29" t="n">
        <f aca="false">SMALL(B207:J207,1)</f>
        <v>8</v>
      </c>
      <c r="M207" s="27" t="n">
        <f aca="false">SMALL(B207:J207,2)</f>
        <v>18</v>
      </c>
      <c r="N207" s="27" t="n">
        <f aca="false">SMALL(B207:J207,3)</f>
        <v>19</v>
      </c>
      <c r="O207" s="27" t="n">
        <f aca="false">SMALL(B207:J207,4)</f>
        <v>30</v>
      </c>
      <c r="P207" s="27" t="n">
        <f aca="false">SMALL(B207:J207,5)</f>
        <v>40</v>
      </c>
      <c r="Q207" s="27" t="n">
        <f aca="false">SMALL(B207:J207,6)</f>
        <v>52</v>
      </c>
      <c r="R207" s="27" t="n">
        <f aca="false">SMALL(B207:J207,7)</f>
        <v>61</v>
      </c>
      <c r="S207" s="27" t="n">
        <f aca="false">SMALL(B207:J207,8)</f>
        <v>68</v>
      </c>
      <c r="T207" s="30" t="n">
        <f aca="false">SMALL(B207:J207,9)</f>
        <v>80</v>
      </c>
      <c r="U207" s="32"/>
      <c r="V207" s="32"/>
      <c r="W207" s="32"/>
      <c r="X207" s="32"/>
    </row>
    <row r="208" customFormat="false" ht="12.8" hidden="false" customHeight="false" outlineLevel="0" collapsed="false">
      <c r="A208" s="66"/>
      <c r="B208" s="214" t="n">
        <f aca="false">L198</f>
        <v>4</v>
      </c>
      <c r="C208" s="214" t="n">
        <f aca="false">M199</f>
        <v>16</v>
      </c>
      <c r="D208" s="214" t="n">
        <f aca="false">N200</f>
        <v>21</v>
      </c>
      <c r="E208" s="214" t="n">
        <f aca="false">O201</f>
        <v>29</v>
      </c>
      <c r="F208" s="214" t="n">
        <f aca="false">P202</f>
        <v>38</v>
      </c>
      <c r="G208" s="214" t="n">
        <f aca="false">Q203</f>
        <v>51</v>
      </c>
      <c r="H208" s="214" t="n">
        <f aca="false">R204</f>
        <v>60</v>
      </c>
      <c r="I208" s="214" t="n">
        <f aca="false">S205</f>
        <v>72</v>
      </c>
      <c r="J208" s="214" t="n">
        <f aca="false">T197</f>
        <v>79</v>
      </c>
      <c r="K208" s="32"/>
      <c r="L208" s="29" t="n">
        <f aca="false">SMALL(B208:J208,1)</f>
        <v>4</v>
      </c>
      <c r="M208" s="27" t="n">
        <f aca="false">SMALL(B208:J208,2)</f>
        <v>16</v>
      </c>
      <c r="N208" s="27" t="n">
        <f aca="false">SMALL(B208:J208,3)</f>
        <v>21</v>
      </c>
      <c r="O208" s="27" t="n">
        <f aca="false">SMALL(B208:J208,4)</f>
        <v>29</v>
      </c>
      <c r="P208" s="27" t="n">
        <f aca="false">SMALL(B208:J208,5)</f>
        <v>38</v>
      </c>
      <c r="Q208" s="27" t="n">
        <f aca="false">SMALL(B208:J208,6)</f>
        <v>51</v>
      </c>
      <c r="R208" s="27" t="n">
        <f aca="false">SMALL(B208:J208,7)</f>
        <v>60</v>
      </c>
      <c r="S208" s="27" t="n">
        <f aca="false">SMALL(B208:J208,8)</f>
        <v>72</v>
      </c>
      <c r="T208" s="30" t="n">
        <f aca="false">SMALL(B208:J208,9)</f>
        <v>79</v>
      </c>
      <c r="U208" s="32"/>
      <c r="V208" s="32"/>
      <c r="W208" s="32"/>
      <c r="X208" s="32"/>
    </row>
    <row r="209" customFormat="false" ht="12.8" hidden="false" customHeight="false" outlineLevel="0" collapsed="false">
      <c r="A209" s="66"/>
      <c r="B209" s="214" t="n">
        <f aca="false">L199</f>
        <v>7</v>
      </c>
      <c r="C209" s="214" t="n">
        <f aca="false">M200</f>
        <v>15</v>
      </c>
      <c r="D209" s="214" t="n">
        <f aca="false">N201</f>
        <v>28</v>
      </c>
      <c r="E209" s="214" t="n">
        <f aca="false">O202</f>
        <v>27</v>
      </c>
      <c r="F209" s="214" t="n">
        <f aca="false">P203</f>
        <v>39</v>
      </c>
      <c r="G209" s="214" t="n">
        <f aca="false">Q204</f>
        <v>50</v>
      </c>
      <c r="H209" s="214" t="n">
        <f aca="false">R205</f>
        <v>59</v>
      </c>
      <c r="I209" s="214" t="n">
        <f aca="false">S197</f>
        <v>71</v>
      </c>
      <c r="J209" s="214" t="n">
        <f aca="false">T198</f>
        <v>75</v>
      </c>
      <c r="K209" s="32"/>
      <c r="L209" s="29" t="n">
        <f aca="false">SMALL(B209:J209,1)</f>
        <v>7</v>
      </c>
      <c r="M209" s="27" t="n">
        <f aca="false">SMALL(B209:J209,2)</f>
        <v>15</v>
      </c>
      <c r="N209" s="27" t="n">
        <f aca="false">SMALL(B209:J209,3)</f>
        <v>27</v>
      </c>
      <c r="O209" s="27" t="n">
        <f aca="false">SMALL(B209:J209,4)</f>
        <v>28</v>
      </c>
      <c r="P209" s="27" t="n">
        <f aca="false">SMALL(B209:J209,5)</f>
        <v>39</v>
      </c>
      <c r="Q209" s="27" t="n">
        <f aca="false">SMALL(B209:J209,6)</f>
        <v>50</v>
      </c>
      <c r="R209" s="27" t="n">
        <f aca="false">SMALL(B209:J209,7)</f>
        <v>59</v>
      </c>
      <c r="S209" s="27" t="n">
        <f aca="false">SMALL(B209:J209,8)</f>
        <v>71</v>
      </c>
      <c r="T209" s="30" t="n">
        <f aca="false">SMALL(B209:J209,9)</f>
        <v>75</v>
      </c>
      <c r="U209" s="32"/>
      <c r="V209" s="32"/>
      <c r="W209" s="32"/>
      <c r="X209" s="32"/>
    </row>
    <row r="210" customFormat="false" ht="12.8" hidden="false" customHeight="false" outlineLevel="0" collapsed="false">
      <c r="A210" s="66"/>
      <c r="B210" s="214" t="n">
        <f aca="false">L200</f>
        <v>2</v>
      </c>
      <c r="C210" s="214" t="n">
        <f aca="false">M201</f>
        <v>14</v>
      </c>
      <c r="D210" s="214" t="n">
        <f aca="false">N202</f>
        <v>25</v>
      </c>
      <c r="E210" s="214" t="n">
        <f aca="false">O203</f>
        <v>36</v>
      </c>
      <c r="F210" s="214" t="n">
        <f aca="false">P204</f>
        <v>37</v>
      </c>
      <c r="G210" s="214" t="n">
        <f aca="false">Q205</f>
        <v>49</v>
      </c>
      <c r="H210" s="214" t="n">
        <f aca="false">R197</f>
        <v>58</v>
      </c>
      <c r="I210" s="214" t="n">
        <f aca="false">S198</f>
        <v>70</v>
      </c>
      <c r="J210" s="214" t="n">
        <f aca="false">T199</f>
        <v>74</v>
      </c>
      <c r="K210" s="32"/>
      <c r="L210" s="29" t="n">
        <f aca="false">SMALL(B210:J210,1)</f>
        <v>2</v>
      </c>
      <c r="M210" s="27" t="n">
        <f aca="false">SMALL(B210:J210,2)</f>
        <v>14</v>
      </c>
      <c r="N210" s="27" t="n">
        <f aca="false">SMALL(B210:J210,3)</f>
        <v>25</v>
      </c>
      <c r="O210" s="27" t="n">
        <f aca="false">SMALL(B210:J210,4)</f>
        <v>36</v>
      </c>
      <c r="P210" s="27" t="n">
        <f aca="false">SMALL(B210:J210,5)</f>
        <v>37</v>
      </c>
      <c r="Q210" s="27" t="n">
        <f aca="false">SMALL(B210:J210,6)</f>
        <v>49</v>
      </c>
      <c r="R210" s="27" t="n">
        <f aca="false">SMALL(B210:J210,7)</f>
        <v>58</v>
      </c>
      <c r="S210" s="27" t="n">
        <f aca="false">SMALL(B210:J210,8)</f>
        <v>70</v>
      </c>
      <c r="T210" s="30" t="n">
        <f aca="false">SMALL(B210:J210,9)</f>
        <v>74</v>
      </c>
      <c r="U210" s="32"/>
      <c r="V210" s="32"/>
      <c r="W210" s="32"/>
      <c r="X210" s="32"/>
    </row>
    <row r="211" customFormat="false" ht="12.8" hidden="false" customHeight="false" outlineLevel="0" collapsed="false">
      <c r="A211" s="66"/>
      <c r="B211" s="214" t="n">
        <f aca="false">L201</f>
        <v>3</v>
      </c>
      <c r="C211" s="214" t="n">
        <f aca="false">M202</f>
        <v>13</v>
      </c>
      <c r="D211" s="214" t="n">
        <f aca="false">N203</f>
        <v>26</v>
      </c>
      <c r="E211" s="214" t="n">
        <f aca="false">O204</f>
        <v>35</v>
      </c>
      <c r="F211" s="214" t="n">
        <f aca="false">P205</f>
        <v>42</v>
      </c>
      <c r="G211" s="214" t="n">
        <f aca="false">Q197</f>
        <v>47</v>
      </c>
      <c r="H211" s="214" t="n">
        <f aca="false">R198</f>
        <v>57</v>
      </c>
      <c r="I211" s="214" t="n">
        <f aca="false">S199</f>
        <v>67</v>
      </c>
      <c r="J211" s="214" t="n">
        <f aca="false">T200</f>
        <v>78</v>
      </c>
      <c r="K211" s="32"/>
      <c r="L211" s="29" t="n">
        <f aca="false">SMALL(B211:J211,1)</f>
        <v>3</v>
      </c>
      <c r="M211" s="27" t="n">
        <f aca="false">SMALL(B211:J211,2)</f>
        <v>13</v>
      </c>
      <c r="N211" s="27" t="n">
        <f aca="false">SMALL(B211:J211,3)</f>
        <v>26</v>
      </c>
      <c r="O211" s="27" t="n">
        <f aca="false">SMALL(B211:J211,4)</f>
        <v>35</v>
      </c>
      <c r="P211" s="27" t="n">
        <f aca="false">SMALL(B211:J211,5)</f>
        <v>42</v>
      </c>
      <c r="Q211" s="27" t="n">
        <f aca="false">SMALL(B211:J211,6)</f>
        <v>47</v>
      </c>
      <c r="R211" s="27" t="n">
        <f aca="false">SMALL(B211:J211,7)</f>
        <v>57</v>
      </c>
      <c r="S211" s="27" t="n">
        <f aca="false">SMALL(B211:J211,8)</f>
        <v>67</v>
      </c>
      <c r="T211" s="30" t="n">
        <f aca="false">SMALL(B211:J211,9)</f>
        <v>78</v>
      </c>
      <c r="U211" s="32"/>
      <c r="V211" s="32"/>
      <c r="W211" s="32"/>
      <c r="X211" s="32"/>
    </row>
    <row r="212" customFormat="false" ht="12.8" hidden="false" customHeight="false" outlineLevel="0" collapsed="false">
      <c r="A212" s="66"/>
      <c r="B212" s="214" t="n">
        <f aca="false">L202</f>
        <v>1</v>
      </c>
      <c r="C212" s="214" t="n">
        <f aca="false">M203</f>
        <v>17</v>
      </c>
      <c r="D212" s="214" t="n">
        <f aca="false">N204</f>
        <v>20</v>
      </c>
      <c r="E212" s="214" t="n">
        <f aca="false">O205</f>
        <v>34</v>
      </c>
      <c r="F212" s="214" t="n">
        <f aca="false">P197</f>
        <v>44</v>
      </c>
      <c r="G212" s="214" t="n">
        <f aca="false">Q198</f>
        <v>46</v>
      </c>
      <c r="H212" s="214" t="n">
        <f aca="false">R199</f>
        <v>55</v>
      </c>
      <c r="I212" s="214" t="n">
        <f aca="false">S200</f>
        <v>66</v>
      </c>
      <c r="J212" s="214" t="n">
        <f aca="false">T201</f>
        <v>81</v>
      </c>
      <c r="K212" s="32"/>
      <c r="L212" s="29" t="n">
        <f aca="false">SMALL(B212:J212,1)</f>
        <v>1</v>
      </c>
      <c r="M212" s="27" t="n">
        <f aca="false">SMALL(B212:J212,2)</f>
        <v>17</v>
      </c>
      <c r="N212" s="27" t="n">
        <f aca="false">SMALL(B212:J212,3)</f>
        <v>20</v>
      </c>
      <c r="O212" s="27" t="n">
        <f aca="false">SMALL(B212:J212,4)</f>
        <v>34</v>
      </c>
      <c r="P212" s="27" t="n">
        <f aca="false">SMALL(B212:J212,5)</f>
        <v>44</v>
      </c>
      <c r="Q212" s="27" t="n">
        <f aca="false">SMALL(B212:J212,6)</f>
        <v>46</v>
      </c>
      <c r="R212" s="27" t="n">
        <f aca="false">SMALL(B212:J212,7)</f>
        <v>55</v>
      </c>
      <c r="S212" s="27" t="n">
        <f aca="false">SMALL(B212:J212,8)</f>
        <v>66</v>
      </c>
      <c r="T212" s="30" t="n">
        <f aca="false">SMALL(B212:J212,9)</f>
        <v>81</v>
      </c>
      <c r="U212" s="32"/>
      <c r="V212" s="32"/>
      <c r="W212" s="32"/>
      <c r="X212" s="32"/>
    </row>
    <row r="213" customFormat="false" ht="12.8" hidden="false" customHeight="false" outlineLevel="0" collapsed="false">
      <c r="A213" s="66"/>
      <c r="B213" s="214" t="n">
        <f aca="false">L203</f>
        <v>6</v>
      </c>
      <c r="C213" s="214" t="n">
        <f aca="false">M204</f>
        <v>10</v>
      </c>
      <c r="D213" s="214" t="n">
        <f aca="false">N205</f>
        <v>24</v>
      </c>
      <c r="E213" s="214" t="n">
        <f aca="false">O197</f>
        <v>33</v>
      </c>
      <c r="F213" s="214" t="n">
        <f aca="false">P198</f>
        <v>45</v>
      </c>
      <c r="G213" s="214" t="n">
        <f aca="false">Q199</f>
        <v>48</v>
      </c>
      <c r="H213" s="214" t="n">
        <f aca="false">R200</f>
        <v>56</v>
      </c>
      <c r="I213" s="214" t="n">
        <f aca="false">S201</f>
        <v>65</v>
      </c>
      <c r="J213" s="214" t="n">
        <f aca="false">T202</f>
        <v>76</v>
      </c>
      <c r="K213" s="32"/>
      <c r="L213" s="29" t="n">
        <f aca="false">SMALL(B213:J213,1)</f>
        <v>6</v>
      </c>
      <c r="M213" s="27" t="n">
        <f aca="false">SMALL(B213:J213,2)</f>
        <v>10</v>
      </c>
      <c r="N213" s="27" t="n">
        <f aca="false">SMALL(B213:J213,3)</f>
        <v>24</v>
      </c>
      <c r="O213" s="27" t="n">
        <f aca="false">SMALL(B213:J213,4)</f>
        <v>33</v>
      </c>
      <c r="P213" s="27" t="n">
        <f aca="false">SMALL(B213:J213,5)</f>
        <v>45</v>
      </c>
      <c r="Q213" s="27" t="n">
        <f aca="false">SMALL(B213:J213,6)</f>
        <v>48</v>
      </c>
      <c r="R213" s="27" t="n">
        <f aca="false">SMALL(B213:J213,7)</f>
        <v>56</v>
      </c>
      <c r="S213" s="27" t="n">
        <f aca="false">SMALL(B213:J213,8)</f>
        <v>65</v>
      </c>
      <c r="T213" s="30" t="n">
        <f aca="false">SMALL(B213:J213,9)</f>
        <v>76</v>
      </c>
      <c r="U213" s="32"/>
      <c r="V213" s="32"/>
      <c r="W213" s="32"/>
      <c r="X213" s="32"/>
    </row>
    <row r="214" customFormat="false" ht="12.8" hidden="false" customHeight="false" outlineLevel="0" collapsed="false">
      <c r="A214" s="66"/>
      <c r="B214" s="214" t="n">
        <f aca="false">L204</f>
        <v>5</v>
      </c>
      <c r="C214" s="214" t="n">
        <f aca="false">M205</f>
        <v>12</v>
      </c>
      <c r="D214" s="214" t="n">
        <f aca="false">N197</f>
        <v>23</v>
      </c>
      <c r="E214" s="214" t="n">
        <f aca="false">O198</f>
        <v>32</v>
      </c>
      <c r="F214" s="214" t="n">
        <f aca="false">P199</f>
        <v>43</v>
      </c>
      <c r="G214" s="214" t="n">
        <f aca="false">Q200</f>
        <v>54</v>
      </c>
      <c r="H214" s="214" t="n">
        <f aca="false">R201</f>
        <v>64</v>
      </c>
      <c r="I214" s="214" t="n">
        <f aca="false">S202</f>
        <v>63</v>
      </c>
      <c r="J214" s="214" t="n">
        <f aca="false">T203</f>
        <v>73</v>
      </c>
      <c r="K214" s="32"/>
      <c r="L214" s="29" t="n">
        <f aca="false">SMALL(B214:J214,1)</f>
        <v>5</v>
      </c>
      <c r="M214" s="27" t="n">
        <f aca="false">SMALL(B214:J214,2)</f>
        <v>12</v>
      </c>
      <c r="N214" s="27" t="n">
        <f aca="false">SMALL(B214:J214,3)</f>
        <v>23</v>
      </c>
      <c r="O214" s="27" t="n">
        <f aca="false">SMALL(B214:J214,4)</f>
        <v>32</v>
      </c>
      <c r="P214" s="27" t="n">
        <f aca="false">SMALL(B214:J214,5)</f>
        <v>43</v>
      </c>
      <c r="Q214" s="27" t="n">
        <f aca="false">SMALL(B214:J214,6)</f>
        <v>54</v>
      </c>
      <c r="R214" s="27" t="n">
        <f aca="false">SMALL(B214:J214,7)</f>
        <v>63</v>
      </c>
      <c r="S214" s="27" t="n">
        <f aca="false">SMALL(B214:J214,8)</f>
        <v>64</v>
      </c>
      <c r="T214" s="30" t="n">
        <f aca="false">SMALL(B214:J214,9)</f>
        <v>73</v>
      </c>
      <c r="U214" s="32"/>
      <c r="V214" s="32"/>
      <c r="W214" s="32"/>
      <c r="X214" s="32"/>
    </row>
    <row r="215" customFormat="false" ht="12.8" hidden="false" customHeight="false" outlineLevel="0" collapsed="false">
      <c r="A215" s="84"/>
      <c r="B215" s="215" t="n">
        <f aca="false">L205</f>
        <v>9</v>
      </c>
      <c r="C215" s="215" t="n">
        <f aca="false">M197</f>
        <v>11</v>
      </c>
      <c r="D215" s="215" t="n">
        <f aca="false">N198</f>
        <v>22</v>
      </c>
      <c r="E215" s="215" t="n">
        <f aca="false">O199</f>
        <v>31</v>
      </c>
      <c r="F215" s="215" t="n">
        <f aca="false">P200</f>
        <v>41</v>
      </c>
      <c r="G215" s="215" t="n">
        <f aca="false">Q201</f>
        <v>53</v>
      </c>
      <c r="H215" s="215" t="n">
        <f aca="false">R202</f>
        <v>62</v>
      </c>
      <c r="I215" s="215" t="n">
        <f aca="false">S203</f>
        <v>69</v>
      </c>
      <c r="J215" s="215" t="n">
        <f aca="false">T204</f>
        <v>77</v>
      </c>
      <c r="K215" s="81"/>
      <c r="L215" s="29" t="n">
        <f aca="false">SMALL(B215:J215,1)</f>
        <v>9</v>
      </c>
      <c r="M215" s="27" t="n">
        <f aca="false">SMALL(B215:J215,2)</f>
        <v>11</v>
      </c>
      <c r="N215" s="27" t="n">
        <f aca="false">SMALL(B215:J215,3)</f>
        <v>22</v>
      </c>
      <c r="O215" s="27" t="n">
        <f aca="false">SMALL(B215:J215,4)</f>
        <v>31</v>
      </c>
      <c r="P215" s="27" t="n">
        <f aca="false">SMALL(B215:J215,5)</f>
        <v>41</v>
      </c>
      <c r="Q215" s="27" t="n">
        <f aca="false">SMALL(B215:J215,6)</f>
        <v>53</v>
      </c>
      <c r="R215" s="27" t="n">
        <f aca="false">SMALL(B215:J215,7)</f>
        <v>62</v>
      </c>
      <c r="S215" s="27" t="n">
        <f aca="false">SMALL(B215:J215,8)</f>
        <v>69</v>
      </c>
      <c r="T215" s="30" t="n">
        <f aca="false">SMALL(B215:J215,9)</f>
        <v>77</v>
      </c>
      <c r="U215" s="32"/>
      <c r="V215" s="32"/>
      <c r="W215" s="32"/>
      <c r="X215" s="32"/>
    </row>
    <row r="216" customFormat="false" ht="12.8" hidden="false" customHeight="false" outlineLevel="0" collapsed="false">
      <c r="A216" s="91" t="s">
        <v>3590</v>
      </c>
      <c r="B216" s="124"/>
      <c r="C216" s="124"/>
      <c r="D216" s="124"/>
      <c r="E216" s="124"/>
      <c r="F216" s="212" t="s">
        <v>3591</v>
      </c>
      <c r="G216" s="124"/>
      <c r="H216" s="124"/>
      <c r="I216" s="124"/>
      <c r="J216" s="124"/>
      <c r="K216" s="124"/>
      <c r="L216" s="124"/>
      <c r="M216" s="124"/>
      <c r="N216" s="124"/>
      <c r="O216" s="124"/>
      <c r="P216" s="124"/>
      <c r="Q216" s="124"/>
      <c r="R216" s="124"/>
      <c r="S216" s="124"/>
      <c r="T216" s="24"/>
      <c r="U216" s="32"/>
      <c r="V216" s="32"/>
      <c r="W216" s="32"/>
      <c r="X216" s="32"/>
    </row>
    <row r="217" customFormat="false" ht="12.8" hidden="false" customHeight="false" outlineLevel="0" collapsed="false">
      <c r="A217" s="66"/>
      <c r="B217" s="213" t="n">
        <f aca="false">SMALL(L207:L215,1)</f>
        <v>1</v>
      </c>
      <c r="C217" s="213" t="n">
        <f aca="false">SMALL(M207:M215,1)</f>
        <v>10</v>
      </c>
      <c r="D217" s="213" t="n">
        <f aca="false">SMALL(N207:N215,1)</f>
        <v>19</v>
      </c>
      <c r="E217" s="213" t="n">
        <f aca="false">SMALL(O207:O215,1)</f>
        <v>28</v>
      </c>
      <c r="F217" s="213" t="n">
        <f aca="false">SMALL(P207:P215,1)</f>
        <v>37</v>
      </c>
      <c r="G217" s="213" t="n">
        <f aca="false">SMALL(Q207:Q215,1)</f>
        <v>46</v>
      </c>
      <c r="H217" s="213" t="n">
        <f aca="false">SMALL(R207:R215,1)</f>
        <v>55</v>
      </c>
      <c r="I217" s="213" t="n">
        <f aca="false">SMALL(S207:S215,1)</f>
        <v>64</v>
      </c>
      <c r="J217" s="213" t="n">
        <f aca="false">SMALL(T207:T215,1)</f>
        <v>73</v>
      </c>
      <c r="K217" s="32"/>
      <c r="L217" s="32"/>
      <c r="M217" s="32"/>
      <c r="N217" s="32"/>
      <c r="O217" s="32"/>
      <c r="P217" s="32"/>
      <c r="Q217" s="32"/>
      <c r="R217" s="32"/>
      <c r="S217" s="32"/>
      <c r="T217" s="132"/>
      <c r="U217" s="32"/>
      <c r="V217" s="32"/>
      <c r="W217" s="32"/>
      <c r="X217" s="32"/>
    </row>
    <row r="218" customFormat="false" ht="12.8" hidden="false" customHeight="false" outlineLevel="0" collapsed="false">
      <c r="A218" s="66"/>
      <c r="B218" s="214" t="n">
        <f aca="false">SMALL(L207:L215,2)</f>
        <v>2</v>
      </c>
      <c r="C218" s="214" t="n">
        <f aca="false">SMALL(M207:M215,2)</f>
        <v>11</v>
      </c>
      <c r="D218" s="214" t="n">
        <f aca="false">SMALL(N207:N215,2)</f>
        <v>20</v>
      </c>
      <c r="E218" s="214" t="n">
        <f aca="false">SMALL(O207:O215,2)</f>
        <v>29</v>
      </c>
      <c r="F218" s="214" t="n">
        <f aca="false">SMALL(P207:P215,2)</f>
        <v>38</v>
      </c>
      <c r="G218" s="214" t="n">
        <f aca="false">SMALL(Q207:Q215,2)</f>
        <v>47</v>
      </c>
      <c r="H218" s="214" t="n">
        <f aca="false">SMALL(R207:R215,2)</f>
        <v>56</v>
      </c>
      <c r="I218" s="214" t="n">
        <f aca="false">SMALL(S207:S215,2)</f>
        <v>65</v>
      </c>
      <c r="J218" s="214" t="n">
        <f aca="false">SMALL(T207:T215,2)</f>
        <v>74</v>
      </c>
      <c r="K218" s="32"/>
      <c r="L218" s="32"/>
      <c r="M218" s="32"/>
      <c r="N218" s="32"/>
      <c r="O218" s="32"/>
      <c r="P218" s="32"/>
      <c r="Q218" s="32"/>
      <c r="R218" s="32"/>
      <c r="S218" s="32"/>
      <c r="T218" s="132"/>
      <c r="U218" s="32"/>
      <c r="V218" s="32"/>
      <c r="W218" s="32"/>
      <c r="X218" s="32"/>
    </row>
    <row r="219" customFormat="false" ht="12.8" hidden="false" customHeight="false" outlineLevel="0" collapsed="false">
      <c r="A219" s="66"/>
      <c r="B219" s="214" t="n">
        <f aca="false">SMALL(L207:L215,3)</f>
        <v>3</v>
      </c>
      <c r="C219" s="214" t="n">
        <f aca="false">SMALL(M207:M215,3)</f>
        <v>12</v>
      </c>
      <c r="D219" s="214" t="n">
        <f aca="false">SMALL(N207:N215,3)</f>
        <v>21</v>
      </c>
      <c r="E219" s="214" t="n">
        <f aca="false">SMALL(O207:O215,3)</f>
        <v>30</v>
      </c>
      <c r="F219" s="214" t="n">
        <f aca="false">SMALL(P207:P215,3)</f>
        <v>39</v>
      </c>
      <c r="G219" s="214" t="n">
        <f aca="false">SMALL(Q207:Q215,3)</f>
        <v>48</v>
      </c>
      <c r="H219" s="214" t="n">
        <f aca="false">SMALL(R207:R215,3)</f>
        <v>57</v>
      </c>
      <c r="I219" s="214" t="n">
        <f aca="false">SMALL(S207:S215,3)</f>
        <v>66</v>
      </c>
      <c r="J219" s="214" t="n">
        <f aca="false">SMALL(T207:T215,3)</f>
        <v>75</v>
      </c>
      <c r="K219" s="32"/>
      <c r="L219" s="32"/>
      <c r="M219" s="32"/>
      <c r="N219" s="32"/>
      <c r="O219" s="32"/>
      <c r="P219" s="32"/>
      <c r="Q219" s="32"/>
      <c r="R219" s="32"/>
      <c r="S219" s="32"/>
      <c r="T219" s="132"/>
      <c r="U219" s="32"/>
      <c r="V219" s="32"/>
      <c r="W219" s="32"/>
      <c r="X219" s="32"/>
    </row>
    <row r="220" customFormat="false" ht="12.8" hidden="false" customHeight="false" outlineLevel="0" collapsed="false">
      <c r="A220" s="66"/>
      <c r="B220" s="214" t="n">
        <f aca="false">SMALL(L207:L215,4)</f>
        <v>4</v>
      </c>
      <c r="C220" s="214" t="n">
        <f aca="false">SMALL(M207:M215,4)</f>
        <v>13</v>
      </c>
      <c r="D220" s="214" t="n">
        <f aca="false">SMALL(N207:N215,4)</f>
        <v>22</v>
      </c>
      <c r="E220" s="214" t="n">
        <f aca="false">SMALL(O207:O215,4)</f>
        <v>31</v>
      </c>
      <c r="F220" s="214" t="n">
        <f aca="false">SMALL(P207:P215,4)</f>
        <v>40</v>
      </c>
      <c r="G220" s="214" t="n">
        <f aca="false">SMALL(Q207:Q215,4)</f>
        <v>49</v>
      </c>
      <c r="H220" s="214" t="n">
        <f aca="false">SMALL(R207:R215,4)</f>
        <v>58</v>
      </c>
      <c r="I220" s="214" t="n">
        <f aca="false">SMALL(S207:S215,4)</f>
        <v>67</v>
      </c>
      <c r="J220" s="214" t="n">
        <f aca="false">SMALL(T207:T215,4)</f>
        <v>76</v>
      </c>
      <c r="K220" s="32"/>
      <c r="L220" s="32"/>
      <c r="M220" s="32"/>
      <c r="N220" s="32"/>
      <c r="O220" s="32"/>
      <c r="P220" s="32"/>
      <c r="Q220" s="32"/>
      <c r="R220" s="32"/>
      <c r="S220" s="32"/>
      <c r="T220" s="132"/>
      <c r="U220" s="32"/>
      <c r="V220" s="32"/>
      <c r="W220" s="32"/>
      <c r="X220" s="32"/>
    </row>
    <row r="221" customFormat="false" ht="12.8" hidden="false" customHeight="false" outlineLevel="0" collapsed="false">
      <c r="A221" s="66"/>
      <c r="B221" s="214" t="n">
        <f aca="false">SMALL(L207:L215,5)</f>
        <v>5</v>
      </c>
      <c r="C221" s="214" t="n">
        <f aca="false">SMALL(M207:M215,5)</f>
        <v>14</v>
      </c>
      <c r="D221" s="214" t="n">
        <f aca="false">SMALL(N207:N215,5)</f>
        <v>23</v>
      </c>
      <c r="E221" s="214" t="n">
        <f aca="false">SMALL(O207:O215,5)</f>
        <v>32</v>
      </c>
      <c r="F221" s="214" t="n">
        <f aca="false">SMALL(P207:P215,5)</f>
        <v>41</v>
      </c>
      <c r="G221" s="214" t="n">
        <f aca="false">SMALL(Q207:Q215,5)</f>
        <v>50</v>
      </c>
      <c r="H221" s="214" t="n">
        <f aca="false">SMALL(R207:R215,5)</f>
        <v>59</v>
      </c>
      <c r="I221" s="214" t="n">
        <f aca="false">SMALL(S207:S215,5)</f>
        <v>68</v>
      </c>
      <c r="J221" s="214" t="n">
        <f aca="false">SMALL(T207:T215,5)</f>
        <v>77</v>
      </c>
      <c r="K221" s="32"/>
      <c r="L221" s="32"/>
      <c r="M221" s="32"/>
      <c r="N221" s="32"/>
      <c r="O221" s="32"/>
      <c r="P221" s="32"/>
      <c r="Q221" s="32"/>
      <c r="R221" s="32"/>
      <c r="S221" s="32"/>
      <c r="T221" s="132"/>
      <c r="U221" s="32"/>
      <c r="V221" s="32"/>
      <c r="W221" s="32"/>
      <c r="X221" s="32"/>
    </row>
    <row r="222" customFormat="false" ht="12.8" hidden="false" customHeight="false" outlineLevel="0" collapsed="false">
      <c r="A222" s="66"/>
      <c r="B222" s="214" t="n">
        <f aca="false">SMALL(L207:L215,6)</f>
        <v>6</v>
      </c>
      <c r="C222" s="214" t="n">
        <f aca="false">SMALL(M207:M215,6)</f>
        <v>15</v>
      </c>
      <c r="D222" s="214" t="n">
        <f aca="false">SMALL(N207:N215,6)</f>
        <v>24</v>
      </c>
      <c r="E222" s="214" t="n">
        <f aca="false">SMALL(O207:O215,6)</f>
        <v>33</v>
      </c>
      <c r="F222" s="214" t="n">
        <f aca="false">SMALL(P207:P215,6)</f>
        <v>42</v>
      </c>
      <c r="G222" s="214" t="n">
        <f aca="false">SMALL(Q207:Q215,6)</f>
        <v>51</v>
      </c>
      <c r="H222" s="214" t="n">
        <f aca="false">SMALL(R207:R215,6)</f>
        <v>60</v>
      </c>
      <c r="I222" s="214" t="n">
        <f aca="false">SMALL(S207:S215,6)</f>
        <v>69</v>
      </c>
      <c r="J222" s="214" t="n">
        <f aca="false">SMALL(T207:T215,6)</f>
        <v>78</v>
      </c>
      <c r="K222" s="32"/>
      <c r="L222" s="32"/>
      <c r="M222" s="32"/>
      <c r="N222" s="32"/>
      <c r="O222" s="32"/>
      <c r="P222" s="32"/>
      <c r="Q222" s="32"/>
      <c r="R222" s="32"/>
      <c r="S222" s="32"/>
      <c r="T222" s="132"/>
      <c r="U222" s="32"/>
      <c r="V222" s="32"/>
      <c r="W222" s="32"/>
      <c r="X222" s="32"/>
    </row>
    <row r="223" customFormat="false" ht="12.8" hidden="false" customHeight="false" outlineLevel="0" collapsed="false">
      <c r="A223" s="66"/>
      <c r="B223" s="214" t="n">
        <f aca="false">SMALL(L207:L215,7)</f>
        <v>7</v>
      </c>
      <c r="C223" s="214" t="n">
        <f aca="false">SMALL(M207:M215,7)</f>
        <v>16</v>
      </c>
      <c r="D223" s="214" t="n">
        <f aca="false">SMALL(N207:N215,7)</f>
        <v>25</v>
      </c>
      <c r="E223" s="214" t="n">
        <f aca="false">SMALL(O207:O215,7)</f>
        <v>34</v>
      </c>
      <c r="F223" s="214" t="n">
        <f aca="false">SMALL(P207:P215,7)</f>
        <v>43</v>
      </c>
      <c r="G223" s="214" t="n">
        <f aca="false">SMALL(Q207:Q215,7)</f>
        <v>52</v>
      </c>
      <c r="H223" s="214" t="n">
        <f aca="false">SMALL(R207:R215,7)</f>
        <v>61</v>
      </c>
      <c r="I223" s="214" t="n">
        <f aca="false">SMALL(S207:S215,7)</f>
        <v>70</v>
      </c>
      <c r="J223" s="214" t="n">
        <f aca="false">SMALL(T207:T215,7)</f>
        <v>79</v>
      </c>
      <c r="K223" s="32"/>
      <c r="L223" s="32"/>
      <c r="M223" s="32"/>
      <c r="N223" s="32"/>
      <c r="O223" s="32"/>
      <c r="P223" s="32"/>
      <c r="Q223" s="32"/>
      <c r="R223" s="32"/>
      <c r="S223" s="32"/>
      <c r="T223" s="132"/>
      <c r="U223" s="32"/>
      <c r="V223" s="32"/>
      <c r="W223" s="32"/>
      <c r="X223" s="32"/>
    </row>
    <row r="224" customFormat="false" ht="12.8" hidden="false" customHeight="false" outlineLevel="0" collapsed="false">
      <c r="A224" s="66"/>
      <c r="B224" s="214" t="n">
        <f aca="false">SMALL(L207:L215,8)</f>
        <v>8</v>
      </c>
      <c r="C224" s="214" t="n">
        <f aca="false">SMALL(M207:M215,8)</f>
        <v>17</v>
      </c>
      <c r="D224" s="214" t="n">
        <f aca="false">SMALL(N207:N215,8)</f>
        <v>26</v>
      </c>
      <c r="E224" s="214" t="n">
        <f aca="false">SMALL(O207:O215,8)</f>
        <v>35</v>
      </c>
      <c r="F224" s="214" t="n">
        <f aca="false">SMALL(P207:P215,8)</f>
        <v>44</v>
      </c>
      <c r="G224" s="214" t="n">
        <f aca="false">SMALL(Q207:Q215,8)</f>
        <v>53</v>
      </c>
      <c r="H224" s="214" t="n">
        <f aca="false">SMALL(R207:R215,8)</f>
        <v>62</v>
      </c>
      <c r="I224" s="214" t="n">
        <f aca="false">SMALL(S207:S215,8)</f>
        <v>71</v>
      </c>
      <c r="J224" s="214" t="n">
        <f aca="false">SMALL(T207:T215,8)</f>
        <v>80</v>
      </c>
      <c r="K224" s="32"/>
      <c r="L224" s="32"/>
      <c r="M224" s="32"/>
      <c r="N224" s="32"/>
      <c r="O224" s="32"/>
      <c r="P224" s="32"/>
      <c r="Q224" s="32"/>
      <c r="R224" s="32"/>
      <c r="S224" s="32"/>
      <c r="T224" s="132"/>
      <c r="U224" s="32"/>
      <c r="V224" s="32"/>
      <c r="W224" s="32"/>
      <c r="X224" s="32"/>
    </row>
    <row r="225" customFormat="false" ht="12.8" hidden="false" customHeight="false" outlineLevel="0" collapsed="false">
      <c r="A225" s="84"/>
      <c r="B225" s="215" t="n">
        <f aca="false">SMALL(L207:L215,9)</f>
        <v>9</v>
      </c>
      <c r="C225" s="215" t="n">
        <f aca="false">SMALL(M207:M215,9)</f>
        <v>18</v>
      </c>
      <c r="D225" s="215" t="n">
        <f aca="false">SMALL(N207:N215,9)</f>
        <v>27</v>
      </c>
      <c r="E225" s="215" t="n">
        <f aca="false">SMALL(O207:O215,9)</f>
        <v>36</v>
      </c>
      <c r="F225" s="215" t="n">
        <f aca="false">SMALL(P207:P215,9)</f>
        <v>45</v>
      </c>
      <c r="G225" s="215" t="n">
        <f aca="false">SMALL(Q207:Q215,9)</f>
        <v>54</v>
      </c>
      <c r="H225" s="215" t="n">
        <f aca="false">SMALL(R207:R215,9)</f>
        <v>63</v>
      </c>
      <c r="I225" s="215" t="n">
        <f aca="false">SMALL(S207:S215,9)</f>
        <v>72</v>
      </c>
      <c r="J225" s="215" t="n">
        <f aca="false">SMALL(T207:T215,9)</f>
        <v>81</v>
      </c>
      <c r="K225" s="81"/>
      <c r="L225" s="81"/>
      <c r="M225" s="81"/>
      <c r="N225" s="81"/>
      <c r="O225" s="81"/>
      <c r="P225" s="81"/>
      <c r="Q225" s="81"/>
      <c r="R225" s="81"/>
      <c r="S225" s="81"/>
      <c r="T225" s="150"/>
      <c r="U225" s="32"/>
      <c r="V225" s="32"/>
      <c r="W225" s="32"/>
      <c r="X225" s="32"/>
    </row>
  </sheetData>
  <mergeCells count="43">
    <mergeCell ref="B2:T2"/>
    <mergeCell ref="B4:EM4"/>
    <mergeCell ref="B5:E5"/>
    <mergeCell ref="F5:N5"/>
    <mergeCell ref="O5:Y5"/>
    <mergeCell ref="Z5:BI5"/>
    <mergeCell ref="BK5:EM5"/>
    <mergeCell ref="B6:E14"/>
    <mergeCell ref="O6:O14"/>
    <mergeCell ref="Y6:Y14"/>
    <mergeCell ref="BK6:EM14"/>
    <mergeCell ref="B15:E23"/>
    <mergeCell ref="O15:O23"/>
    <mergeCell ref="Y15:Y23"/>
    <mergeCell ref="B24:E32"/>
    <mergeCell ref="O24:O32"/>
    <mergeCell ref="Y24:Y32"/>
    <mergeCell ref="B33:E41"/>
    <mergeCell ref="O33:O41"/>
    <mergeCell ref="Y33:Y41"/>
    <mergeCell ref="B42:E50"/>
    <mergeCell ref="O42:O50"/>
    <mergeCell ref="Y42:Y50"/>
    <mergeCell ref="B51:E59"/>
    <mergeCell ref="O51:O59"/>
    <mergeCell ref="Y51:Y59"/>
    <mergeCell ref="B60:E68"/>
    <mergeCell ref="O60:O68"/>
    <mergeCell ref="Y60:Y68"/>
    <mergeCell ref="B69:E77"/>
    <mergeCell ref="O69:O77"/>
    <mergeCell ref="Y69:Y77"/>
    <mergeCell ref="B78:E86"/>
    <mergeCell ref="O78:O86"/>
    <mergeCell ref="Y78:Y86"/>
    <mergeCell ref="B87:E95"/>
    <mergeCell ref="O87:O95"/>
    <mergeCell ref="Y87:Y95"/>
    <mergeCell ref="B97:AY98"/>
    <mergeCell ref="B100:AY104"/>
    <mergeCell ref="B106:AY111"/>
    <mergeCell ref="B113:AY113"/>
    <mergeCell ref="K118:X124"/>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&amp;CStránka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6" activeCellId="0" sqref="P6"/>
    </sheetView>
  </sheetViews>
  <sheetFormatPr defaultColWidth="3.06640625" defaultRowHeight="12.8" customHeight="false" zeroHeight="false" outlineLevelRow="0" outlineLevelCol="0"/>
  <cols>
    <col collapsed="false" customWidth="true" hidden="false" outlineLevel="0" max="16384" min="16370" style="6" width="11.53"/>
  </cols>
  <sheetData>
    <row r="1" customFormat="false" ht="14.15" hidden="false" customHeight="false" outlineLevel="0" collapsed="false">
      <c r="A1" s="216" t="s">
        <v>3592</v>
      </c>
    </row>
    <row r="2" customFormat="false" ht="12.8" hidden="false" customHeight="true" outlineLevel="0" collapsed="false">
      <c r="B2" s="217" t="s">
        <v>3593</v>
      </c>
      <c r="C2" s="217"/>
      <c r="D2" s="217"/>
      <c r="E2" s="217"/>
      <c r="F2" s="217"/>
      <c r="G2" s="217"/>
      <c r="H2" s="217"/>
      <c r="I2" s="217"/>
      <c r="J2" s="217"/>
      <c r="K2" s="217"/>
      <c r="L2" s="217"/>
      <c r="M2" s="217"/>
      <c r="N2" s="217"/>
      <c r="O2" s="217"/>
      <c r="P2" s="217"/>
      <c r="Q2" s="217"/>
      <c r="R2" s="217"/>
      <c r="S2" s="217"/>
      <c r="T2" s="217"/>
      <c r="U2" s="217"/>
      <c r="V2" s="217"/>
      <c r="W2" s="217"/>
      <c r="X2" s="217"/>
      <c r="Y2" s="217"/>
      <c r="Z2" s="217"/>
      <c r="AA2" s="217"/>
      <c r="AB2" s="217"/>
      <c r="AC2" s="217"/>
      <c r="AD2" s="217"/>
      <c r="AE2" s="217"/>
      <c r="AF2" s="217"/>
      <c r="AG2" s="217"/>
      <c r="AH2" s="217"/>
      <c r="AI2" s="217"/>
      <c r="AJ2" s="217"/>
      <c r="AK2" s="217"/>
      <c r="AL2" s="217"/>
      <c r="AM2" s="217"/>
      <c r="AN2" s="217"/>
      <c r="AO2" s="217"/>
      <c r="AP2" s="217"/>
      <c r="AQ2" s="217"/>
      <c r="AR2" s="217"/>
      <c r="AS2" s="217"/>
      <c r="AT2" s="217"/>
    </row>
    <row r="3" customFormat="false" ht="12.8" hidden="false" customHeight="false" outlineLevel="0" collapsed="false">
      <c r="B3" s="217"/>
      <c r="C3" s="217"/>
      <c r="D3" s="217"/>
      <c r="E3" s="217"/>
      <c r="F3" s="217"/>
      <c r="G3" s="217"/>
      <c r="H3" s="217"/>
      <c r="I3" s="217"/>
      <c r="J3" s="217"/>
      <c r="K3" s="217"/>
      <c r="L3" s="217"/>
      <c r="M3" s="217"/>
      <c r="N3" s="217"/>
      <c r="O3" s="217"/>
      <c r="P3" s="217"/>
      <c r="Q3" s="217"/>
      <c r="R3" s="217"/>
      <c r="S3" s="217"/>
      <c r="T3" s="217"/>
      <c r="U3" s="217"/>
      <c r="V3" s="217"/>
      <c r="W3" s="217"/>
      <c r="X3" s="217"/>
      <c r="Y3" s="217"/>
      <c r="Z3" s="217"/>
      <c r="AA3" s="217"/>
      <c r="AB3" s="217"/>
      <c r="AC3" s="217"/>
      <c r="AD3" s="217"/>
      <c r="AE3" s="217"/>
      <c r="AF3" s="217"/>
      <c r="AG3" s="217"/>
      <c r="AH3" s="217"/>
      <c r="AI3" s="217"/>
      <c r="AJ3" s="217"/>
      <c r="AK3" s="217"/>
      <c r="AL3" s="217"/>
      <c r="AM3" s="217"/>
      <c r="AN3" s="217"/>
      <c r="AO3" s="217"/>
      <c r="AP3" s="217"/>
      <c r="AQ3" s="217"/>
      <c r="AR3" s="217"/>
      <c r="AS3" s="217"/>
      <c r="AT3" s="217"/>
    </row>
    <row r="4" customFormat="false" ht="12.8" hidden="false" customHeight="false" outlineLevel="0" collapsed="false">
      <c r="B4" s="217"/>
      <c r="C4" s="217"/>
      <c r="D4" s="217"/>
      <c r="E4" s="217"/>
      <c r="F4" s="217"/>
      <c r="G4" s="217"/>
      <c r="H4" s="217"/>
      <c r="I4" s="217"/>
      <c r="J4" s="217"/>
      <c r="K4" s="217"/>
      <c r="L4" s="217"/>
      <c r="M4" s="217"/>
      <c r="N4" s="217"/>
      <c r="O4" s="217"/>
      <c r="P4" s="217"/>
      <c r="Q4" s="217"/>
      <c r="R4" s="217"/>
      <c r="S4" s="217"/>
      <c r="T4" s="217"/>
      <c r="U4" s="217"/>
      <c r="V4" s="217"/>
      <c r="W4" s="217"/>
      <c r="X4" s="217"/>
      <c r="Y4" s="217"/>
      <c r="Z4" s="217"/>
      <c r="AA4" s="217"/>
      <c r="AB4" s="217"/>
      <c r="AC4" s="217"/>
      <c r="AD4" s="217"/>
      <c r="AE4" s="217"/>
      <c r="AF4" s="217"/>
      <c r="AG4" s="217"/>
      <c r="AH4" s="217"/>
      <c r="AI4" s="217"/>
      <c r="AJ4" s="217"/>
      <c r="AK4" s="217"/>
      <c r="AL4" s="217"/>
      <c r="AM4" s="217"/>
      <c r="AN4" s="217"/>
      <c r="AO4" s="217"/>
      <c r="AP4" s="217"/>
      <c r="AQ4" s="217"/>
      <c r="AR4" s="217"/>
      <c r="AS4" s="217"/>
      <c r="AT4" s="217"/>
    </row>
    <row r="5" customFormat="false" ht="12.8" hidden="false" customHeight="false" outlineLevel="0" collapsed="false">
      <c r="B5" s="20" t="s">
        <v>3594</v>
      </c>
      <c r="C5" s="20"/>
      <c r="D5" s="20"/>
      <c r="E5" s="20"/>
      <c r="F5" s="20"/>
      <c r="G5" s="20"/>
      <c r="I5" s="20" t="s">
        <v>3595</v>
      </c>
      <c r="J5" s="20"/>
      <c r="K5" s="20"/>
      <c r="L5" s="20"/>
      <c r="M5" s="20"/>
      <c r="N5" s="20"/>
    </row>
    <row r="6" customFormat="false" ht="12.8" hidden="false" customHeight="true" outlineLevel="0" collapsed="false">
      <c r="B6" s="52" t="n">
        <v>26</v>
      </c>
      <c r="C6" s="52" t="n">
        <v>7</v>
      </c>
      <c r="D6" s="52" t="n">
        <v>29</v>
      </c>
      <c r="E6" s="52" t="n">
        <v>13</v>
      </c>
      <c r="F6" s="52" t="n">
        <v>14</v>
      </c>
      <c r="G6" s="52" t="n">
        <v>32</v>
      </c>
      <c r="H6" s="25" t="s">
        <v>81</v>
      </c>
      <c r="I6" s="29" t="n">
        <f aca="false">SMALL(B6:G6,1)</f>
        <v>7</v>
      </c>
      <c r="J6" s="27" t="n">
        <f aca="false">SMALL(B6:G6,2)</f>
        <v>13</v>
      </c>
      <c r="K6" s="27" t="n">
        <f aca="false">SMALL(B6:G6,3)</f>
        <v>14</v>
      </c>
      <c r="L6" s="27" t="n">
        <f aca="false">SMALL(B6:G6,4)</f>
        <v>26</v>
      </c>
      <c r="M6" s="27" t="n">
        <f aca="false">SMALL(B6:G6,5)</f>
        <v>29</v>
      </c>
      <c r="N6" s="30" t="n">
        <f aca="false">SMALL(B6:G6,6)</f>
        <v>32</v>
      </c>
      <c r="P6" s="218" t="s">
        <v>3596</v>
      </c>
      <c r="Q6" s="218"/>
      <c r="R6" s="218"/>
      <c r="S6" s="218"/>
      <c r="T6" s="218"/>
      <c r="U6" s="218"/>
      <c r="V6" s="218"/>
      <c r="W6" s="218"/>
      <c r="X6" s="218"/>
      <c r="Y6" s="218"/>
      <c r="Z6" s="218"/>
      <c r="AA6" s="218"/>
      <c r="AB6" s="218"/>
      <c r="AC6" s="218"/>
      <c r="AD6" s="218"/>
      <c r="AE6" s="218"/>
      <c r="AF6" s="218"/>
      <c r="AG6" s="218"/>
      <c r="AH6" s="218"/>
      <c r="AI6" s="218"/>
    </row>
    <row r="7" customFormat="false" ht="12.8" hidden="false" customHeight="false" outlineLevel="0" collapsed="false">
      <c r="B7" s="52" t="n">
        <v>19</v>
      </c>
      <c r="C7" s="52" t="n">
        <v>15</v>
      </c>
      <c r="D7" s="52" t="n">
        <v>10</v>
      </c>
      <c r="E7" s="52" t="n">
        <v>1</v>
      </c>
      <c r="F7" s="52" t="n">
        <v>6</v>
      </c>
      <c r="G7" s="52" t="n">
        <v>30</v>
      </c>
      <c r="H7" s="25" t="s">
        <v>81</v>
      </c>
      <c r="I7" s="29" t="n">
        <f aca="false">SMALL(B7:G7,1)</f>
        <v>1</v>
      </c>
      <c r="J7" s="27" t="n">
        <f aca="false">SMALL(B7:G7,2)</f>
        <v>6</v>
      </c>
      <c r="K7" s="27" t="n">
        <f aca="false">SMALL(B7:G7,3)</f>
        <v>10</v>
      </c>
      <c r="L7" s="27" t="n">
        <f aca="false">SMALL(B7:G7,4)</f>
        <v>15</v>
      </c>
      <c r="M7" s="27" t="n">
        <f aca="false">SMALL(B7:G7,5)</f>
        <v>19</v>
      </c>
      <c r="N7" s="30" t="n">
        <f aca="false">SMALL(B7:G7,6)</f>
        <v>30</v>
      </c>
      <c r="P7" s="218"/>
      <c r="Q7" s="218"/>
      <c r="R7" s="218"/>
      <c r="S7" s="218"/>
      <c r="T7" s="218"/>
      <c r="U7" s="218"/>
      <c r="V7" s="218"/>
      <c r="W7" s="218"/>
      <c r="X7" s="218"/>
      <c r="Y7" s="218"/>
      <c r="Z7" s="218"/>
      <c r="AA7" s="218"/>
      <c r="AB7" s="218"/>
      <c r="AC7" s="218"/>
      <c r="AD7" s="218"/>
      <c r="AE7" s="218"/>
      <c r="AF7" s="218"/>
      <c r="AG7" s="218"/>
      <c r="AH7" s="218"/>
      <c r="AI7" s="218"/>
    </row>
    <row r="8" customFormat="false" ht="12.8" hidden="false" customHeight="false" outlineLevel="0" collapsed="false">
      <c r="B8" s="52" t="n">
        <v>28</v>
      </c>
      <c r="C8" s="52" t="n">
        <v>34</v>
      </c>
      <c r="D8" s="52" t="n">
        <v>9</v>
      </c>
      <c r="E8" s="52" t="n">
        <v>12</v>
      </c>
      <c r="F8" s="52" t="n">
        <v>18</v>
      </c>
      <c r="G8" s="52" t="n">
        <v>2</v>
      </c>
      <c r="H8" s="25" t="s">
        <v>81</v>
      </c>
      <c r="I8" s="29" t="n">
        <f aca="false">SMALL(B8:G8,1)</f>
        <v>2</v>
      </c>
      <c r="J8" s="27" t="n">
        <f aca="false">SMALL(B8:G8,2)</f>
        <v>9</v>
      </c>
      <c r="K8" s="27" t="n">
        <f aca="false">SMALL(B8:G8,3)</f>
        <v>12</v>
      </c>
      <c r="L8" s="27" t="n">
        <f aca="false">SMALL(B8:G8,4)</f>
        <v>18</v>
      </c>
      <c r="M8" s="27" t="n">
        <f aca="false">SMALL(B8:G8,5)</f>
        <v>28</v>
      </c>
      <c r="N8" s="30" t="n">
        <f aca="false">SMALL(B8:G8,6)</f>
        <v>34</v>
      </c>
      <c r="P8" s="218"/>
      <c r="Q8" s="218"/>
      <c r="R8" s="218"/>
      <c r="S8" s="218"/>
      <c r="T8" s="218"/>
      <c r="U8" s="218"/>
      <c r="V8" s="218"/>
      <c r="W8" s="218"/>
      <c r="X8" s="218"/>
      <c r="Y8" s="218"/>
      <c r="Z8" s="218"/>
      <c r="AA8" s="218"/>
      <c r="AB8" s="218"/>
      <c r="AC8" s="218"/>
      <c r="AD8" s="218"/>
      <c r="AE8" s="218"/>
      <c r="AF8" s="218"/>
      <c r="AG8" s="218"/>
      <c r="AH8" s="218"/>
      <c r="AI8" s="218"/>
    </row>
    <row r="9" customFormat="false" ht="12.8" hidden="false" customHeight="false" outlineLevel="0" collapsed="false">
      <c r="B9" s="52" t="n">
        <v>27</v>
      </c>
      <c r="C9" s="52" t="n">
        <v>25</v>
      </c>
      <c r="D9" s="52" t="n">
        <v>8</v>
      </c>
      <c r="E9" s="52" t="n">
        <v>3</v>
      </c>
      <c r="F9" s="52" t="n">
        <v>20</v>
      </c>
      <c r="G9" s="52" t="n">
        <v>31</v>
      </c>
      <c r="H9" s="25" t="s">
        <v>81</v>
      </c>
      <c r="I9" s="29" t="n">
        <f aca="false">SMALL(B9:G9,1)</f>
        <v>3</v>
      </c>
      <c r="J9" s="27" t="n">
        <f aca="false">SMALL(B9:G9,2)</f>
        <v>8</v>
      </c>
      <c r="K9" s="27" t="n">
        <f aca="false">SMALL(B9:G9,3)</f>
        <v>20</v>
      </c>
      <c r="L9" s="27" t="n">
        <f aca="false">SMALL(B9:G9,4)</f>
        <v>25</v>
      </c>
      <c r="M9" s="27" t="n">
        <f aca="false">SMALL(B9:G9,5)</f>
        <v>27</v>
      </c>
      <c r="N9" s="30" t="n">
        <f aca="false">SMALL(B9:G9,6)</f>
        <v>31</v>
      </c>
      <c r="P9" s="218"/>
      <c r="Q9" s="218"/>
      <c r="R9" s="218"/>
      <c r="S9" s="218"/>
      <c r="T9" s="218"/>
      <c r="U9" s="218"/>
      <c r="V9" s="218"/>
      <c r="W9" s="218"/>
      <c r="X9" s="218"/>
      <c r="Y9" s="218"/>
      <c r="Z9" s="218"/>
      <c r="AA9" s="218"/>
      <c r="AB9" s="218"/>
      <c r="AC9" s="218"/>
      <c r="AD9" s="218"/>
      <c r="AE9" s="218"/>
      <c r="AF9" s="218"/>
      <c r="AG9" s="218"/>
      <c r="AH9" s="218"/>
      <c r="AI9" s="218"/>
    </row>
    <row r="10" customFormat="false" ht="12.8" hidden="false" customHeight="false" outlineLevel="0" collapsed="false">
      <c r="B10" s="52" t="n">
        <v>35</v>
      </c>
      <c r="C10" s="52" t="n">
        <v>24</v>
      </c>
      <c r="D10" s="52" t="n">
        <v>11</v>
      </c>
      <c r="E10" s="52" t="n">
        <v>21</v>
      </c>
      <c r="F10" s="52" t="n">
        <v>17</v>
      </c>
      <c r="G10" s="52" t="n">
        <v>16</v>
      </c>
      <c r="H10" s="25" t="s">
        <v>81</v>
      </c>
      <c r="I10" s="29" t="n">
        <f aca="false">SMALL(B10:G10,1)</f>
        <v>11</v>
      </c>
      <c r="J10" s="27" t="n">
        <f aca="false">SMALL(B10:G10,2)</f>
        <v>16</v>
      </c>
      <c r="K10" s="27" t="n">
        <f aca="false">SMALL(B10:G10,3)</f>
        <v>17</v>
      </c>
      <c r="L10" s="27" t="n">
        <f aca="false">SMALL(B10:G10,4)</f>
        <v>21</v>
      </c>
      <c r="M10" s="27" t="n">
        <f aca="false">SMALL(B10:G10,5)</f>
        <v>24</v>
      </c>
      <c r="N10" s="30" t="n">
        <f aca="false">SMALL(B10:G10,6)</f>
        <v>35</v>
      </c>
      <c r="P10" s="218"/>
      <c r="Q10" s="218"/>
      <c r="R10" s="218"/>
      <c r="S10" s="218"/>
      <c r="T10" s="218"/>
      <c r="U10" s="218"/>
      <c r="V10" s="218"/>
      <c r="W10" s="218"/>
      <c r="X10" s="218"/>
      <c r="Y10" s="218"/>
      <c r="Z10" s="218"/>
      <c r="AA10" s="218"/>
      <c r="AB10" s="218"/>
      <c r="AC10" s="218"/>
      <c r="AD10" s="218"/>
      <c r="AE10" s="218"/>
      <c r="AF10" s="218"/>
      <c r="AG10" s="218"/>
      <c r="AH10" s="218"/>
      <c r="AI10" s="218"/>
    </row>
    <row r="11" customFormat="false" ht="12.8" hidden="false" customHeight="false" outlineLevel="0" collapsed="false">
      <c r="B11" s="52" t="n">
        <v>23</v>
      </c>
      <c r="C11" s="52" t="n">
        <v>22</v>
      </c>
      <c r="D11" s="52" t="n">
        <v>33</v>
      </c>
      <c r="E11" s="52" t="n">
        <v>4</v>
      </c>
      <c r="F11" s="52" t="n">
        <v>36</v>
      </c>
      <c r="G11" s="52" t="n">
        <v>5</v>
      </c>
      <c r="H11" s="25" t="s">
        <v>81</v>
      </c>
      <c r="I11" s="29" t="n">
        <f aca="false">SMALL(B11:G11,1)</f>
        <v>4</v>
      </c>
      <c r="J11" s="27" t="n">
        <f aca="false">SMALL(B11:G11,2)</f>
        <v>5</v>
      </c>
      <c r="K11" s="27" t="n">
        <f aca="false">SMALL(B11:G11,3)</f>
        <v>22</v>
      </c>
      <c r="L11" s="27" t="n">
        <f aca="false">SMALL(B11:G11,4)</f>
        <v>23</v>
      </c>
      <c r="M11" s="27" t="n">
        <f aca="false">SMALL(B11:G11,5)</f>
        <v>33</v>
      </c>
      <c r="N11" s="30" t="n">
        <f aca="false">SMALL(B11:G11,6)</f>
        <v>36</v>
      </c>
    </row>
    <row r="12" customFormat="false" ht="12.8" hidden="false" customHeight="false" outlineLevel="0" collapsed="false">
      <c r="B12" s="32"/>
      <c r="C12" s="32"/>
      <c r="D12" s="32"/>
      <c r="E12" s="32"/>
      <c r="F12" s="32"/>
      <c r="G12" s="32"/>
      <c r="H12" s="32"/>
      <c r="I12" s="219" t="s">
        <v>3597</v>
      </c>
      <c r="J12" s="219"/>
      <c r="K12" s="219"/>
      <c r="L12" s="219"/>
      <c r="M12" s="219"/>
      <c r="N12" s="219"/>
      <c r="P12" s="20" t="s">
        <v>3598</v>
      </c>
      <c r="Q12" s="20"/>
      <c r="R12" s="20"/>
      <c r="S12" s="20"/>
      <c r="T12" s="20"/>
      <c r="U12" s="20"/>
    </row>
    <row r="13" customFormat="false" ht="12.8" hidden="false" customHeight="false" outlineLevel="0" collapsed="false">
      <c r="I13" s="213" t="n">
        <f aca="false">I6</f>
        <v>7</v>
      </c>
      <c r="J13" s="213" t="n">
        <f aca="false">J7</f>
        <v>6</v>
      </c>
      <c r="K13" s="213" t="n">
        <f aca="false">K8</f>
        <v>12</v>
      </c>
      <c r="L13" s="213" t="n">
        <f aca="false">L9</f>
        <v>25</v>
      </c>
      <c r="M13" s="213" t="n">
        <f aca="false">M10</f>
        <v>24</v>
      </c>
      <c r="N13" s="213" t="n">
        <f aca="false">N11</f>
        <v>36</v>
      </c>
      <c r="O13" s="25" t="s">
        <v>81</v>
      </c>
      <c r="P13" s="29" t="n">
        <f aca="false">SMALL(I13:N13,1)</f>
        <v>6</v>
      </c>
      <c r="Q13" s="27" t="n">
        <f aca="false">SMALL(I13:N13,2)</f>
        <v>7</v>
      </c>
      <c r="R13" s="27" t="n">
        <f aca="false">SMALL(I13:N13,3)</f>
        <v>12</v>
      </c>
      <c r="S13" s="27" t="n">
        <f aca="false">SMALL(I13:N13,4)</f>
        <v>24</v>
      </c>
      <c r="T13" s="27" t="n">
        <f aca="false">SMALL(I13:N13,5)</f>
        <v>25</v>
      </c>
      <c r="U13" s="30" t="n">
        <f aca="false">SMALL(I13:N13,6)</f>
        <v>36</v>
      </c>
    </row>
    <row r="14" customFormat="false" ht="12.8" hidden="false" customHeight="false" outlineLevel="0" collapsed="false">
      <c r="I14" s="214" t="n">
        <f aca="false">I7</f>
        <v>1</v>
      </c>
      <c r="J14" s="214" t="n">
        <f aca="false">J8</f>
        <v>9</v>
      </c>
      <c r="K14" s="214" t="n">
        <f aca="false">K9</f>
        <v>20</v>
      </c>
      <c r="L14" s="214" t="n">
        <f aca="false">L10</f>
        <v>21</v>
      </c>
      <c r="M14" s="214" t="n">
        <f aca="false">M11</f>
        <v>33</v>
      </c>
      <c r="N14" s="214" t="n">
        <f aca="false">N6</f>
        <v>32</v>
      </c>
      <c r="O14" s="25" t="s">
        <v>81</v>
      </c>
      <c r="P14" s="29" t="n">
        <f aca="false">SMALL(I14:N14,1)</f>
        <v>1</v>
      </c>
      <c r="Q14" s="27" t="n">
        <f aca="false">SMALL(I14:N14,2)</f>
        <v>9</v>
      </c>
      <c r="R14" s="27" t="n">
        <f aca="false">SMALL(I14:N14,3)</f>
        <v>20</v>
      </c>
      <c r="S14" s="27" t="n">
        <f aca="false">SMALL(I14:N14,4)</f>
        <v>21</v>
      </c>
      <c r="T14" s="27" t="n">
        <f aca="false">SMALL(I14:N14,5)</f>
        <v>32</v>
      </c>
      <c r="U14" s="30" t="n">
        <f aca="false">SMALL(I14:N14,6)</f>
        <v>33</v>
      </c>
    </row>
    <row r="15" customFormat="false" ht="12.8" hidden="false" customHeight="false" outlineLevel="0" collapsed="false">
      <c r="I15" s="214" t="n">
        <f aca="false">I8</f>
        <v>2</v>
      </c>
      <c r="J15" s="214" t="n">
        <f aca="false">J9</f>
        <v>8</v>
      </c>
      <c r="K15" s="214" t="n">
        <f aca="false">K10</f>
        <v>17</v>
      </c>
      <c r="L15" s="214" t="n">
        <f aca="false">L11</f>
        <v>23</v>
      </c>
      <c r="M15" s="214" t="n">
        <f aca="false">M6</f>
        <v>29</v>
      </c>
      <c r="N15" s="214" t="n">
        <f aca="false">N7</f>
        <v>30</v>
      </c>
      <c r="O15" s="25" t="s">
        <v>81</v>
      </c>
      <c r="P15" s="29" t="n">
        <f aca="false">SMALL(I15:N15,1)</f>
        <v>2</v>
      </c>
      <c r="Q15" s="27" t="n">
        <f aca="false">SMALL(I15:N15,2)</f>
        <v>8</v>
      </c>
      <c r="R15" s="27" t="n">
        <f aca="false">SMALL(I15:N15,3)</f>
        <v>17</v>
      </c>
      <c r="S15" s="27" t="n">
        <f aca="false">SMALL(I15:N15,4)</f>
        <v>23</v>
      </c>
      <c r="T15" s="27" t="n">
        <f aca="false">SMALL(I15:N15,5)</f>
        <v>29</v>
      </c>
      <c r="U15" s="30" t="n">
        <f aca="false">SMALL(I15:N15,6)</f>
        <v>30</v>
      </c>
    </row>
    <row r="16" customFormat="false" ht="12.8" hidden="false" customHeight="false" outlineLevel="0" collapsed="false">
      <c r="I16" s="214" t="n">
        <f aca="false">I9</f>
        <v>3</v>
      </c>
      <c r="J16" s="214" t="n">
        <f aca="false">J10</f>
        <v>16</v>
      </c>
      <c r="K16" s="214" t="n">
        <f aca="false">K11</f>
        <v>22</v>
      </c>
      <c r="L16" s="214" t="n">
        <f aca="false">L6</f>
        <v>26</v>
      </c>
      <c r="M16" s="214" t="n">
        <f aca="false">M7</f>
        <v>19</v>
      </c>
      <c r="N16" s="214" t="n">
        <f aca="false">N8</f>
        <v>34</v>
      </c>
      <c r="O16" s="25" t="s">
        <v>81</v>
      </c>
      <c r="P16" s="29" t="n">
        <f aca="false">SMALL(I16:N16,1)</f>
        <v>3</v>
      </c>
      <c r="Q16" s="27" t="n">
        <f aca="false">SMALL(I16:N16,2)</f>
        <v>16</v>
      </c>
      <c r="R16" s="27" t="n">
        <f aca="false">SMALL(I16:N16,3)</f>
        <v>19</v>
      </c>
      <c r="S16" s="27" t="n">
        <f aca="false">SMALL(I16:N16,4)</f>
        <v>22</v>
      </c>
      <c r="T16" s="27" t="n">
        <f aca="false">SMALL(I16:N16,5)</f>
        <v>26</v>
      </c>
      <c r="U16" s="30" t="n">
        <f aca="false">SMALL(I16:N16,6)</f>
        <v>34</v>
      </c>
    </row>
    <row r="17" customFormat="false" ht="12.8" hidden="false" customHeight="false" outlineLevel="0" collapsed="false">
      <c r="I17" s="214" t="n">
        <f aca="false">I10</f>
        <v>11</v>
      </c>
      <c r="J17" s="214" t="n">
        <f aca="false">J11</f>
        <v>5</v>
      </c>
      <c r="K17" s="214" t="n">
        <f aca="false">K6</f>
        <v>14</v>
      </c>
      <c r="L17" s="214" t="n">
        <f aca="false">L7</f>
        <v>15</v>
      </c>
      <c r="M17" s="214" t="n">
        <f aca="false">M8</f>
        <v>28</v>
      </c>
      <c r="N17" s="214" t="n">
        <f aca="false">N9</f>
        <v>31</v>
      </c>
      <c r="O17" s="25" t="s">
        <v>81</v>
      </c>
      <c r="P17" s="29" t="n">
        <f aca="false">SMALL(I17:N17,1)</f>
        <v>5</v>
      </c>
      <c r="Q17" s="27" t="n">
        <f aca="false">SMALL(I17:N17,2)</f>
        <v>11</v>
      </c>
      <c r="R17" s="27" t="n">
        <f aca="false">SMALL(I17:N17,3)</f>
        <v>14</v>
      </c>
      <c r="S17" s="27" t="n">
        <f aca="false">SMALL(I17:N17,4)</f>
        <v>15</v>
      </c>
      <c r="T17" s="27" t="n">
        <f aca="false">SMALL(I17:N17,5)</f>
        <v>28</v>
      </c>
      <c r="U17" s="30" t="n">
        <f aca="false">SMALL(I17:N17,6)</f>
        <v>31</v>
      </c>
    </row>
    <row r="18" customFormat="false" ht="12.8" hidden="false" customHeight="false" outlineLevel="0" collapsed="false">
      <c r="I18" s="215" t="n">
        <f aca="false">I11</f>
        <v>4</v>
      </c>
      <c r="J18" s="215" t="n">
        <f aca="false">J6</f>
        <v>13</v>
      </c>
      <c r="K18" s="215" t="n">
        <f aca="false">K7</f>
        <v>10</v>
      </c>
      <c r="L18" s="215" t="n">
        <f aca="false">L8</f>
        <v>18</v>
      </c>
      <c r="M18" s="215" t="n">
        <f aca="false">M9</f>
        <v>27</v>
      </c>
      <c r="N18" s="215" t="n">
        <f aca="false">N10</f>
        <v>35</v>
      </c>
      <c r="O18" s="25" t="s">
        <v>81</v>
      </c>
      <c r="P18" s="29" t="n">
        <f aca="false">SMALL(I18:N18,1)</f>
        <v>4</v>
      </c>
      <c r="Q18" s="27" t="n">
        <f aca="false">SMALL(I18:N18,2)</f>
        <v>10</v>
      </c>
      <c r="R18" s="27" t="n">
        <f aca="false">SMALL(I18:N18,3)</f>
        <v>13</v>
      </c>
      <c r="S18" s="27" t="n">
        <f aca="false">SMALL(I18:N18,4)</f>
        <v>18</v>
      </c>
      <c r="T18" s="27" t="n">
        <f aca="false">SMALL(I18:N18,5)</f>
        <v>27</v>
      </c>
      <c r="U18" s="30" t="n">
        <f aca="false">SMALL(I18:N18,6)</f>
        <v>35</v>
      </c>
    </row>
    <row r="19" customFormat="false" ht="12.8" hidden="false" customHeight="false" outlineLevel="0" collapsed="false">
      <c r="I19" s="32"/>
      <c r="J19" s="32"/>
      <c r="K19" s="32"/>
      <c r="L19" s="32"/>
      <c r="M19" s="32"/>
      <c r="N19" s="32"/>
      <c r="O19" s="32"/>
      <c r="P19" s="219" t="s">
        <v>3597</v>
      </c>
      <c r="Q19" s="219"/>
      <c r="R19" s="219"/>
      <c r="S19" s="219"/>
      <c r="T19" s="219"/>
      <c r="U19" s="219"/>
      <c r="W19" s="20" t="s">
        <v>3599</v>
      </c>
      <c r="X19" s="20"/>
      <c r="Y19" s="20"/>
      <c r="Z19" s="20"/>
      <c r="AA19" s="20"/>
      <c r="AB19" s="20"/>
    </row>
    <row r="20" customFormat="false" ht="12.8" hidden="false" customHeight="false" outlineLevel="0" collapsed="false">
      <c r="P20" s="213" t="n">
        <f aca="false">P13</f>
        <v>6</v>
      </c>
      <c r="Q20" s="213" t="n">
        <f aca="false">Q14</f>
        <v>9</v>
      </c>
      <c r="R20" s="213" t="n">
        <f aca="false">R15</f>
        <v>17</v>
      </c>
      <c r="S20" s="213" t="n">
        <f aca="false">S16</f>
        <v>22</v>
      </c>
      <c r="T20" s="213" t="n">
        <f aca="false">T17</f>
        <v>28</v>
      </c>
      <c r="U20" s="213" t="n">
        <f aca="false">U18</f>
        <v>35</v>
      </c>
      <c r="V20" s="25" t="s">
        <v>81</v>
      </c>
      <c r="W20" s="29" t="n">
        <f aca="false">SMALL(P20:U20,1)</f>
        <v>6</v>
      </c>
      <c r="X20" s="27" t="n">
        <f aca="false">SMALL(P20:U20,2)</f>
        <v>9</v>
      </c>
      <c r="Y20" s="27" t="n">
        <f aca="false">SMALL(P20:U20,3)</f>
        <v>17</v>
      </c>
      <c r="Z20" s="27" t="n">
        <f aca="false">SMALL(P20:U20,4)</f>
        <v>22</v>
      </c>
      <c r="AA20" s="27" t="n">
        <f aca="false">SMALL(P20:U20,5)</f>
        <v>28</v>
      </c>
      <c r="AB20" s="30" t="n">
        <f aca="false">SMALL(P20:U20,6)</f>
        <v>35</v>
      </c>
    </row>
    <row r="21" customFormat="false" ht="12.8" hidden="false" customHeight="false" outlineLevel="0" collapsed="false">
      <c r="P21" s="214" t="n">
        <f aca="false">P14</f>
        <v>1</v>
      </c>
      <c r="Q21" s="214" t="n">
        <f aca="false">Q15</f>
        <v>8</v>
      </c>
      <c r="R21" s="214" t="n">
        <f aca="false">R16</f>
        <v>19</v>
      </c>
      <c r="S21" s="214" t="n">
        <f aca="false">S17</f>
        <v>15</v>
      </c>
      <c r="T21" s="214" t="n">
        <f aca="false">T18</f>
        <v>27</v>
      </c>
      <c r="U21" s="214" t="n">
        <f aca="false">U13</f>
        <v>36</v>
      </c>
      <c r="V21" s="25" t="s">
        <v>81</v>
      </c>
      <c r="W21" s="29" t="n">
        <f aca="false">SMALL(P21:U21,1)</f>
        <v>1</v>
      </c>
      <c r="X21" s="27" t="n">
        <f aca="false">SMALL(P21:U21,2)</f>
        <v>8</v>
      </c>
      <c r="Y21" s="27" t="n">
        <f aca="false">SMALL(P21:U21,3)</f>
        <v>15</v>
      </c>
      <c r="Z21" s="27" t="n">
        <f aca="false">SMALL(P21:U21,4)</f>
        <v>19</v>
      </c>
      <c r="AA21" s="27" t="n">
        <f aca="false">SMALL(P21:U21,5)</f>
        <v>27</v>
      </c>
      <c r="AB21" s="30" t="n">
        <f aca="false">SMALL(P21:U21,6)</f>
        <v>36</v>
      </c>
    </row>
    <row r="22" customFormat="false" ht="12.8" hidden="false" customHeight="false" outlineLevel="0" collapsed="false">
      <c r="P22" s="214" t="n">
        <f aca="false">P15</f>
        <v>2</v>
      </c>
      <c r="Q22" s="214" t="n">
        <f aca="false">Q16</f>
        <v>16</v>
      </c>
      <c r="R22" s="214" t="n">
        <f aca="false">R17</f>
        <v>14</v>
      </c>
      <c r="S22" s="214" t="n">
        <f aca="false">S18</f>
        <v>18</v>
      </c>
      <c r="T22" s="214" t="n">
        <f aca="false">T13</f>
        <v>25</v>
      </c>
      <c r="U22" s="214" t="n">
        <f aca="false">U14</f>
        <v>33</v>
      </c>
      <c r="V22" s="25" t="s">
        <v>81</v>
      </c>
      <c r="W22" s="29" t="n">
        <f aca="false">SMALL(P22:U22,1)</f>
        <v>2</v>
      </c>
      <c r="X22" s="27" t="n">
        <f aca="false">SMALL(P22:U22,2)</f>
        <v>14</v>
      </c>
      <c r="Y22" s="27" t="n">
        <f aca="false">SMALL(P22:U22,3)</f>
        <v>16</v>
      </c>
      <c r="Z22" s="27" t="n">
        <f aca="false">SMALL(P22:U22,4)</f>
        <v>18</v>
      </c>
      <c r="AA22" s="27" t="n">
        <f aca="false">SMALL(P22:U22,5)</f>
        <v>25</v>
      </c>
      <c r="AB22" s="30" t="n">
        <f aca="false">SMALL(P22:U22,6)</f>
        <v>33</v>
      </c>
    </row>
    <row r="23" customFormat="false" ht="12.8" hidden="false" customHeight="false" outlineLevel="0" collapsed="false">
      <c r="P23" s="214" t="n">
        <f aca="false">P16</f>
        <v>3</v>
      </c>
      <c r="Q23" s="214" t="n">
        <f aca="false">Q17</f>
        <v>11</v>
      </c>
      <c r="R23" s="214" t="n">
        <f aca="false">R18</f>
        <v>13</v>
      </c>
      <c r="S23" s="214" t="n">
        <f aca="false">S13</f>
        <v>24</v>
      </c>
      <c r="T23" s="214" t="n">
        <f aca="false">T14</f>
        <v>32</v>
      </c>
      <c r="U23" s="214" t="n">
        <f aca="false">U15</f>
        <v>30</v>
      </c>
      <c r="V23" s="25" t="s">
        <v>81</v>
      </c>
      <c r="W23" s="29" t="n">
        <f aca="false">SMALL(P23:U23,1)</f>
        <v>3</v>
      </c>
      <c r="X23" s="27" t="n">
        <f aca="false">SMALL(P23:U23,2)</f>
        <v>11</v>
      </c>
      <c r="Y23" s="27" t="n">
        <f aca="false">SMALL(P23:U23,3)</f>
        <v>13</v>
      </c>
      <c r="Z23" s="27" t="n">
        <f aca="false">SMALL(P23:U23,4)</f>
        <v>24</v>
      </c>
      <c r="AA23" s="27" t="n">
        <f aca="false">SMALL(P23:U23,5)</f>
        <v>30</v>
      </c>
      <c r="AB23" s="30" t="n">
        <f aca="false">SMALL(P23:U23,6)</f>
        <v>32</v>
      </c>
    </row>
    <row r="24" customFormat="false" ht="12.8" hidden="false" customHeight="false" outlineLevel="0" collapsed="false">
      <c r="P24" s="214" t="n">
        <f aca="false">P17</f>
        <v>5</v>
      </c>
      <c r="Q24" s="214" t="n">
        <f aca="false">Q18</f>
        <v>10</v>
      </c>
      <c r="R24" s="214" t="n">
        <f aca="false">R13</f>
        <v>12</v>
      </c>
      <c r="S24" s="214" t="n">
        <f aca="false">S14</f>
        <v>21</v>
      </c>
      <c r="T24" s="214" t="n">
        <f aca="false">T15</f>
        <v>29</v>
      </c>
      <c r="U24" s="214" t="n">
        <f aca="false">U16</f>
        <v>34</v>
      </c>
      <c r="V24" s="25" t="s">
        <v>81</v>
      </c>
      <c r="W24" s="29" t="n">
        <f aca="false">SMALL(P24:U24,1)</f>
        <v>5</v>
      </c>
      <c r="X24" s="27" t="n">
        <f aca="false">SMALL(P24:U24,2)</f>
        <v>10</v>
      </c>
      <c r="Y24" s="27" t="n">
        <f aca="false">SMALL(P24:U24,3)</f>
        <v>12</v>
      </c>
      <c r="Z24" s="27" t="n">
        <f aca="false">SMALL(P24:U24,4)</f>
        <v>21</v>
      </c>
      <c r="AA24" s="27" t="n">
        <f aca="false">SMALL(P24:U24,5)</f>
        <v>29</v>
      </c>
      <c r="AB24" s="30" t="n">
        <f aca="false">SMALL(P24:U24,6)</f>
        <v>34</v>
      </c>
    </row>
    <row r="25" customFormat="false" ht="12.8" hidden="false" customHeight="false" outlineLevel="0" collapsed="false">
      <c r="P25" s="215" t="n">
        <f aca="false">P18</f>
        <v>4</v>
      </c>
      <c r="Q25" s="215" t="n">
        <f aca="false">Q13</f>
        <v>7</v>
      </c>
      <c r="R25" s="215" t="n">
        <f aca="false">R14</f>
        <v>20</v>
      </c>
      <c r="S25" s="215" t="n">
        <f aca="false">S15</f>
        <v>23</v>
      </c>
      <c r="T25" s="215" t="n">
        <f aca="false">T16</f>
        <v>26</v>
      </c>
      <c r="U25" s="215" t="n">
        <f aca="false">U17</f>
        <v>31</v>
      </c>
      <c r="V25" s="25" t="s">
        <v>81</v>
      </c>
      <c r="W25" s="29" t="n">
        <f aca="false">SMALL(P25:U25,1)</f>
        <v>4</v>
      </c>
      <c r="X25" s="27" t="n">
        <f aca="false">SMALL(P25:U25,2)</f>
        <v>7</v>
      </c>
      <c r="Y25" s="27" t="n">
        <f aca="false">SMALL(P25:U25,3)</f>
        <v>20</v>
      </c>
      <c r="Z25" s="27" t="n">
        <f aca="false">SMALL(P25:U25,4)</f>
        <v>23</v>
      </c>
      <c r="AA25" s="27" t="n">
        <f aca="false">SMALL(P25:U25,5)</f>
        <v>26</v>
      </c>
      <c r="AB25" s="30" t="n">
        <f aca="false">SMALL(P25:U25,6)</f>
        <v>31</v>
      </c>
    </row>
    <row r="26" customFormat="false" ht="12.8" hidden="false" customHeight="false" outlineLevel="0" collapsed="false">
      <c r="P26" s="32"/>
      <c r="Q26" s="32"/>
      <c r="R26" s="32"/>
      <c r="S26" s="32"/>
      <c r="T26" s="32"/>
      <c r="U26" s="32"/>
      <c r="V26" s="32"/>
      <c r="W26" s="219" t="s">
        <v>3597</v>
      </c>
      <c r="X26" s="219"/>
      <c r="Y26" s="219"/>
      <c r="Z26" s="219"/>
      <c r="AA26" s="219"/>
      <c r="AB26" s="219"/>
      <c r="AD26" s="20" t="s">
        <v>3600</v>
      </c>
      <c r="AE26" s="20"/>
      <c r="AF26" s="20"/>
      <c r="AG26" s="20"/>
      <c r="AH26" s="20"/>
      <c r="AI26" s="20"/>
    </row>
    <row r="27" customFormat="false" ht="12.8" hidden="false" customHeight="false" outlineLevel="0" collapsed="false">
      <c r="W27" s="213" t="n">
        <f aca="false">W20</f>
        <v>6</v>
      </c>
      <c r="X27" s="213" t="n">
        <f aca="false">X21</f>
        <v>8</v>
      </c>
      <c r="Y27" s="213" t="n">
        <f aca="false">Y22</f>
        <v>16</v>
      </c>
      <c r="Z27" s="213" t="n">
        <f aca="false">Z23</f>
        <v>24</v>
      </c>
      <c r="AA27" s="213" t="n">
        <f aca="false">AA24</f>
        <v>29</v>
      </c>
      <c r="AB27" s="213" t="n">
        <f aca="false">AB25</f>
        <v>31</v>
      </c>
      <c r="AC27" s="25" t="s">
        <v>81</v>
      </c>
      <c r="AD27" s="29" t="n">
        <f aca="false">SMALL(W27:AB27,1)</f>
        <v>6</v>
      </c>
      <c r="AE27" s="27" t="n">
        <f aca="false">SMALL(W27:AB27,2)</f>
        <v>8</v>
      </c>
      <c r="AF27" s="27" t="n">
        <f aca="false">SMALL(W27:AB27,3)</f>
        <v>16</v>
      </c>
      <c r="AG27" s="27" t="n">
        <f aca="false">SMALL(W27:AB27,4)</f>
        <v>24</v>
      </c>
      <c r="AH27" s="27" t="n">
        <f aca="false">SMALL(W27:AB27,5)</f>
        <v>29</v>
      </c>
      <c r="AI27" s="30" t="n">
        <f aca="false">SMALL(W27:AB27,6)</f>
        <v>31</v>
      </c>
    </row>
    <row r="28" customFormat="false" ht="12.8" hidden="false" customHeight="false" outlineLevel="0" collapsed="false">
      <c r="W28" s="214" t="n">
        <f aca="false">W21</f>
        <v>1</v>
      </c>
      <c r="X28" s="214" t="n">
        <f aca="false">X22</f>
        <v>14</v>
      </c>
      <c r="Y28" s="214" t="n">
        <f aca="false">Y23</f>
        <v>13</v>
      </c>
      <c r="Z28" s="214" t="n">
        <f aca="false">Z24</f>
        <v>21</v>
      </c>
      <c r="AA28" s="214" t="n">
        <f aca="false">AA25</f>
        <v>26</v>
      </c>
      <c r="AB28" s="214" t="n">
        <f aca="false">AB20</f>
        <v>35</v>
      </c>
      <c r="AC28" s="25" t="s">
        <v>81</v>
      </c>
      <c r="AD28" s="29" t="n">
        <f aca="false">SMALL(W28:AB28,1)</f>
        <v>1</v>
      </c>
      <c r="AE28" s="27" t="n">
        <f aca="false">SMALL(W28:AB28,2)</f>
        <v>13</v>
      </c>
      <c r="AF28" s="27" t="n">
        <f aca="false">SMALL(W28:AB28,3)</f>
        <v>14</v>
      </c>
      <c r="AG28" s="27" t="n">
        <f aca="false">SMALL(W28:AB28,4)</f>
        <v>21</v>
      </c>
      <c r="AH28" s="27" t="n">
        <f aca="false">SMALL(W28:AB28,5)</f>
        <v>26</v>
      </c>
      <c r="AI28" s="30" t="n">
        <f aca="false">SMALL(W28:AB28,6)</f>
        <v>35</v>
      </c>
    </row>
    <row r="29" customFormat="false" ht="12.8" hidden="false" customHeight="false" outlineLevel="0" collapsed="false">
      <c r="W29" s="214" t="n">
        <f aca="false">W22</f>
        <v>2</v>
      </c>
      <c r="X29" s="214" t="n">
        <f aca="false">X23</f>
        <v>11</v>
      </c>
      <c r="Y29" s="214" t="n">
        <f aca="false">Y24</f>
        <v>12</v>
      </c>
      <c r="Z29" s="214" t="n">
        <f aca="false">Z25</f>
        <v>23</v>
      </c>
      <c r="AA29" s="214" t="n">
        <f aca="false">AA20</f>
        <v>28</v>
      </c>
      <c r="AB29" s="214" t="n">
        <f aca="false">AB21</f>
        <v>36</v>
      </c>
      <c r="AC29" s="25" t="s">
        <v>81</v>
      </c>
      <c r="AD29" s="29" t="n">
        <f aca="false">SMALL(W29:AB29,1)</f>
        <v>2</v>
      </c>
      <c r="AE29" s="27" t="n">
        <f aca="false">SMALL(W29:AB29,2)</f>
        <v>11</v>
      </c>
      <c r="AF29" s="27" t="n">
        <f aca="false">SMALL(W29:AB29,3)</f>
        <v>12</v>
      </c>
      <c r="AG29" s="27" t="n">
        <f aca="false">SMALL(W29:AB29,4)</f>
        <v>23</v>
      </c>
      <c r="AH29" s="27" t="n">
        <f aca="false">SMALL(W29:AB29,5)</f>
        <v>28</v>
      </c>
      <c r="AI29" s="30" t="n">
        <f aca="false">SMALL(W29:AB29,6)</f>
        <v>36</v>
      </c>
    </row>
    <row r="30" customFormat="false" ht="12.8" hidden="false" customHeight="false" outlineLevel="0" collapsed="false">
      <c r="W30" s="214" t="n">
        <f aca="false">W23</f>
        <v>3</v>
      </c>
      <c r="X30" s="214" t="n">
        <f aca="false">X24</f>
        <v>10</v>
      </c>
      <c r="Y30" s="214" t="n">
        <f aca="false">Y25</f>
        <v>20</v>
      </c>
      <c r="Z30" s="214" t="n">
        <f aca="false">Z20</f>
        <v>22</v>
      </c>
      <c r="AA30" s="214" t="n">
        <f aca="false">AA21</f>
        <v>27</v>
      </c>
      <c r="AB30" s="214" t="n">
        <f aca="false">AB22</f>
        <v>33</v>
      </c>
      <c r="AC30" s="25" t="s">
        <v>81</v>
      </c>
      <c r="AD30" s="29" t="n">
        <f aca="false">SMALL(W30:AB30,1)</f>
        <v>3</v>
      </c>
      <c r="AE30" s="27" t="n">
        <f aca="false">SMALL(W30:AB30,2)</f>
        <v>10</v>
      </c>
      <c r="AF30" s="27" t="n">
        <f aca="false">SMALL(W30:AB30,3)</f>
        <v>20</v>
      </c>
      <c r="AG30" s="27" t="n">
        <f aca="false">SMALL(W30:AB30,4)</f>
        <v>22</v>
      </c>
      <c r="AH30" s="27" t="n">
        <f aca="false">SMALL(W30:AB30,5)</f>
        <v>27</v>
      </c>
      <c r="AI30" s="30" t="n">
        <f aca="false">SMALL(W30:AB30,6)</f>
        <v>33</v>
      </c>
    </row>
    <row r="31" customFormat="false" ht="12.8" hidden="false" customHeight="false" outlineLevel="0" collapsed="false">
      <c r="W31" s="214" t="n">
        <f aca="false">W24</f>
        <v>5</v>
      </c>
      <c r="X31" s="214" t="n">
        <f aca="false">X25</f>
        <v>7</v>
      </c>
      <c r="Y31" s="214" t="n">
        <f aca="false">Y20</f>
        <v>17</v>
      </c>
      <c r="Z31" s="214" t="n">
        <f aca="false">Z21</f>
        <v>19</v>
      </c>
      <c r="AA31" s="214" t="n">
        <f aca="false">AA22</f>
        <v>25</v>
      </c>
      <c r="AB31" s="214" t="n">
        <f aca="false">AB23</f>
        <v>32</v>
      </c>
      <c r="AC31" s="25" t="s">
        <v>81</v>
      </c>
      <c r="AD31" s="29" t="n">
        <f aca="false">SMALL(W31:AB31,1)</f>
        <v>5</v>
      </c>
      <c r="AE31" s="27" t="n">
        <f aca="false">SMALL(W31:AB31,2)</f>
        <v>7</v>
      </c>
      <c r="AF31" s="27" t="n">
        <f aca="false">SMALL(W31:AB31,3)</f>
        <v>17</v>
      </c>
      <c r="AG31" s="27" t="n">
        <f aca="false">SMALL(W31:AB31,4)</f>
        <v>19</v>
      </c>
      <c r="AH31" s="27" t="n">
        <f aca="false">SMALL(W31:AB31,5)</f>
        <v>25</v>
      </c>
      <c r="AI31" s="30" t="n">
        <f aca="false">SMALL(W31:AB31,6)</f>
        <v>32</v>
      </c>
    </row>
    <row r="32" customFormat="false" ht="12.8" hidden="false" customHeight="false" outlineLevel="0" collapsed="false">
      <c r="W32" s="215" t="n">
        <f aca="false">W25</f>
        <v>4</v>
      </c>
      <c r="X32" s="215" t="n">
        <f aca="false">X20</f>
        <v>9</v>
      </c>
      <c r="Y32" s="215" t="n">
        <f aca="false">Y21</f>
        <v>15</v>
      </c>
      <c r="Z32" s="215" t="n">
        <f aca="false">Z22</f>
        <v>18</v>
      </c>
      <c r="AA32" s="215" t="n">
        <f aca="false">AA23</f>
        <v>30</v>
      </c>
      <c r="AB32" s="215" t="n">
        <f aca="false">AB24</f>
        <v>34</v>
      </c>
      <c r="AC32" s="25" t="s">
        <v>81</v>
      </c>
      <c r="AD32" s="29" t="n">
        <f aca="false">SMALL(W32:AB32,1)</f>
        <v>4</v>
      </c>
      <c r="AE32" s="27" t="n">
        <f aca="false">SMALL(W32:AB32,2)</f>
        <v>9</v>
      </c>
      <c r="AF32" s="27" t="n">
        <f aca="false">SMALL(W32:AB32,3)</f>
        <v>15</v>
      </c>
      <c r="AG32" s="27" t="n">
        <f aca="false">SMALL(W32:AB32,4)</f>
        <v>18</v>
      </c>
      <c r="AH32" s="27" t="n">
        <f aca="false">SMALL(W32:AB32,5)</f>
        <v>30</v>
      </c>
      <c r="AI32" s="30" t="n">
        <f aca="false">SMALL(W32:AB32,6)</f>
        <v>34</v>
      </c>
    </row>
    <row r="33" customFormat="false" ht="12.8" hidden="false" customHeight="false" outlineLevel="0" collapsed="false">
      <c r="W33" s="32"/>
      <c r="X33" s="32"/>
      <c r="Y33" s="32"/>
      <c r="Z33" s="32"/>
      <c r="AA33" s="32"/>
      <c r="AB33" s="32"/>
      <c r="AC33" s="32"/>
      <c r="AD33" s="219" t="s">
        <v>3597</v>
      </c>
      <c r="AE33" s="219"/>
      <c r="AF33" s="219"/>
      <c r="AG33" s="219"/>
      <c r="AH33" s="219"/>
      <c r="AI33" s="219"/>
      <c r="AK33" s="20" t="s">
        <v>3601</v>
      </c>
      <c r="AL33" s="20"/>
      <c r="AM33" s="20"/>
      <c r="AN33" s="20"/>
      <c r="AO33" s="20"/>
      <c r="AP33" s="20"/>
    </row>
    <row r="34" customFormat="false" ht="12.8" hidden="false" customHeight="false" outlineLevel="0" collapsed="false">
      <c r="AD34" s="213" t="n">
        <f aca="false">AD27</f>
        <v>6</v>
      </c>
      <c r="AE34" s="213" t="n">
        <f aca="false">AE28</f>
        <v>13</v>
      </c>
      <c r="AF34" s="213" t="n">
        <f aca="false">AF29</f>
        <v>12</v>
      </c>
      <c r="AG34" s="213" t="n">
        <f aca="false">AG30</f>
        <v>22</v>
      </c>
      <c r="AH34" s="213" t="n">
        <f aca="false">AH31</f>
        <v>25</v>
      </c>
      <c r="AI34" s="213" t="n">
        <f aca="false">AI32</f>
        <v>34</v>
      </c>
      <c r="AJ34" s="25" t="s">
        <v>81</v>
      </c>
      <c r="AK34" s="29" t="n">
        <f aca="false">SMALL(AD34:AI34,1)</f>
        <v>6</v>
      </c>
      <c r="AL34" s="27" t="n">
        <f aca="false">SMALL(AD34:AI34,2)</f>
        <v>12</v>
      </c>
      <c r="AM34" s="27" t="n">
        <f aca="false">SMALL(AD34:AI34,3)</f>
        <v>13</v>
      </c>
      <c r="AN34" s="27" t="n">
        <f aca="false">SMALL(AD34:AI34,4)</f>
        <v>22</v>
      </c>
      <c r="AO34" s="27" t="n">
        <f aca="false">SMALL(AD34:AI34,5)</f>
        <v>25</v>
      </c>
      <c r="AP34" s="30" t="n">
        <f aca="false">SMALL(AD34:AI34,6)</f>
        <v>34</v>
      </c>
    </row>
    <row r="35" customFormat="false" ht="12.8" hidden="false" customHeight="false" outlineLevel="0" collapsed="false">
      <c r="AD35" s="214" t="n">
        <f aca="false">AD28</f>
        <v>1</v>
      </c>
      <c r="AE35" s="214" t="n">
        <f aca="false">AE29</f>
        <v>11</v>
      </c>
      <c r="AF35" s="214" t="n">
        <f aca="false">AF30</f>
        <v>20</v>
      </c>
      <c r="AG35" s="214" t="n">
        <f aca="false">AG31</f>
        <v>19</v>
      </c>
      <c r="AH35" s="214" t="n">
        <f aca="false">AH32</f>
        <v>30</v>
      </c>
      <c r="AI35" s="214" t="n">
        <f aca="false">AI27</f>
        <v>31</v>
      </c>
      <c r="AJ35" s="25" t="s">
        <v>81</v>
      </c>
      <c r="AK35" s="29" t="n">
        <f aca="false">SMALL(AD35:AI35,1)</f>
        <v>1</v>
      </c>
      <c r="AL35" s="27" t="n">
        <f aca="false">SMALL(AD35:AI35,2)</f>
        <v>11</v>
      </c>
      <c r="AM35" s="27" t="n">
        <f aca="false">SMALL(AD35:AI35,3)</f>
        <v>19</v>
      </c>
      <c r="AN35" s="27" t="n">
        <f aca="false">SMALL(AD35:AI35,4)</f>
        <v>20</v>
      </c>
      <c r="AO35" s="27" t="n">
        <f aca="false">SMALL(AD35:AI35,5)</f>
        <v>30</v>
      </c>
      <c r="AP35" s="30" t="n">
        <f aca="false">SMALL(AD35:AI35,6)</f>
        <v>31</v>
      </c>
    </row>
    <row r="36" customFormat="false" ht="12.8" hidden="false" customHeight="false" outlineLevel="0" collapsed="false">
      <c r="AD36" s="214" t="n">
        <f aca="false">AD29</f>
        <v>2</v>
      </c>
      <c r="AE36" s="214" t="n">
        <f aca="false">AE30</f>
        <v>10</v>
      </c>
      <c r="AF36" s="214" t="n">
        <f aca="false">AF31</f>
        <v>17</v>
      </c>
      <c r="AG36" s="214" t="n">
        <f aca="false">AG32</f>
        <v>18</v>
      </c>
      <c r="AH36" s="214" t="n">
        <f aca="false">AH27</f>
        <v>29</v>
      </c>
      <c r="AI36" s="214" t="n">
        <f aca="false">AI28</f>
        <v>35</v>
      </c>
      <c r="AJ36" s="25" t="s">
        <v>81</v>
      </c>
      <c r="AK36" s="29" t="n">
        <f aca="false">SMALL(AD36:AI36,1)</f>
        <v>2</v>
      </c>
      <c r="AL36" s="27" t="n">
        <f aca="false">SMALL(AD36:AI36,2)</f>
        <v>10</v>
      </c>
      <c r="AM36" s="27" t="n">
        <f aca="false">SMALL(AD36:AI36,3)</f>
        <v>17</v>
      </c>
      <c r="AN36" s="27" t="n">
        <f aca="false">SMALL(AD36:AI36,4)</f>
        <v>18</v>
      </c>
      <c r="AO36" s="27" t="n">
        <f aca="false">SMALL(AD36:AI36,5)</f>
        <v>29</v>
      </c>
      <c r="AP36" s="30" t="n">
        <f aca="false">SMALL(AD36:AI36,6)</f>
        <v>35</v>
      </c>
    </row>
    <row r="37" customFormat="false" ht="12.8" hidden="false" customHeight="false" outlineLevel="0" collapsed="false">
      <c r="AD37" s="214" t="n">
        <f aca="false">AD30</f>
        <v>3</v>
      </c>
      <c r="AE37" s="214" t="n">
        <f aca="false">AE31</f>
        <v>7</v>
      </c>
      <c r="AF37" s="214" t="n">
        <f aca="false">AF32</f>
        <v>15</v>
      </c>
      <c r="AG37" s="214" t="n">
        <f aca="false">AG27</f>
        <v>24</v>
      </c>
      <c r="AH37" s="214" t="n">
        <f aca="false">AH28</f>
        <v>26</v>
      </c>
      <c r="AI37" s="214" t="n">
        <f aca="false">AI29</f>
        <v>36</v>
      </c>
      <c r="AJ37" s="25" t="s">
        <v>81</v>
      </c>
      <c r="AK37" s="29" t="n">
        <f aca="false">SMALL(AD37:AI37,1)</f>
        <v>3</v>
      </c>
      <c r="AL37" s="27" t="n">
        <f aca="false">SMALL(AD37:AI37,2)</f>
        <v>7</v>
      </c>
      <c r="AM37" s="27" t="n">
        <f aca="false">SMALL(AD37:AI37,3)</f>
        <v>15</v>
      </c>
      <c r="AN37" s="27" t="n">
        <f aca="false">SMALL(AD37:AI37,4)</f>
        <v>24</v>
      </c>
      <c r="AO37" s="27" t="n">
        <f aca="false">SMALL(AD37:AI37,5)</f>
        <v>26</v>
      </c>
      <c r="AP37" s="30" t="n">
        <f aca="false">SMALL(AD37:AI37,6)</f>
        <v>36</v>
      </c>
    </row>
    <row r="38" customFormat="false" ht="12.8" hidden="false" customHeight="false" outlineLevel="0" collapsed="false">
      <c r="AD38" s="214" t="n">
        <f aca="false">AD31</f>
        <v>5</v>
      </c>
      <c r="AE38" s="214" t="n">
        <f aca="false">AE32</f>
        <v>9</v>
      </c>
      <c r="AF38" s="214" t="n">
        <f aca="false">AF27</f>
        <v>16</v>
      </c>
      <c r="AG38" s="214" t="n">
        <f aca="false">AG28</f>
        <v>21</v>
      </c>
      <c r="AH38" s="214" t="n">
        <f aca="false">AH29</f>
        <v>28</v>
      </c>
      <c r="AI38" s="214" t="n">
        <f aca="false">AI30</f>
        <v>33</v>
      </c>
      <c r="AJ38" s="25" t="s">
        <v>81</v>
      </c>
      <c r="AK38" s="29" t="n">
        <f aca="false">SMALL(AD38:AI38,1)</f>
        <v>5</v>
      </c>
      <c r="AL38" s="27" t="n">
        <f aca="false">SMALL(AD38:AI38,2)</f>
        <v>9</v>
      </c>
      <c r="AM38" s="27" t="n">
        <f aca="false">SMALL(AD38:AI38,3)</f>
        <v>16</v>
      </c>
      <c r="AN38" s="27" t="n">
        <f aca="false">SMALL(AD38:AI38,4)</f>
        <v>21</v>
      </c>
      <c r="AO38" s="27" t="n">
        <f aca="false">SMALL(AD38:AI38,5)</f>
        <v>28</v>
      </c>
      <c r="AP38" s="30" t="n">
        <f aca="false">SMALL(AD38:AI38,6)</f>
        <v>33</v>
      </c>
    </row>
    <row r="39" customFormat="false" ht="12.8" hidden="false" customHeight="false" outlineLevel="0" collapsed="false">
      <c r="AD39" s="215" t="n">
        <f aca="false">AD32</f>
        <v>4</v>
      </c>
      <c r="AE39" s="215" t="n">
        <f aca="false">AE27</f>
        <v>8</v>
      </c>
      <c r="AF39" s="215" t="n">
        <f aca="false">AF28</f>
        <v>14</v>
      </c>
      <c r="AG39" s="215" t="n">
        <f aca="false">AG29</f>
        <v>23</v>
      </c>
      <c r="AH39" s="215" t="n">
        <f aca="false">AH30</f>
        <v>27</v>
      </c>
      <c r="AI39" s="215" t="n">
        <f aca="false">AI31</f>
        <v>32</v>
      </c>
      <c r="AJ39" s="25" t="s">
        <v>81</v>
      </c>
      <c r="AK39" s="29" t="n">
        <f aca="false">SMALL(AD39:AI39,1)</f>
        <v>4</v>
      </c>
      <c r="AL39" s="27" t="n">
        <f aca="false">SMALL(AD39:AI39,2)</f>
        <v>8</v>
      </c>
      <c r="AM39" s="27" t="n">
        <f aca="false">SMALL(AD39:AI39,3)</f>
        <v>14</v>
      </c>
      <c r="AN39" s="27" t="n">
        <f aca="false">SMALL(AD39:AI39,4)</f>
        <v>23</v>
      </c>
      <c r="AO39" s="27" t="n">
        <f aca="false">SMALL(AD39:AI39,5)</f>
        <v>27</v>
      </c>
      <c r="AP39" s="30" t="n">
        <f aca="false">SMALL(AD39:AI39,6)</f>
        <v>32</v>
      </c>
    </row>
    <row r="40" customFormat="false" ht="12.8" hidden="false" customHeight="false" outlineLevel="0" collapsed="false">
      <c r="AD40" s="32"/>
      <c r="AE40" s="32"/>
      <c r="AF40" s="32"/>
      <c r="AG40" s="32"/>
      <c r="AH40" s="32"/>
      <c r="AI40" s="32"/>
      <c r="AJ40" s="32"/>
      <c r="AK40" s="219" t="s">
        <v>3597</v>
      </c>
      <c r="AL40" s="219"/>
      <c r="AM40" s="219"/>
      <c r="AN40" s="219"/>
      <c r="AO40" s="219"/>
      <c r="AP40" s="219"/>
      <c r="AR40" s="20" t="s">
        <v>3602</v>
      </c>
      <c r="AS40" s="20"/>
      <c r="AT40" s="20"/>
      <c r="AU40" s="20"/>
      <c r="AV40" s="20"/>
      <c r="AW40" s="20"/>
    </row>
    <row r="41" customFormat="false" ht="12.8" hidden="false" customHeight="false" outlineLevel="0" collapsed="false">
      <c r="AK41" s="213" t="n">
        <f aca="false">AK34</f>
        <v>6</v>
      </c>
      <c r="AL41" s="213" t="n">
        <f aca="false">AL35</f>
        <v>11</v>
      </c>
      <c r="AM41" s="213" t="n">
        <f aca="false">AM36</f>
        <v>17</v>
      </c>
      <c r="AN41" s="213" t="n">
        <f aca="false">AN37</f>
        <v>24</v>
      </c>
      <c r="AO41" s="213" t="n">
        <f aca="false">AO38</f>
        <v>28</v>
      </c>
      <c r="AP41" s="213" t="n">
        <f aca="false">AP39</f>
        <v>32</v>
      </c>
      <c r="AQ41" s="25" t="s">
        <v>81</v>
      </c>
      <c r="AR41" s="29" t="n">
        <f aca="false">SMALL(AK41:AP41,1)</f>
        <v>6</v>
      </c>
      <c r="AS41" s="27" t="n">
        <f aca="false">SMALL(AK41:AP41,2)</f>
        <v>11</v>
      </c>
      <c r="AT41" s="27" t="n">
        <f aca="false">SMALL(AK41:AP41,3)</f>
        <v>17</v>
      </c>
      <c r="AU41" s="27" t="n">
        <f aca="false">SMALL(AK41:AP41,4)</f>
        <v>24</v>
      </c>
      <c r="AV41" s="27" t="n">
        <f aca="false">SMALL(AK41:AP41,5)</f>
        <v>28</v>
      </c>
      <c r="AW41" s="30" t="n">
        <f aca="false">SMALL(AK41:AP41,6)</f>
        <v>32</v>
      </c>
    </row>
    <row r="42" customFormat="false" ht="12.8" hidden="false" customHeight="false" outlineLevel="0" collapsed="false">
      <c r="AK42" s="214" t="n">
        <f aca="false">AK35</f>
        <v>1</v>
      </c>
      <c r="AL42" s="214" t="n">
        <f aca="false">AL36</f>
        <v>10</v>
      </c>
      <c r="AM42" s="214" t="n">
        <f aca="false">AM37</f>
        <v>15</v>
      </c>
      <c r="AN42" s="214" t="n">
        <f aca="false">AN38</f>
        <v>21</v>
      </c>
      <c r="AO42" s="214" t="n">
        <f aca="false">AO39</f>
        <v>27</v>
      </c>
      <c r="AP42" s="214" t="n">
        <f aca="false">AP34</f>
        <v>34</v>
      </c>
      <c r="AQ42" s="25" t="s">
        <v>81</v>
      </c>
      <c r="AR42" s="29" t="n">
        <f aca="false">SMALL(AK42:AP42,1)</f>
        <v>1</v>
      </c>
      <c r="AS42" s="27" t="n">
        <f aca="false">SMALL(AK42:AP42,2)</f>
        <v>10</v>
      </c>
      <c r="AT42" s="27" t="n">
        <f aca="false">SMALL(AK42:AP42,3)</f>
        <v>15</v>
      </c>
      <c r="AU42" s="27" t="n">
        <f aca="false">SMALL(AK42:AP42,4)</f>
        <v>21</v>
      </c>
      <c r="AV42" s="27" t="n">
        <f aca="false">SMALL(AK42:AP42,5)</f>
        <v>27</v>
      </c>
      <c r="AW42" s="30" t="n">
        <f aca="false">SMALL(AK42:AP42,6)</f>
        <v>34</v>
      </c>
    </row>
    <row r="43" customFormat="false" ht="12.8" hidden="false" customHeight="false" outlineLevel="0" collapsed="false">
      <c r="AK43" s="214" t="n">
        <f aca="false">AK36</f>
        <v>2</v>
      </c>
      <c r="AL43" s="214" t="n">
        <f aca="false">AL37</f>
        <v>7</v>
      </c>
      <c r="AM43" s="214" t="n">
        <f aca="false">AM38</f>
        <v>16</v>
      </c>
      <c r="AN43" s="214" t="n">
        <f aca="false">AN39</f>
        <v>23</v>
      </c>
      <c r="AO43" s="214" t="n">
        <f aca="false">AO34</f>
        <v>25</v>
      </c>
      <c r="AP43" s="214" t="n">
        <f aca="false">AP35</f>
        <v>31</v>
      </c>
      <c r="AQ43" s="25" t="s">
        <v>81</v>
      </c>
      <c r="AR43" s="29" t="n">
        <f aca="false">SMALL(AK43:AP43,1)</f>
        <v>2</v>
      </c>
      <c r="AS43" s="27" t="n">
        <f aca="false">SMALL(AK43:AP43,2)</f>
        <v>7</v>
      </c>
      <c r="AT43" s="27" t="n">
        <f aca="false">SMALL(AK43:AP43,3)</f>
        <v>16</v>
      </c>
      <c r="AU43" s="27" t="n">
        <f aca="false">SMALL(AK43:AP43,4)</f>
        <v>23</v>
      </c>
      <c r="AV43" s="27" t="n">
        <f aca="false">SMALL(AK43:AP43,5)</f>
        <v>25</v>
      </c>
      <c r="AW43" s="30" t="n">
        <f aca="false">SMALL(AK43:AP43,6)</f>
        <v>31</v>
      </c>
    </row>
    <row r="44" customFormat="false" ht="12.8" hidden="false" customHeight="false" outlineLevel="0" collapsed="false">
      <c r="AK44" s="214" t="n">
        <f aca="false">AK37</f>
        <v>3</v>
      </c>
      <c r="AL44" s="214" t="n">
        <f aca="false">AL38</f>
        <v>9</v>
      </c>
      <c r="AM44" s="214" t="n">
        <f aca="false">AM39</f>
        <v>14</v>
      </c>
      <c r="AN44" s="214" t="n">
        <f aca="false">AN34</f>
        <v>22</v>
      </c>
      <c r="AO44" s="214" t="n">
        <f aca="false">AO35</f>
        <v>30</v>
      </c>
      <c r="AP44" s="214" t="n">
        <f aca="false">AP36</f>
        <v>35</v>
      </c>
      <c r="AQ44" s="25" t="s">
        <v>81</v>
      </c>
      <c r="AR44" s="29" t="n">
        <f aca="false">SMALL(AK44:AP44,1)</f>
        <v>3</v>
      </c>
      <c r="AS44" s="27" t="n">
        <f aca="false">SMALL(AK44:AP44,2)</f>
        <v>9</v>
      </c>
      <c r="AT44" s="27" t="n">
        <f aca="false">SMALL(AK44:AP44,3)</f>
        <v>14</v>
      </c>
      <c r="AU44" s="27" t="n">
        <f aca="false">SMALL(AK44:AP44,4)</f>
        <v>22</v>
      </c>
      <c r="AV44" s="27" t="n">
        <f aca="false">SMALL(AK44:AP44,5)</f>
        <v>30</v>
      </c>
      <c r="AW44" s="30" t="n">
        <f aca="false">SMALL(AK44:AP44,6)</f>
        <v>35</v>
      </c>
    </row>
    <row r="45" customFormat="false" ht="12.8" hidden="false" customHeight="false" outlineLevel="0" collapsed="false">
      <c r="AK45" s="214" t="n">
        <f aca="false">AK38</f>
        <v>5</v>
      </c>
      <c r="AL45" s="214" t="n">
        <f aca="false">AL39</f>
        <v>8</v>
      </c>
      <c r="AM45" s="214" t="n">
        <f aca="false">AM34</f>
        <v>13</v>
      </c>
      <c r="AN45" s="214" t="n">
        <f aca="false">AN35</f>
        <v>20</v>
      </c>
      <c r="AO45" s="214" t="n">
        <f aca="false">AO36</f>
        <v>29</v>
      </c>
      <c r="AP45" s="214" t="n">
        <f aca="false">AP37</f>
        <v>36</v>
      </c>
      <c r="AQ45" s="25" t="s">
        <v>81</v>
      </c>
      <c r="AR45" s="29" t="n">
        <f aca="false">SMALL(AK45:AP45,1)</f>
        <v>5</v>
      </c>
      <c r="AS45" s="27" t="n">
        <f aca="false">SMALL(AK45:AP45,2)</f>
        <v>8</v>
      </c>
      <c r="AT45" s="27" t="n">
        <f aca="false">SMALL(AK45:AP45,3)</f>
        <v>13</v>
      </c>
      <c r="AU45" s="27" t="n">
        <f aca="false">SMALL(AK45:AP45,4)</f>
        <v>20</v>
      </c>
      <c r="AV45" s="27" t="n">
        <f aca="false">SMALL(AK45:AP45,5)</f>
        <v>29</v>
      </c>
      <c r="AW45" s="30" t="n">
        <f aca="false">SMALL(AK45:AP45,6)</f>
        <v>36</v>
      </c>
    </row>
    <row r="46" customFormat="false" ht="12.8" hidden="false" customHeight="false" outlineLevel="0" collapsed="false">
      <c r="AK46" s="215" t="n">
        <f aca="false">AK39</f>
        <v>4</v>
      </c>
      <c r="AL46" s="215" t="n">
        <f aca="false">AL34</f>
        <v>12</v>
      </c>
      <c r="AM46" s="215" t="n">
        <f aca="false">AM35</f>
        <v>19</v>
      </c>
      <c r="AN46" s="215" t="n">
        <f aca="false">AN36</f>
        <v>18</v>
      </c>
      <c r="AO46" s="215" t="n">
        <f aca="false">AO37</f>
        <v>26</v>
      </c>
      <c r="AP46" s="215" t="n">
        <f aca="false">AP38</f>
        <v>33</v>
      </c>
      <c r="AQ46" s="25" t="s">
        <v>81</v>
      </c>
      <c r="AR46" s="29" t="n">
        <f aca="false">SMALL(AK46:AP46,1)</f>
        <v>4</v>
      </c>
      <c r="AS46" s="27" t="n">
        <f aca="false">SMALL(AK46:AP46,2)</f>
        <v>12</v>
      </c>
      <c r="AT46" s="27" t="n">
        <f aca="false">SMALL(AK46:AP46,3)</f>
        <v>18</v>
      </c>
      <c r="AU46" s="27" t="n">
        <f aca="false">SMALL(AK46:AP46,4)</f>
        <v>19</v>
      </c>
      <c r="AV46" s="27" t="n">
        <f aca="false">SMALL(AK46:AP46,5)</f>
        <v>26</v>
      </c>
      <c r="AW46" s="30" t="n">
        <f aca="false">SMALL(AK46:AP46,6)</f>
        <v>33</v>
      </c>
    </row>
    <row r="47" customFormat="false" ht="12.8" hidden="false" customHeight="false" outlineLevel="0" collapsed="false">
      <c r="AK47" s="32"/>
      <c r="AL47" s="32"/>
      <c r="AM47" s="32"/>
      <c r="AN47" s="32"/>
      <c r="AO47" s="32"/>
      <c r="AP47" s="32"/>
      <c r="AQ47" s="32"/>
      <c r="AR47" s="220" t="s">
        <v>3603</v>
      </c>
      <c r="AS47" s="220"/>
      <c r="AT47" s="220"/>
      <c r="AU47" s="220"/>
      <c r="AV47" s="220"/>
      <c r="AW47" s="220"/>
      <c r="AY47" s="20" t="s">
        <v>3604</v>
      </c>
      <c r="AZ47" s="20"/>
      <c r="BA47" s="20"/>
      <c r="BB47" s="20"/>
      <c r="BC47" s="20"/>
      <c r="BD47" s="20"/>
    </row>
    <row r="48" customFormat="false" ht="12.8" hidden="false" customHeight="false" outlineLevel="0" collapsed="false">
      <c r="AR48" s="52" t="n">
        <f aca="false">SMALL($AK$41:$AP$41,1)</f>
        <v>6</v>
      </c>
      <c r="AS48" s="52" t="n">
        <f aca="false">SMALL($AK$42:$AP$42,1)</f>
        <v>1</v>
      </c>
      <c r="AT48" s="52" t="n">
        <f aca="false">SMALL($AK$43:$AP$43,1)</f>
        <v>2</v>
      </c>
      <c r="AU48" s="52" t="n">
        <f aca="false">SMALL($AK$44:$AP$44,1)</f>
        <v>3</v>
      </c>
      <c r="AV48" s="52" t="n">
        <f aca="false">SMALL($AK$45:$AP$45,1)</f>
        <v>5</v>
      </c>
      <c r="AW48" s="52" t="n">
        <f aca="false">SMALL($AK$46:$AP$46,1)</f>
        <v>4</v>
      </c>
      <c r="AX48" s="25" t="s">
        <v>81</v>
      </c>
      <c r="AY48" s="29" t="n">
        <f aca="false">SMALL(AR48:AW48,1)</f>
        <v>1</v>
      </c>
      <c r="AZ48" s="27" t="n">
        <f aca="false">SMALL(AR48:AW48,2)</f>
        <v>2</v>
      </c>
      <c r="BA48" s="27" t="n">
        <f aca="false">SMALL(AR48:AW48,3)</f>
        <v>3</v>
      </c>
      <c r="BB48" s="27" t="n">
        <f aca="false">SMALL(AR48:AW48,4)</f>
        <v>4</v>
      </c>
      <c r="BC48" s="27" t="n">
        <f aca="false">SMALL(AR48:AW48,5)</f>
        <v>5</v>
      </c>
      <c r="BD48" s="30" t="n">
        <f aca="false">SMALL(AR48:AW48,6)</f>
        <v>6</v>
      </c>
    </row>
    <row r="49" customFormat="false" ht="12.8" hidden="false" customHeight="false" outlineLevel="0" collapsed="false">
      <c r="AR49" s="52" t="n">
        <f aca="false">SMALL($AK$41:$AP$41,2)</f>
        <v>11</v>
      </c>
      <c r="AS49" s="52" t="n">
        <f aca="false">SMALL($AK$42:$AP$42,2)</f>
        <v>10</v>
      </c>
      <c r="AT49" s="52" t="n">
        <f aca="false">SMALL($AK$43:$AP$43,2)</f>
        <v>7</v>
      </c>
      <c r="AU49" s="52" t="n">
        <f aca="false">SMALL($AK$44:$AP$44,2)</f>
        <v>9</v>
      </c>
      <c r="AV49" s="52" t="n">
        <f aca="false">SMALL($AK$45:$AP$45,2)</f>
        <v>8</v>
      </c>
      <c r="AW49" s="52" t="n">
        <f aca="false">SMALL($AK$46:$AP$46,2)</f>
        <v>12</v>
      </c>
      <c r="AX49" s="25" t="s">
        <v>81</v>
      </c>
      <c r="AY49" s="29" t="n">
        <f aca="false">SMALL(AR49:AW49,1)</f>
        <v>7</v>
      </c>
      <c r="AZ49" s="27" t="n">
        <f aca="false">SMALL(AR49:AW49,2)</f>
        <v>8</v>
      </c>
      <c r="BA49" s="27" t="n">
        <f aca="false">SMALL(AR49:AW49,3)</f>
        <v>9</v>
      </c>
      <c r="BB49" s="27" t="n">
        <f aca="false">SMALL(AR49:AW49,4)</f>
        <v>10</v>
      </c>
      <c r="BC49" s="27" t="n">
        <f aca="false">SMALL(AR49:AW49,5)</f>
        <v>11</v>
      </c>
      <c r="BD49" s="30" t="n">
        <f aca="false">SMALL(AR49:AW49,6)</f>
        <v>12</v>
      </c>
    </row>
    <row r="50" customFormat="false" ht="12.8" hidden="false" customHeight="false" outlineLevel="0" collapsed="false">
      <c r="AR50" s="52" t="n">
        <f aca="false">SMALL($AK$41:$AP$41,3)</f>
        <v>17</v>
      </c>
      <c r="AS50" s="52" t="n">
        <f aca="false">SMALL($AK$42:$AP$42,3)</f>
        <v>15</v>
      </c>
      <c r="AT50" s="52" t="n">
        <f aca="false">SMALL($AK$43:$AP$43,3)</f>
        <v>16</v>
      </c>
      <c r="AU50" s="52" t="n">
        <f aca="false">SMALL($AK$44:$AP$44,3)</f>
        <v>14</v>
      </c>
      <c r="AV50" s="52" t="n">
        <f aca="false">SMALL($AK$45:$AP$45,3)</f>
        <v>13</v>
      </c>
      <c r="AW50" s="52" t="n">
        <f aca="false">SMALL($AK$46:$AP$46,3)</f>
        <v>18</v>
      </c>
      <c r="AX50" s="25" t="s">
        <v>81</v>
      </c>
      <c r="AY50" s="29" t="n">
        <f aca="false">SMALL(AR50:AW50,1)</f>
        <v>13</v>
      </c>
      <c r="AZ50" s="27" t="n">
        <f aca="false">SMALL(AR50:AW50,2)</f>
        <v>14</v>
      </c>
      <c r="BA50" s="27" t="n">
        <f aca="false">SMALL(AR50:AW50,3)</f>
        <v>15</v>
      </c>
      <c r="BB50" s="27" t="n">
        <f aca="false">SMALL(AR50:AW50,4)</f>
        <v>16</v>
      </c>
      <c r="BC50" s="27" t="n">
        <f aca="false">SMALL(AR50:AW50,5)</f>
        <v>17</v>
      </c>
      <c r="BD50" s="30" t="n">
        <f aca="false">SMALL(AR50:AW50,6)</f>
        <v>18</v>
      </c>
    </row>
    <row r="51" customFormat="false" ht="12.8" hidden="false" customHeight="false" outlineLevel="0" collapsed="false">
      <c r="AR51" s="52" t="n">
        <f aca="false">SMALL($AK$41:$AP$41,4)</f>
        <v>24</v>
      </c>
      <c r="AS51" s="52" t="n">
        <f aca="false">SMALL($AK$42:$AP$42,4)</f>
        <v>21</v>
      </c>
      <c r="AT51" s="52" t="n">
        <f aca="false">SMALL($AK$43:$AP$43,4)</f>
        <v>23</v>
      </c>
      <c r="AU51" s="52" t="n">
        <f aca="false">SMALL($AK$44:$AP$44,4)</f>
        <v>22</v>
      </c>
      <c r="AV51" s="52" t="n">
        <f aca="false">SMALL($AK$45:$AP$45,4)</f>
        <v>20</v>
      </c>
      <c r="AW51" s="52" t="n">
        <f aca="false">SMALL($AK$46:$AP$46,4)</f>
        <v>19</v>
      </c>
      <c r="AX51" s="25" t="s">
        <v>81</v>
      </c>
      <c r="AY51" s="29" t="n">
        <f aca="false">SMALL(AR51:AW51,1)</f>
        <v>19</v>
      </c>
      <c r="AZ51" s="27" t="n">
        <f aca="false">SMALL(AR51:AW51,2)</f>
        <v>20</v>
      </c>
      <c r="BA51" s="27" t="n">
        <f aca="false">SMALL(AR51:AW51,3)</f>
        <v>21</v>
      </c>
      <c r="BB51" s="27" t="n">
        <f aca="false">SMALL(AR51:AW51,4)</f>
        <v>22</v>
      </c>
      <c r="BC51" s="27" t="n">
        <f aca="false">SMALL(AR51:AW51,5)</f>
        <v>23</v>
      </c>
      <c r="BD51" s="30" t="n">
        <f aca="false">SMALL(AR51:AW51,6)</f>
        <v>24</v>
      </c>
    </row>
    <row r="52" customFormat="false" ht="12.8" hidden="false" customHeight="false" outlineLevel="0" collapsed="false">
      <c r="AR52" s="52" t="n">
        <f aca="false">SMALL($AK$41:$AP$41,5)</f>
        <v>28</v>
      </c>
      <c r="AS52" s="52" t="n">
        <f aca="false">SMALL($AK$42:$AP$42,5)</f>
        <v>27</v>
      </c>
      <c r="AT52" s="52" t="n">
        <f aca="false">SMALL($AK$43:$AP$43,5)</f>
        <v>25</v>
      </c>
      <c r="AU52" s="52" t="n">
        <f aca="false">SMALL($AK$44:$AP$44,5)</f>
        <v>30</v>
      </c>
      <c r="AV52" s="52" t="n">
        <f aca="false">SMALL($AK$45:$AP$45,5)</f>
        <v>29</v>
      </c>
      <c r="AW52" s="52" t="n">
        <f aca="false">SMALL($AK$46:$AP$46,5)</f>
        <v>26</v>
      </c>
      <c r="AX52" s="25" t="s">
        <v>81</v>
      </c>
      <c r="AY52" s="29" t="n">
        <f aca="false">SMALL(AR52:AW52,1)</f>
        <v>25</v>
      </c>
      <c r="AZ52" s="27" t="n">
        <f aca="false">SMALL(AR52:AW52,2)</f>
        <v>26</v>
      </c>
      <c r="BA52" s="27" t="n">
        <f aca="false">SMALL(AR52:AW52,3)</f>
        <v>27</v>
      </c>
      <c r="BB52" s="27" t="n">
        <f aca="false">SMALL(AR52:AW52,4)</f>
        <v>28</v>
      </c>
      <c r="BC52" s="27" t="n">
        <f aca="false">SMALL(AR52:AW52,5)</f>
        <v>29</v>
      </c>
      <c r="BD52" s="30" t="n">
        <f aca="false">SMALL(AR52:AW52,6)</f>
        <v>30</v>
      </c>
    </row>
    <row r="53" customFormat="false" ht="12.8" hidden="false" customHeight="false" outlineLevel="0" collapsed="false">
      <c r="AR53" s="52" t="n">
        <f aca="false">SMALL($AK$41:$AP$41,6)</f>
        <v>32</v>
      </c>
      <c r="AS53" s="52" t="n">
        <f aca="false">SMALL($AK$42:$AP$42,6)</f>
        <v>34</v>
      </c>
      <c r="AT53" s="52" t="n">
        <f aca="false">SMALL($AK$43:$AP$43,6)</f>
        <v>31</v>
      </c>
      <c r="AU53" s="52" t="n">
        <f aca="false">SMALL($AK$44:$AP$44,6)</f>
        <v>35</v>
      </c>
      <c r="AV53" s="52" t="n">
        <f aca="false">SMALL($AK$45:$AP$45,6)</f>
        <v>36</v>
      </c>
      <c r="AW53" s="52" t="n">
        <f aca="false">SMALL($AK$46:$AP$46,6)</f>
        <v>33</v>
      </c>
      <c r="AX53" s="25" t="s">
        <v>81</v>
      </c>
      <c r="AY53" s="29" t="n">
        <f aca="false">SMALL(AR53:AW53,1)</f>
        <v>31</v>
      </c>
      <c r="AZ53" s="27" t="n">
        <f aca="false">SMALL(AR53:AW53,2)</f>
        <v>32</v>
      </c>
      <c r="BA53" s="27" t="n">
        <f aca="false">SMALL(AR53:AW53,3)</f>
        <v>33</v>
      </c>
      <c r="BB53" s="27" t="n">
        <f aca="false">SMALL(AR53:AW53,4)</f>
        <v>34</v>
      </c>
      <c r="BC53" s="27" t="n">
        <f aca="false">SMALL(AR53:AW53,5)</f>
        <v>35</v>
      </c>
      <c r="BD53" s="30" t="n">
        <f aca="false">SMALL(AR53:AW53,6)</f>
        <v>36</v>
      </c>
    </row>
  </sheetData>
  <mergeCells count="16">
    <mergeCell ref="B2:AT4"/>
    <mergeCell ref="B5:G5"/>
    <mergeCell ref="I5:N5"/>
    <mergeCell ref="P6:AI10"/>
    <mergeCell ref="I12:N12"/>
    <mergeCell ref="P12:U12"/>
    <mergeCell ref="P19:U19"/>
    <mergeCell ref="W19:AB19"/>
    <mergeCell ref="W26:AB26"/>
    <mergeCell ref="AD26:AI26"/>
    <mergeCell ref="AD33:AI33"/>
    <mergeCell ref="AK33:AP33"/>
    <mergeCell ref="AK40:AP40"/>
    <mergeCell ref="AR40:AW40"/>
    <mergeCell ref="AR47:AW47"/>
    <mergeCell ref="AY47:BD47"/>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&amp;CStránka &amp;P</oddFooter>
  </headerFooter>
</worksheet>
</file>

<file path=docProps/app.xml><?xml version="1.0" encoding="utf-8"?>
<Properties xmlns="http://schemas.openxmlformats.org/officeDocument/2006/extended-properties" xmlns:vt="http://schemas.openxmlformats.org/officeDocument/2006/docPropsVTypes">
  <Template/>
  <TotalTime>982</TotalTime>
  <Application>LibreOffice/26.2.3.2$Windows_x86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2026-05-27T15:30:49Z</dcterms:created>
  <dc:creator/>
  <dc:description/>
  <dc:language>cs-CZ</dc:language>
  <cp:lastModifiedBy/>
  <dcterms:modified xsi:type="dcterms:W3CDTF">2026-06-01T08:56:53Z</dcterms:modified>
  <cp:revision>204</cp:revision>
  <dc:subject/>
  <dc:title/>
</cp:coreProperties>
</file>

<file path=docProps/custom.xml><?xml version="1.0" encoding="utf-8"?>
<Properties xmlns="http://schemas.openxmlformats.org/officeDocument/2006/custom-properties" xmlns:vt="http://schemas.openxmlformats.org/officeDocument/2006/docPropsVTypes"/>
</file>