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76" yWindow="84" windowWidth="13608" windowHeight="9048" activeTab="1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C2" i="2"/>
  <c r="D2"/>
  <c r="E2"/>
  <c r="F2"/>
  <c r="C3"/>
  <c r="C4" s="1"/>
  <c r="D3"/>
  <c r="D4" s="1"/>
  <c r="E3"/>
  <c r="E4" s="1"/>
  <c r="F3"/>
  <c r="F4" s="1"/>
  <c r="C5"/>
  <c r="D5"/>
  <c r="E5"/>
  <c r="E7" s="1"/>
  <c r="F5"/>
  <c r="C6"/>
  <c r="D6"/>
  <c r="E6"/>
  <c r="F6"/>
  <c r="C8"/>
  <c r="D8"/>
  <c r="E8"/>
  <c r="F8"/>
  <c r="C9"/>
  <c r="D9"/>
  <c r="E9"/>
  <c r="F9"/>
  <c r="F10" s="1"/>
  <c r="E10"/>
  <c r="C11"/>
  <c r="D11"/>
  <c r="E11"/>
  <c r="F11"/>
  <c r="C12"/>
  <c r="D12"/>
  <c r="D13" s="1"/>
  <c r="E12"/>
  <c r="E13" s="1"/>
  <c r="F12"/>
  <c r="F13" s="1"/>
  <c r="C14"/>
  <c r="D14"/>
  <c r="E14"/>
  <c r="F14"/>
  <c r="F16" s="1"/>
  <c r="C15"/>
  <c r="C16" s="1"/>
  <c r="D15"/>
  <c r="D16" s="1"/>
  <c r="E15"/>
  <c r="E16" s="1"/>
  <c r="F15"/>
  <c r="C17"/>
  <c r="D17"/>
  <c r="D19" s="1"/>
  <c r="E17"/>
  <c r="F17"/>
  <c r="C18"/>
  <c r="D18"/>
  <c r="E18"/>
  <c r="F18"/>
  <c r="E19"/>
  <c r="F19"/>
  <c r="E17" i="1"/>
  <c r="D17"/>
  <c r="C17"/>
  <c r="B17"/>
  <c r="E8"/>
  <c r="D8"/>
  <c r="C8"/>
  <c r="B8"/>
  <c r="C19" i="2" l="1"/>
  <c r="C7"/>
  <c r="C10"/>
  <c r="D7"/>
  <c r="D10"/>
  <c r="C13"/>
  <c r="F7"/>
</calcChain>
</file>

<file path=xl/sharedStrings.xml><?xml version="1.0" encoding="utf-8"?>
<sst xmlns="http://schemas.openxmlformats.org/spreadsheetml/2006/main" count="43" uniqueCount="25">
  <si>
    <t>2009년 가맹점 판매수량</t>
    <phoneticPr fontId="3" type="noConversion"/>
  </si>
  <si>
    <t>1분기</t>
    <phoneticPr fontId="3" type="noConversion"/>
  </si>
  <si>
    <t>2분기</t>
    <phoneticPr fontId="3" type="noConversion"/>
  </si>
  <si>
    <t>3분기</t>
    <phoneticPr fontId="3" type="noConversion"/>
  </si>
  <si>
    <t>4분기</t>
    <phoneticPr fontId="3" type="noConversion"/>
  </si>
  <si>
    <t>명동점</t>
    <phoneticPr fontId="3" type="noConversion"/>
  </si>
  <si>
    <t>서초점</t>
    <phoneticPr fontId="3" type="noConversion"/>
  </si>
  <si>
    <t>분당점</t>
    <phoneticPr fontId="3" type="noConversion"/>
  </si>
  <si>
    <t>구로점</t>
    <phoneticPr fontId="3" type="noConversion"/>
  </si>
  <si>
    <t>교대점</t>
    <phoneticPr fontId="3" type="noConversion"/>
  </si>
  <si>
    <t>합계</t>
    <phoneticPr fontId="3" type="noConversion"/>
  </si>
  <si>
    <t>2010년 가맹점 판매수량</t>
    <phoneticPr fontId="3" type="noConversion"/>
  </si>
  <si>
    <t>1분기</t>
  </si>
  <si>
    <t>2분기</t>
  </si>
  <si>
    <t>3분기</t>
  </si>
  <si>
    <t>4분기</t>
  </si>
  <si>
    <t>명동점</t>
  </si>
  <si>
    <t>서초점</t>
  </si>
  <si>
    <t>분당점</t>
  </si>
  <si>
    <t>구로점</t>
  </si>
  <si>
    <t>교대점</t>
  </si>
  <si>
    <t>합계</t>
  </si>
  <si>
    <t>2009년</t>
    <phoneticPr fontId="3" type="noConversion"/>
  </si>
  <si>
    <t>2010년</t>
    <phoneticPr fontId="3" type="noConversion"/>
  </si>
  <si>
    <t>2009년</t>
    <phoneticPr fontId="3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</si>
</sst>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41" fontId="0" fillId="0" borderId="1" xfId="1" applyFont="1" applyBorder="1">
      <alignment vertical="center"/>
    </xf>
    <xf numFmtId="41" fontId="0" fillId="3" borderId="1" xfId="1" applyFont="1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workbookViewId="0">
      <selection activeCell="I8" sqref="I8"/>
    </sheetView>
  </sheetViews>
  <sheetFormatPr defaultRowHeight="17.399999999999999"/>
  <sheetData>
    <row r="1" spans="1:5">
      <c r="A1" s="1" t="s">
        <v>0</v>
      </c>
      <c r="B1" s="1"/>
      <c r="C1" s="1"/>
      <c r="D1" s="1"/>
    </row>
    <row r="2" spans="1:5">
      <c r="A2" s="2"/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3" t="s">
        <v>5</v>
      </c>
      <c r="B3" s="4">
        <v>13000</v>
      </c>
      <c r="C3" s="4">
        <v>3500</v>
      </c>
      <c r="D3" s="4">
        <v>4500</v>
      </c>
      <c r="E3" s="4">
        <v>3000</v>
      </c>
    </row>
    <row r="4" spans="1:5">
      <c r="A4" s="3" t="s">
        <v>6</v>
      </c>
      <c r="B4" s="4">
        <v>4000</v>
      </c>
      <c r="C4" s="4">
        <v>3000</v>
      </c>
      <c r="D4" s="4">
        <v>4600</v>
      </c>
      <c r="E4" s="4">
        <v>5000</v>
      </c>
    </row>
    <row r="5" spans="1:5">
      <c r="A5" s="3" t="s">
        <v>7</v>
      </c>
      <c r="B5" s="4">
        <v>5500</v>
      </c>
      <c r="C5" s="4">
        <v>7000</v>
      </c>
      <c r="D5" s="4">
        <v>7800</v>
      </c>
      <c r="E5" s="4">
        <v>4000</v>
      </c>
    </row>
    <row r="6" spans="1:5">
      <c r="A6" s="3" t="s">
        <v>8</v>
      </c>
      <c r="B6" s="4">
        <v>3500</v>
      </c>
      <c r="C6" s="4">
        <v>6000</v>
      </c>
      <c r="D6" s="4">
        <v>4000</v>
      </c>
      <c r="E6" s="4">
        <v>5000</v>
      </c>
    </row>
    <row r="7" spans="1:5">
      <c r="A7" s="3" t="s">
        <v>9</v>
      </c>
      <c r="B7" s="4">
        <v>4000</v>
      </c>
      <c r="C7" s="4">
        <v>2000</v>
      </c>
      <c r="D7" s="4">
        <v>600</v>
      </c>
      <c r="E7" s="4">
        <v>7000</v>
      </c>
    </row>
    <row r="8" spans="1:5">
      <c r="A8" s="3" t="s">
        <v>10</v>
      </c>
      <c r="B8" s="4">
        <f>SUM(B3:B7)</f>
        <v>30000</v>
      </c>
      <c r="C8" s="4">
        <f t="shared" ref="C8:E8" si="0">SUM(C3:C7)</f>
        <v>21500</v>
      </c>
      <c r="D8" s="4">
        <f t="shared" si="0"/>
        <v>21500</v>
      </c>
      <c r="E8" s="4">
        <f t="shared" si="0"/>
        <v>24000</v>
      </c>
    </row>
    <row r="10" spans="1:5">
      <c r="A10" s="1" t="s">
        <v>11</v>
      </c>
      <c r="B10" s="1"/>
      <c r="C10" s="1"/>
      <c r="D10" s="1"/>
    </row>
    <row r="11" spans="1:5">
      <c r="A11" s="3"/>
      <c r="B11" s="3" t="s">
        <v>1</v>
      </c>
      <c r="C11" s="3" t="s">
        <v>2</v>
      </c>
      <c r="D11" s="3" t="s">
        <v>3</v>
      </c>
      <c r="E11" s="3" t="s">
        <v>4</v>
      </c>
    </row>
    <row r="12" spans="1:5">
      <c r="A12" s="3" t="s">
        <v>5</v>
      </c>
      <c r="B12" s="4">
        <v>3400</v>
      </c>
      <c r="C12" s="4">
        <v>3700</v>
      </c>
      <c r="D12" s="4">
        <v>5000</v>
      </c>
      <c r="E12" s="4">
        <v>4000</v>
      </c>
    </row>
    <row r="13" spans="1:5">
      <c r="A13" s="3" t="s">
        <v>6</v>
      </c>
      <c r="B13" s="4">
        <v>2000</v>
      </c>
      <c r="C13" s="4">
        <v>3000</v>
      </c>
      <c r="D13" s="4">
        <v>4600</v>
      </c>
      <c r="E13" s="4">
        <v>6000</v>
      </c>
    </row>
    <row r="14" spans="1:5">
      <c r="A14" s="3" t="s">
        <v>7</v>
      </c>
      <c r="B14" s="4">
        <v>5000</v>
      </c>
      <c r="C14" s="4">
        <v>7000</v>
      </c>
      <c r="D14" s="4">
        <v>7800</v>
      </c>
      <c r="E14" s="4">
        <v>5000</v>
      </c>
    </row>
    <row r="15" spans="1:5">
      <c r="A15" s="3" t="s">
        <v>8</v>
      </c>
      <c r="B15" s="4">
        <v>4000</v>
      </c>
      <c r="C15" s="4">
        <v>4000</v>
      </c>
      <c r="D15" s="4">
        <v>4000</v>
      </c>
      <c r="E15" s="4">
        <v>5000</v>
      </c>
    </row>
    <row r="16" spans="1:5">
      <c r="A16" s="3" t="s">
        <v>9</v>
      </c>
      <c r="B16" s="4">
        <v>5000</v>
      </c>
      <c r="C16" s="4">
        <v>3000</v>
      </c>
      <c r="D16" s="4">
        <v>6000</v>
      </c>
      <c r="E16" s="4">
        <v>7000</v>
      </c>
    </row>
    <row r="17" spans="1:5">
      <c r="A17" s="3" t="s">
        <v>10</v>
      </c>
      <c r="B17" s="4">
        <f>SUM(B12:B16)</f>
        <v>19400</v>
      </c>
      <c r="C17" s="4">
        <f t="shared" ref="C17:D17" si="1">SUM(C12:C16)</f>
        <v>20700</v>
      </c>
      <c r="D17" s="4">
        <f t="shared" si="1"/>
        <v>27400</v>
      </c>
      <c r="E17" s="4">
        <f>SUM(E12:E16)</f>
        <v>27000</v>
      </c>
    </row>
  </sheetData>
  <mergeCells count="2">
    <mergeCell ref="A1:D1"/>
    <mergeCell ref="A10:D10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>
      <selection activeCell="C8" sqref="C8"/>
    </sheetView>
  </sheetViews>
  <sheetFormatPr defaultRowHeight="17.399999999999999" outlineLevelRow="1"/>
  <cols>
    <col min="1" max="1" width="8.19921875" bestFit="1" customWidth="1"/>
    <col min="2" max="2" width="8.59765625" bestFit="1" customWidth="1"/>
  </cols>
  <sheetData>
    <row r="1" spans="1:6">
      <c r="A1" s="5"/>
      <c r="B1" s="5"/>
      <c r="C1" s="5" t="s">
        <v>12</v>
      </c>
      <c r="D1" s="5" t="s">
        <v>13</v>
      </c>
      <c r="E1" s="5" t="s">
        <v>14</v>
      </c>
      <c r="F1" s="5" t="s">
        <v>15</v>
      </c>
    </row>
    <row r="2" spans="1:6" outlineLevel="1">
      <c r="A2" s="6"/>
      <c r="B2" s="6" t="s">
        <v>24</v>
      </c>
      <c r="C2" s="6">
        <f>Sheet1!$B$3</f>
        <v>13000</v>
      </c>
      <c r="D2" s="6">
        <f>Sheet1!$C$3</f>
        <v>3500</v>
      </c>
      <c r="E2" s="6">
        <f>Sheet1!$D$3</f>
        <v>4500</v>
      </c>
      <c r="F2" s="6">
        <f>Sheet1!$E$3</f>
        <v>3000</v>
      </c>
    </row>
    <row r="3" spans="1:6" outlineLevel="1">
      <c r="A3" s="6"/>
      <c r="C3" s="6">
        <f>Sheet1!$B$12</f>
        <v>3400</v>
      </c>
      <c r="D3" s="6">
        <f>Sheet1!$C$12</f>
        <v>3700</v>
      </c>
      <c r="E3" s="6">
        <f>Sheet1!$D$12</f>
        <v>5000</v>
      </c>
      <c r="F3" s="6">
        <f>Sheet1!$E$12</f>
        <v>4000</v>
      </c>
    </row>
    <row r="4" spans="1:6">
      <c r="A4" s="5" t="s">
        <v>16</v>
      </c>
      <c r="B4" s="5"/>
      <c r="C4" s="5">
        <f>SUM(C2:C3)</f>
        <v>16400</v>
      </c>
      <c r="D4" s="5">
        <f>SUM(D2:D3)</f>
        <v>7200</v>
      </c>
      <c r="E4" s="5">
        <f>SUM(E2:E3)</f>
        <v>9500</v>
      </c>
      <c r="F4" s="5">
        <f>SUM(F2:F3)</f>
        <v>7000</v>
      </c>
    </row>
    <row r="5" spans="1:6" outlineLevel="1">
      <c r="A5" s="6"/>
      <c r="B5" s="6" t="s">
        <v>22</v>
      </c>
      <c r="C5" s="6">
        <f>Sheet1!$B$4</f>
        <v>4000</v>
      </c>
      <c r="D5" s="6">
        <f>Sheet1!$C$4</f>
        <v>3000</v>
      </c>
      <c r="E5" s="6">
        <f>Sheet1!$D$4</f>
        <v>4600</v>
      </c>
      <c r="F5" s="6">
        <f>Sheet1!$E$4</f>
        <v>5000</v>
      </c>
    </row>
    <row r="6" spans="1:6" outlineLevel="1">
      <c r="A6" s="6"/>
      <c r="B6" s="6" t="s">
        <v>23</v>
      </c>
      <c r="C6" s="6">
        <f>Sheet1!$B$13</f>
        <v>2000</v>
      </c>
      <c r="D6" s="6">
        <f>Sheet1!$C$13</f>
        <v>3000</v>
      </c>
      <c r="E6" s="6">
        <f>Sheet1!$D$13</f>
        <v>4600</v>
      </c>
      <c r="F6" s="6">
        <f>Sheet1!$E$13</f>
        <v>6000</v>
      </c>
    </row>
    <row r="7" spans="1:6">
      <c r="A7" s="5" t="s">
        <v>17</v>
      </c>
      <c r="B7" s="5"/>
      <c r="C7" s="5">
        <f>SUM(C5:C6)</f>
        <v>6000</v>
      </c>
      <c r="D7" s="5">
        <f>SUM(D5:D6)</f>
        <v>6000</v>
      </c>
      <c r="E7" s="5">
        <f>SUM(E5:E6)</f>
        <v>9200</v>
      </c>
      <c r="F7" s="5">
        <f>SUM(F5:F6)</f>
        <v>11000</v>
      </c>
    </row>
    <row r="8" spans="1:6" outlineLevel="1">
      <c r="A8" s="6"/>
      <c r="B8" s="6" t="s">
        <v>22</v>
      </c>
      <c r="C8" s="6">
        <f>Sheet1!$B$5</f>
        <v>5500</v>
      </c>
      <c r="D8" s="6">
        <f>Sheet1!$C$5</f>
        <v>7000</v>
      </c>
      <c r="E8" s="6">
        <f>Sheet1!$D$5</f>
        <v>7800</v>
      </c>
      <c r="F8" s="6">
        <f>Sheet1!$E$5</f>
        <v>4000</v>
      </c>
    </row>
    <row r="9" spans="1:6" outlineLevel="1">
      <c r="A9" s="6"/>
      <c r="B9" s="6" t="s">
        <v>23</v>
      </c>
      <c r="C9" s="6">
        <f>Sheet1!$B$14</f>
        <v>5000</v>
      </c>
      <c r="D9" s="6">
        <f>Sheet1!$C$14</f>
        <v>7000</v>
      </c>
      <c r="E9" s="6">
        <f>Sheet1!$D$14</f>
        <v>7800</v>
      </c>
      <c r="F9" s="6">
        <f>Sheet1!$E$14</f>
        <v>5000</v>
      </c>
    </row>
    <row r="10" spans="1:6">
      <c r="A10" s="5" t="s">
        <v>18</v>
      </c>
      <c r="B10" s="5"/>
      <c r="C10" s="5">
        <f>SUM(C8:C9)</f>
        <v>10500</v>
      </c>
      <c r="D10" s="5">
        <f>SUM(D8:D9)</f>
        <v>14000</v>
      </c>
      <c r="E10" s="5">
        <f>SUM(E8:E9)</f>
        <v>15600</v>
      </c>
      <c r="F10" s="5">
        <f>SUM(F8:F9)</f>
        <v>9000</v>
      </c>
    </row>
    <row r="11" spans="1:6" outlineLevel="1">
      <c r="A11" s="6"/>
      <c r="B11" s="6" t="s">
        <v>22</v>
      </c>
      <c r="C11" s="6">
        <f>Sheet1!$B$6</f>
        <v>3500</v>
      </c>
      <c r="D11" s="6">
        <f>Sheet1!$C$6</f>
        <v>6000</v>
      </c>
      <c r="E11" s="6">
        <f>Sheet1!$D$6</f>
        <v>4000</v>
      </c>
      <c r="F11" s="6">
        <f>Sheet1!$E$6</f>
        <v>5000</v>
      </c>
    </row>
    <row r="12" spans="1:6" outlineLevel="1">
      <c r="A12" s="6"/>
      <c r="B12" s="6" t="s">
        <v>23</v>
      </c>
      <c r="C12" s="6">
        <f>Sheet1!$B$15</f>
        <v>4000</v>
      </c>
      <c r="D12" s="6">
        <f>Sheet1!$C$15</f>
        <v>4000</v>
      </c>
      <c r="E12" s="6">
        <f>Sheet1!$D$15</f>
        <v>4000</v>
      </c>
      <c r="F12" s="6">
        <f>Sheet1!$E$15</f>
        <v>5000</v>
      </c>
    </row>
    <row r="13" spans="1:6">
      <c r="A13" s="5" t="s">
        <v>19</v>
      </c>
      <c r="B13" s="5"/>
      <c r="C13" s="5">
        <f>SUM(C11:C12)</f>
        <v>7500</v>
      </c>
      <c r="D13" s="5">
        <f>SUM(D11:D12)</f>
        <v>10000</v>
      </c>
      <c r="E13" s="5">
        <f>SUM(E11:E12)</f>
        <v>8000</v>
      </c>
      <c r="F13" s="5">
        <f>SUM(F11:F12)</f>
        <v>10000</v>
      </c>
    </row>
    <row r="14" spans="1:6" outlineLevel="1">
      <c r="A14" s="6"/>
      <c r="B14" s="6" t="s">
        <v>22</v>
      </c>
      <c r="C14" s="6">
        <f>Sheet1!$B$7</f>
        <v>4000</v>
      </c>
      <c r="D14" s="6">
        <f>Sheet1!$C$7</f>
        <v>2000</v>
      </c>
      <c r="E14" s="6">
        <f>Sheet1!$D$7</f>
        <v>600</v>
      </c>
      <c r="F14" s="6">
        <f>Sheet1!$E$7</f>
        <v>7000</v>
      </c>
    </row>
    <row r="15" spans="1:6" outlineLevel="1">
      <c r="A15" s="6"/>
      <c r="B15" s="6" t="s">
        <v>23</v>
      </c>
      <c r="C15" s="6">
        <f>Sheet1!$B$16</f>
        <v>5000</v>
      </c>
      <c r="D15" s="6">
        <f>Sheet1!$C$16</f>
        <v>3000</v>
      </c>
      <c r="E15" s="6">
        <f>Sheet1!$D$16</f>
        <v>6000</v>
      </c>
      <c r="F15" s="6">
        <f>Sheet1!$E$16</f>
        <v>7000</v>
      </c>
    </row>
    <row r="16" spans="1:6">
      <c r="A16" s="5" t="s">
        <v>20</v>
      </c>
      <c r="B16" s="5"/>
      <c r="C16" s="5">
        <f>SUM(C14:C15)</f>
        <v>9000</v>
      </c>
      <c r="D16" s="5">
        <f>SUM(D14:D15)</f>
        <v>5000</v>
      </c>
      <c r="E16" s="5">
        <f>SUM(E14:E15)</f>
        <v>6600</v>
      </c>
      <c r="F16" s="5">
        <f>SUM(F14:F15)</f>
        <v>14000</v>
      </c>
    </row>
    <row r="17" spans="1:6" outlineLevel="1">
      <c r="A17" s="6"/>
      <c r="B17" s="6" t="s">
        <v>22</v>
      </c>
      <c r="C17" s="6">
        <f>Sheet1!$B$8</f>
        <v>30000</v>
      </c>
      <c r="D17" s="6">
        <f>Sheet1!$C$8</f>
        <v>21500</v>
      </c>
      <c r="E17" s="6">
        <f>Sheet1!$D$8</f>
        <v>21500</v>
      </c>
      <c r="F17" s="6">
        <f>Sheet1!$E$8</f>
        <v>24000</v>
      </c>
    </row>
    <row r="18" spans="1:6" outlineLevel="1">
      <c r="A18" s="6"/>
      <c r="B18" s="6" t="s">
        <v>23</v>
      </c>
      <c r="C18" s="6">
        <f>Sheet1!$B$17</f>
        <v>19400</v>
      </c>
      <c r="D18" s="6">
        <f>Sheet1!$C$17</f>
        <v>20700</v>
      </c>
      <c r="E18" s="6">
        <f>Sheet1!$D$17</f>
        <v>27400</v>
      </c>
      <c r="F18" s="6">
        <f>Sheet1!$E$17</f>
        <v>27000</v>
      </c>
    </row>
    <row r="19" spans="1:6">
      <c r="A19" s="5" t="s">
        <v>21</v>
      </c>
      <c r="B19" s="5"/>
      <c r="C19" s="5">
        <f>SUM(C17:C18)</f>
        <v>49400</v>
      </c>
      <c r="D19" s="5">
        <f>SUM(D17:D18)</f>
        <v>42200</v>
      </c>
      <c r="E19" s="5">
        <f>SUM(E17:E18)</f>
        <v>48900</v>
      </c>
      <c r="F19" s="5">
        <f>SUM(F17:F18)</f>
        <v>51000</v>
      </c>
    </row>
  </sheetData>
  <dataConsolidate leftLabels="1" topLabels="1" link="1">
    <dataRefs count="2">
      <dataRef ref="A2:E8" sheet="Sheet1"/>
      <dataRef ref="A11:E17" sheet="Sheet1"/>
    </dataRefs>
  </dataConsolid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.399999999999999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JungHwan Kim</dc:creator>
  <cp:lastModifiedBy>JungHwan Kim</cp:lastModifiedBy>
  <dcterms:created xsi:type="dcterms:W3CDTF">2015-10-06T10:51:03Z</dcterms:created>
  <dcterms:modified xsi:type="dcterms:W3CDTF">2015-10-06T10:54:05Z</dcterms:modified>
</cp:coreProperties>
</file>