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Sheet1!$A$5:$F$19</definedName>
  </definedNames>
  <calcPr calcId="144525"/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<sst xmlns="http://schemas.openxmlformats.org/spreadsheetml/2006/main" count="65" uniqueCount="52">
  <si>
    <t>&lt;사원 리스트&gt;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</si>
  <si>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</si>
  <si>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</si>
  <si>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</si>
  <si>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주민번호</t>
    <phoneticPr fontId="2" type="noConversion"/>
  </si>
  <si>
    <t>기본급</t>
    <phoneticPr fontId="2" type="noConversion"/>
  </si>
  <si>
    <t>입사일</t>
    <phoneticPr fontId="2" type="noConversion"/>
  </si>
  <si>
    <t>한숙희</t>
    <phoneticPr fontId="2" type="noConversion"/>
  </si>
  <si>
    <t>박도심</t>
    <phoneticPr fontId="2" type="noConversion"/>
  </si>
  <si>
    <t>한상호</t>
    <phoneticPr fontId="2" type="noConversion"/>
  </si>
  <si>
    <t>김지명</t>
    <phoneticPr fontId="2" type="noConversion"/>
  </si>
  <si>
    <t>한은희</t>
    <phoneticPr fontId="2" type="noConversion"/>
  </si>
  <si>
    <t>김준성</t>
    <phoneticPr fontId="2" type="noConversion"/>
  </si>
  <si>
    <t>유지석</t>
    <phoneticPr fontId="2" type="noConversion"/>
  </si>
  <si>
    <t>박거성</t>
    <phoneticPr fontId="2" type="noConversion"/>
  </si>
  <si>
    <t>노칠흥</t>
    <phoneticPr fontId="2" type="noConversion"/>
  </si>
  <si>
    <t>정중앙</t>
    <phoneticPr fontId="2" type="noConversion"/>
  </si>
  <si>
    <t>정진상</t>
    <phoneticPr fontId="2" type="noConversion"/>
  </si>
  <si>
    <t>김철민</t>
    <phoneticPr fontId="2" type="noConversion"/>
  </si>
  <si>
    <t>최은주</t>
    <phoneticPr fontId="2" type="noConversion"/>
  </si>
  <si>
    <t>강한국</t>
    <phoneticPr fontId="2" type="noConversion"/>
  </si>
  <si>
    <t>교육팀</t>
    <phoneticPr fontId="2" type="noConversion"/>
  </si>
  <si>
    <t>영업팀</t>
    <phoneticPr fontId="2" type="noConversion"/>
  </si>
  <si>
    <t>교육팀</t>
    <phoneticPr fontId="2" type="noConversion"/>
  </si>
  <si>
    <t>기획팀</t>
    <phoneticPr fontId="2" type="noConversion"/>
  </si>
  <si>
    <t>홍보팀</t>
    <phoneticPr fontId="2" type="noConversion"/>
  </si>
  <si>
    <t>기획팀</t>
    <phoneticPr fontId="2" type="noConversion"/>
  </si>
  <si>
    <t>홍보팀</t>
    <phoneticPr fontId="2" type="noConversion"/>
  </si>
  <si>
    <t>과장</t>
    <phoneticPr fontId="2" type="noConversion"/>
  </si>
  <si>
    <t>사원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</si>
  <si>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</si>
  <si>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</si>
  <si>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</si>
  <si>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부장</t>
    <phoneticPr fontId="2" type="noConversion"/>
  </si>
  <si>
    <t>대리</t>
    <phoneticPr fontId="2" type="noConversion"/>
  </si>
  <si>
    <t>부장</t>
    <phoneticPr fontId="2" type="noConversion"/>
  </si>
  <si>
    <t>610403-1******</t>
    <phoneticPr fontId="2" type="noConversion"/>
  </si>
  <si>
    <t>630303-2******</t>
    <phoneticPr fontId="2" type="noConversion"/>
  </si>
  <si>
    <t>751213-1******</t>
    <phoneticPr fontId="2" type="noConversion"/>
  </si>
  <si>
    <t>780920-2******</t>
    <phoneticPr fontId="2" type="noConversion"/>
  </si>
  <si>
    <t>660617-1******</t>
    <phoneticPr fontId="2" type="noConversion"/>
  </si>
  <si>
    <t>700716-1******</t>
    <phoneticPr fontId="2" type="noConversion"/>
  </si>
  <si>
    <t>720415-1******</t>
    <phoneticPr fontId="2" type="noConversion"/>
  </si>
  <si>
    <t>800205-2******</t>
    <phoneticPr fontId="2" type="noConversion"/>
  </si>
  <si>
    <t>770406-2******</t>
    <phoneticPr fontId="2" type="noConversion"/>
  </si>
  <si>
    <t>790708-1******</t>
    <phoneticPr fontId="2" type="noConversion"/>
  </si>
  <si>
    <t>801010-2******</t>
    <phoneticPr fontId="2" type="noConversion"/>
  </si>
  <si>
    <t>760506-1******</t>
    <phoneticPr fontId="2" type="noConversion"/>
  </si>
  <si>
    <t>890712-2******</t>
    <phoneticPr fontId="2" type="noConversion"/>
  </si>
  <si>
    <t>851111-1******</t>
    <phoneticPr fontId="2" type="noConversion"/>
  </si>
  <si>
    <t>인원수</t>
    <phoneticPr fontId="2" type="noConversion"/>
  </si>
  <si>
    <t>평균 기본급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</si>
</sst>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1" formatCode="General\ &quot;명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"/>
  <sheetViews>
    <sheetView tabSelected="1" workbookViewId="0">
      <selection activeCell="K25" sqref="K25"/>
    </sheetView>
  </sheetViews>
  <sheetFormatPr defaultRowHeight="16.5" x14ac:dyDescent="0.3"/>
  <cols>
    <col min="4" max="4" width="15.25" bestFit="1" customWidth="1"/>
    <col min="5" max="5" width="10.875" bestFit="1" customWidth="1"/>
    <col min="6" max="6" width="11.125" bestFit="1" customWidth="1"/>
  </cols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E2" s="1" t="s">
        <v>50</v>
      </c>
      <c r="F2" s="1" t="s">
        <v>51</v>
      </c>
    </row>
    <row r="3" spans="1:6" x14ac:dyDescent="0.3">
      <c r="E3" s="5">
        <f>SUBTOTAL(3,A6:A19)</f>
        <v>6</v>
      </c>
      <c r="F3" s="3">
        <f>SUBTOTAL(1,E6:E19)</f>
        <v>2113333.3333333335</v>
      </c>
    </row>
    <row r="5" spans="1:6" x14ac:dyDescent="0.3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spans="1:6" hidden="1" x14ac:dyDescent="0.3">
      <c r="A6" s="1" t="s">
        <v>7</v>
      </c>
      <c r="B6" s="1" t="s">
        <v>21</v>
      </c>
      <c r="C6" s="1" t="s">
        <v>28</v>
      </c>
      <c r="D6" s="1" t="s">
        <v>36</v>
      </c>
      <c r="E6" s="3">
        <v>1340000</v>
      </c>
      <c r="F6" s="4">
        <v>34770</v>
      </c>
    </row>
    <row r="7" spans="1:6" hidden="1" x14ac:dyDescent="0.3">
      <c r="A7" s="1" t="s">
        <v>8</v>
      </c>
      <c r="B7" s="1" t="s">
        <v>22</v>
      </c>
      <c r="C7" s="1" t="s">
        <v>29</v>
      </c>
      <c r="D7" s="1" t="s">
        <v>37</v>
      </c>
      <c r="E7" s="3">
        <v>1810000</v>
      </c>
      <c r="F7" s="4">
        <v>35494</v>
      </c>
    </row>
    <row r="8" spans="1:6" hidden="1" x14ac:dyDescent="0.3">
      <c r="A8" s="1" t="s">
        <v>9</v>
      </c>
      <c r="B8" s="1" t="s">
        <v>23</v>
      </c>
      <c r="C8" s="1" t="s">
        <v>30</v>
      </c>
      <c r="D8" s="1" t="s">
        <v>38</v>
      </c>
      <c r="E8" s="3">
        <v>2160000</v>
      </c>
      <c r="F8" s="4">
        <v>36229</v>
      </c>
    </row>
    <row r="9" spans="1:6" x14ac:dyDescent="0.3">
      <c r="A9" s="1" t="s">
        <v>10</v>
      </c>
      <c r="B9" s="1" t="s">
        <v>24</v>
      </c>
      <c r="C9" s="1" t="s">
        <v>30</v>
      </c>
      <c r="D9" s="1" t="s">
        <v>40</v>
      </c>
      <c r="E9" s="3">
        <v>2460000</v>
      </c>
      <c r="F9" s="4">
        <v>35859</v>
      </c>
    </row>
    <row r="10" spans="1:6" x14ac:dyDescent="0.3">
      <c r="A10" s="1" t="s">
        <v>11</v>
      </c>
      <c r="B10" s="1" t="s">
        <v>24</v>
      </c>
      <c r="C10" s="1" t="s">
        <v>31</v>
      </c>
      <c r="D10" s="1" t="s">
        <v>39</v>
      </c>
      <c r="E10" s="3">
        <v>2500000</v>
      </c>
      <c r="F10" s="4">
        <v>37104</v>
      </c>
    </row>
    <row r="11" spans="1:6" hidden="1" x14ac:dyDescent="0.3">
      <c r="A11" s="1" t="s">
        <v>12</v>
      </c>
      <c r="B11" s="1" t="s">
        <v>21</v>
      </c>
      <c r="C11" s="1" t="s">
        <v>32</v>
      </c>
      <c r="D11" s="1" t="s">
        <v>41</v>
      </c>
      <c r="E11" s="3">
        <v>2030000</v>
      </c>
      <c r="F11" s="4">
        <v>37334</v>
      </c>
    </row>
    <row r="12" spans="1:6" hidden="1" x14ac:dyDescent="0.3">
      <c r="A12" s="1" t="s">
        <v>13</v>
      </c>
      <c r="B12" s="1" t="s">
        <v>25</v>
      </c>
      <c r="C12" s="1" t="s">
        <v>32</v>
      </c>
      <c r="D12" s="1" t="s">
        <v>42</v>
      </c>
      <c r="E12" s="3">
        <v>2390000</v>
      </c>
      <c r="F12" s="4">
        <v>36617</v>
      </c>
    </row>
    <row r="13" spans="1:6" hidden="1" x14ac:dyDescent="0.3">
      <c r="A13" s="1" t="s">
        <v>14</v>
      </c>
      <c r="B13" s="1" t="s">
        <v>22</v>
      </c>
      <c r="C13" s="1" t="s">
        <v>30</v>
      </c>
      <c r="D13" s="1" t="s">
        <v>43</v>
      </c>
      <c r="E13" s="3">
        <v>1750000</v>
      </c>
      <c r="F13" s="4">
        <v>38483</v>
      </c>
    </row>
    <row r="14" spans="1:6" x14ac:dyDescent="0.3">
      <c r="A14" s="1" t="s">
        <v>15</v>
      </c>
      <c r="B14" s="1" t="s">
        <v>24</v>
      </c>
      <c r="C14" s="1" t="s">
        <v>33</v>
      </c>
      <c r="D14" s="1" t="s">
        <v>44</v>
      </c>
      <c r="E14" s="3">
        <v>2150000</v>
      </c>
      <c r="F14" s="4">
        <v>38048</v>
      </c>
    </row>
    <row r="15" spans="1:6" hidden="1" x14ac:dyDescent="0.3">
      <c r="A15" s="1" t="s">
        <v>16</v>
      </c>
      <c r="B15" s="1" t="s">
        <v>25</v>
      </c>
      <c r="C15" s="1" t="s">
        <v>29</v>
      </c>
      <c r="D15" s="1" t="s">
        <v>45</v>
      </c>
      <c r="E15" s="3">
        <v>1960000</v>
      </c>
      <c r="F15" s="4">
        <v>35491</v>
      </c>
    </row>
    <row r="16" spans="1:6" x14ac:dyDescent="0.3">
      <c r="A16" s="1" t="s">
        <v>17</v>
      </c>
      <c r="B16" s="1" t="s">
        <v>26</v>
      </c>
      <c r="C16" s="1" t="s">
        <v>34</v>
      </c>
      <c r="D16" s="1" t="s">
        <v>46</v>
      </c>
      <c r="E16" s="3">
        <v>1770000</v>
      </c>
      <c r="F16" s="4">
        <v>37327</v>
      </c>
    </row>
    <row r="17" spans="1:6" x14ac:dyDescent="0.3">
      <c r="A17" s="1" t="s">
        <v>18</v>
      </c>
      <c r="B17" s="1" t="s">
        <v>26</v>
      </c>
      <c r="C17" s="1" t="s">
        <v>35</v>
      </c>
      <c r="D17" s="1" t="s">
        <v>47</v>
      </c>
      <c r="E17" s="3">
        <v>2250000</v>
      </c>
      <c r="F17" s="4">
        <v>37682</v>
      </c>
    </row>
    <row r="18" spans="1:6" hidden="1" x14ac:dyDescent="0.3">
      <c r="A18" s="1" t="s">
        <v>19</v>
      </c>
      <c r="B18" s="1" t="s">
        <v>27</v>
      </c>
      <c r="C18" s="1" t="s">
        <v>29</v>
      </c>
      <c r="D18" s="1" t="s">
        <v>48</v>
      </c>
      <c r="E18" s="3">
        <v>1260000</v>
      </c>
      <c r="F18" s="4">
        <v>38413</v>
      </c>
    </row>
    <row r="19" spans="1:6" x14ac:dyDescent="0.3">
      <c r="A19" s="1" t="s">
        <v>20</v>
      </c>
      <c r="B19" s="1" t="s">
        <v>26</v>
      </c>
      <c r="C19" s="1" t="s">
        <v>34</v>
      </c>
      <c r="D19" s="1" t="s">
        <v>49</v>
      </c>
      <c r="E19" s="3">
        <v>1550000</v>
      </c>
      <c r="F19" s="4">
        <v>37327</v>
      </c>
    </row>
  </sheetData>
  <autoFilter ref="A5:F19">
    <filterColumn colId="1">
      <filters>
        <filter val="기획팀"/>
      </filters>
    </filterColumn>
  </autoFilter>
  <mergeCells count="1">
    <mergeCell ref="A1:F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2015-11-17T05:44:51Z</dcterms:created>
  <dcterms:modified xsi:type="dcterms:W3CDTF">2015-11-17T05:54:59Z</dcterms:modified>
</cp:coreProperties>
</file>