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b\30jul2025coring\"/>
    </mc:Choice>
  </mc:AlternateContent>
  <xr:revisionPtr revIDLastSave="0" documentId="13_ncr:1_{B6CCADC0-5322-4D1E-A79E-13C5245232A4}" xr6:coauthVersionLast="47" xr6:coauthVersionMax="47" xr10:uidLastSave="{00000000-0000-0000-0000-000000000000}"/>
  <bookViews>
    <workbookView xWindow="-108" yWindow="-108" windowWidth="23256" windowHeight="12456" tabRatio="726" activeTab="4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<sst xmlns="http://schemas.openxmlformats.org/spreadsheetml/2006/main" count="655" uniqueCount="322">
  <si>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</si>
  <si>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</si>
  <si>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</si>
  <si>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</si>
  <si>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</si>
  <si>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</si>
  <si>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</si>
  <si>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</si>
  <si>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</si>
  <si>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</si>
  <si>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</si>
  <si>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</si>
  <si>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</si>
  <si>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</si>
  <si>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</si>
  <si>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</si>
  <si>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</si>
  <si>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</si>
  <si>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</si>
  <si>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</si>
  <si>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</si>
  <si>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</si>
  <si>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</si>
  <si>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</si>
  <si>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</si>
  <si>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</si>
  <si>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</si>
  <si>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</si>
  <si>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</si>
  <si>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</si>
  <si>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</si>
  <si>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</si>
  <si>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</si>
  <si>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</si>
  <si>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</si>
  <si>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</si>
  <si>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</si>
  <si>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</si>
  <si>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</si>
  <si>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</si>
  <si>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</si>
  <si>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</si>
  <si>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</si>
  <si>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</si>
  <si>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</si>
  <si>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</si>
  <si>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</si>
  <si>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</si>
  <si>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</si>
  <si>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</si>
  <si>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</si>
  <si>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</si>
  <si>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</si>
  <si>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</si>
  <si>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</si>
  <si>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</si>
  <si>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</si>
  <si>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</si>
  <si>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</si>
  <si>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</si>
  <si>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</si>
  <si>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</si>
  <si>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</si>
  <si>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</si>
  <si>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</si>
  <si>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</si>
  <si>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</si>
  <si>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</si>
  <si>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</si>
  <si>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</si>
  <si>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</si>
  <si>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</si>
  <si>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</si>
  <si>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</si>
  <si>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</si>
  <si>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</si>
  <si>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</si>
  <si>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</si>
  <si>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</si>
  <si>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</si>
  <si>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</si>
  <si>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</si>
  <si>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</si>
  <si>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</si>
  <si>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</si>
  <si>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</si>
  <si>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</si>
  <si>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</si>
  <si>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</si>
  <si>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</si>
  <si>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</si>
  <si>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</si>
  <si>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</si>
  <si>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</si>
  <si>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</si>
  <si>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</si>
  <si>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</si>
  <si>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</si>
  <si>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</si>
  <si>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</si>
  <si>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</si>
  <si>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</si>
  <si>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</si>
  <si>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</si>
  <si>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</si>
  <si>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</si>
  <si>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</si>
  <si>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</si>
  <si>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</si>
  <si>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</si>
  <si>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</si>
  <si>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</si>
  <si>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</si>
  <si>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</si>
  <si>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</si>
  <si>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</si>
  <si>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</si>
  <si>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</si>
  <si>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</si>
  <si>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</si>
  <si>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</si>
  <si>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</si>
  <si>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</si>
  <si>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</si>
  <si>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</si>
  <si>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</si>
  <si>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</si>
  <si>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</si>
  <si>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</si>
  <si>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</si>
  <si>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</si>
  <si>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</si>
  <si>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</si>
  <si>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</si>
  <si>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</si>
  <si>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</si>
  <si>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</si>
  <si>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</si>
  <si>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</si>
  <si>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</si>
  <si>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</si>
  <si>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</si>
  <si>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</si>
  <si>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</si>
  <si>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</si>
  <si>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</si>
  <si>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</si>
  <si>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</si>
  <si>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</si>
  <si>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</si>
  <si>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</si>
  <si>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</si>
  <si>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</si>
  <si>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</si>
  <si>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</si>
  <si>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</si>
  <si>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</si>
  <si>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</si>
  <si>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</si>
  <si>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</si>
  <si>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</si>
  <si>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</si>
  <si>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</si>
  <si>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</si>
  <si>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</si>
  <si>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</si>
  <si>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</si>
  <si>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</si>
  <si>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</si>
  <si>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</si>
  <si>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</si>
  <si>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</si>
  <si>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</si>
  <si>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</si>
  <si>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</si>
  <si>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</si>
  <si>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</si>
  <si>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</si>
  <si>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</si>
  <si>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</si>
  <si>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</si>
  <si>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</si>
  <si>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</si>
  <si>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</si>
  <si>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</si>
  <si>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</si>
  <si>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</si>
  <si>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</si>
  <si>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</si>
  <si>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</si>
  <si>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</si>
  <si>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</si>
  <si>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</si>
  <si>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</si>
  <si>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</si>
  <si>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</si>
  <si>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</si>
  <si>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</si>
  <si>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</si>
  <si>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</si>
  <si>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</si>
  <si>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</si>
  <si>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</si>
  <si>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</si>
  <si>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</si>
  <si>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</si>
  <si>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</si>
  <si>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</si>
  <si>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</si>
  <si>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</si>
  <si>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</si>
  <si>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</si>
  <si>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</si>
  <si>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</si>
  <si>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</si>
  <si>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</si>
  <si>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</si>
  <si>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</si>
  <si>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</si>
  <si>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</si>
  <si>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</si>
  <si>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</si>
  <si>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</si>
  <si>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</si>
  <si>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</si>
  <si>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</si>
  <si>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</si>
  <si>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</si>
  <si>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</si>
  <si>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</si>
  <si>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</si>
  <si>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</si>
  <si>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</si>
  <si>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</si>
  <si>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</si>
  <si>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</si>
  <si>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</si>
  <si>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</si>
  <si>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</si>
  <si>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</si>
  <si>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</si>
  <si>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</si>
  <si>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</si>
  <si>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</si>
  <si>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</si>
  <si>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</si>
  <si>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</si>
  <si>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</si>
  <si>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</si>
  <si>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</si>
  <si>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</si>
  <si>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</si>
  <si>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</si>
  <si>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</si>
  <si>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</si>
  <si>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</si>
  <si>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</si>
  <si>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</si>
  <si>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</si>
  <si>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</si>
  <si>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</si>
  <si>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</si>
  <si>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</si>
  <si>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</si>
  <si>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</si>
  <si>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</si>
  <si>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</si>
  <si>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</si>
  <si>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</si>
  <si>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</si>
  <si>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</si>
  <si>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</si>
  <si>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</si>
  <si>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</si>
  <si>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</si>
  <si>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</si>
  <si>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</si>
  <si>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</si>
  <si>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</si>
  <si>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</si>
  <si>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</si>
  <si>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</si>
  <si>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</si>
  <si>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</si>
  <si>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</si>
  <si>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</si>
  <si>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</si>
  <si>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</si>
  <si>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</si>
  <si>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</si>
  <si>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</si>
  <si>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</si>
  <si>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</si>
  <si>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</si>
  <si>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</si>
  <si>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</si>
  <si>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</si>
  <si>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</si>
  <si>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</si>
  <si>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</si>
  <si>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</si>
  <si>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</si>
  <si>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</si>
  <si>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</si>
  <si>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</si>
  <si>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section 1</t>
  </si>
  <si>
    <t>section 2</t>
  </si>
  <si>
    <t>Coring site FYI part of the older floe</t>
  </si>
  <si>
    <t>20250730-PS149_25-1-SI_corer_9cm-017-FYI-T</t>
  </si>
  <si>
    <t>T-core packed as 20250730-PS149_25-1-SI_corer_9cm-018-FYI-REP core</t>
  </si>
  <si>
    <t>mark start 334</t>
  </si>
  <si>
    <t>mark end 335</t>
  </si>
  <si>
    <t>some fresh snow on surface</t>
  </si>
  <si>
    <t xml:space="preserve">CONTRATS-PS_149 </t>
  </si>
  <si>
    <t>PS149-2b</t>
  </si>
  <si>
    <t>20250730-PS149_25-1-SI_corer_9cm-016-FYI-SALO18</t>
  </si>
  <si>
    <t>20250730-PS149_25-1-SI_corer_9cm-018-FYI-REP</t>
  </si>
  <si>
    <t>20250730-PS149_25-1-SI_corer_9cm-019-FYI-RHO</t>
  </si>
  <si>
    <t>Ice Station 2b (event 25-1), coring on the main coring site.  FYI acording to density and salinity results from Station 2a (event 16-1) analysis of results</t>
  </si>
  <si>
    <t>sec1 ends</t>
  </si>
  <si>
    <t>many bubbles/white layer</t>
  </si>
  <si>
    <t>likely was already biased warm by the time of taking a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</si>
</sst>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C7" sqref="C7:C8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4" t="s">
        <v>308</v>
      </c>
      <c r="D1" s="144"/>
      <c r="E1" s="144"/>
      <c r="F1" s="9"/>
    </row>
    <row r="2" spans="1:6" ht="14.4">
      <c r="A2" s="7" t="s">
        <v>2</v>
      </c>
      <c r="B2" s="8"/>
      <c r="C2" s="10">
        <v>45868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0.3923611111111111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4" t="s">
        <v>309</v>
      </c>
      <c r="D4" s="144"/>
      <c r="E4" s="144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1.23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1.1299999999999999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1.24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4" t="s">
        <v>298</v>
      </c>
      <c r="D13" s="144"/>
      <c r="E13" s="144"/>
      <c r="F13" s="144"/>
    </row>
    <row r="14" spans="1:6">
      <c r="B14" s="6" t="s">
        <v>300</v>
      </c>
      <c r="C14" s="6" t="s">
        <v>301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N15" sqref="N15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50" t="s">
        <v>313</v>
      </c>
      <c r="D3" s="150"/>
      <c r="E3" s="150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1" t="s">
        <v>307</v>
      </c>
      <c r="D4" s="151"/>
      <c r="E4" s="151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2" t="s">
        <v>23</v>
      </c>
      <c r="D6" s="152"/>
      <c r="E6" s="152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45.331200000000003</v>
      </c>
      <c r="E8" s="31"/>
      <c r="F8">
        <v>83</v>
      </c>
      <c r="G8" s="30">
        <v>45.330399999999997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15</v>
      </c>
      <c r="D9" s="34">
        <v>48.590800000000002</v>
      </c>
      <c r="E9" s="35"/>
      <c r="F9">
        <v>15</v>
      </c>
      <c r="G9" s="34">
        <v>51.819600000000001</v>
      </c>
      <c r="I9" s="22" t="s">
        <v>310</v>
      </c>
      <c r="J9" s="22" t="s">
        <v>311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45868</v>
      </c>
      <c r="D12" s="38">
        <v>45868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0.3923611111111111</v>
      </c>
      <c r="D13" s="39">
        <v>0.46458333333333335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0.04</v>
      </c>
      <c r="D16">
        <v>7.0000000000000007E-2</v>
      </c>
      <c r="E16">
        <v>0.05</v>
      </c>
      <c r="F16">
        <v>7.0000000000000007E-2</v>
      </c>
      <c r="G16">
        <v>0.05</v>
      </c>
      <c r="I16" s="22" t="s">
        <v>312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271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-0.1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-0.3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-1.7</v>
      </c>
      <c r="D28" s="49" t="s">
        <v>62</v>
      </c>
      <c r="E28" s="49"/>
      <c r="F28" s="22">
        <v>-1.7</v>
      </c>
      <c r="G28" s="22" t="s">
        <v>303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314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308</v>
      </c>
      <c r="D31" s="52" t="s">
        <v>315</v>
      </c>
      <c r="E31" s="52" t="s">
        <v>316</v>
      </c>
      <c r="F31" s="52" t="s">
        <v>317</v>
      </c>
      <c r="G31" s="52" t="s">
        <v>304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297</v>
      </c>
      <c r="D32" t="s">
        <v>299</v>
      </c>
      <c r="E32" t="s">
        <v>302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6"/>
      <c r="D33" s="146"/>
      <c r="E33" s="146"/>
      <c r="F33" s="146"/>
      <c r="G33" s="14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5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>
        <v>266</v>
      </c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7" t="s">
        <v>79</v>
      </c>
      <c r="B41" s="147"/>
      <c r="C41" s="147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8" t="s">
        <v>318</v>
      </c>
      <c r="B42" s="148"/>
      <c r="C42" s="148"/>
      <c r="D42" s="148"/>
      <c r="E42" s="148"/>
      <c r="F42" s="148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N5" sqref="N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C23" sqref="C23:E23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5" t="s">
        <v>95</v>
      </c>
      <c r="D2" s="155"/>
      <c r="E2" s="15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6" t="s">
        <v>1</v>
      </c>
      <c r="D3" s="156"/>
      <c r="E3" s="15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>
        <v>0</v>
      </c>
      <c r="B4" s="70">
        <v>-0.1</v>
      </c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>
        <v>2.5000000000000001E-2</v>
      </c>
      <c r="B5" s="70">
        <v>-0.2</v>
      </c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>
        <v>0.1</v>
      </c>
      <c r="B6" s="70">
        <v>-0.2</v>
      </c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>
        <v>0.2</v>
      </c>
      <c r="B7" s="70">
        <v>-0.2</v>
      </c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>
        <v>0.3</v>
      </c>
      <c r="B8" s="70">
        <v>-0.3</v>
      </c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>
        <v>0.4</v>
      </c>
      <c r="B9" s="70">
        <v>-0.4</v>
      </c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>
        <v>0.5</v>
      </c>
      <c r="B10" s="70">
        <v>-0.9</v>
      </c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>
        <v>0.6</v>
      </c>
      <c r="B11" s="70">
        <v>-0.9</v>
      </c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>
        <v>0.7</v>
      </c>
      <c r="B12" s="70">
        <v>-0.9</v>
      </c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>
        <v>0.8</v>
      </c>
      <c r="B13" s="70">
        <v>-1.1000000000000001</v>
      </c>
      <c r="C13" s="154" t="s">
        <v>319</v>
      </c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>
        <v>0.9</v>
      </c>
      <c r="B14" s="70">
        <v>-1.2</v>
      </c>
      <c r="C14" s="154"/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>
        <v>1</v>
      </c>
      <c r="B15" s="70">
        <v>-1.3</v>
      </c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>
        <v>1.1000000000000001</v>
      </c>
      <c r="B16" s="70">
        <v>-1.3</v>
      </c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>
        <v>1.2</v>
      </c>
      <c r="B17" s="70">
        <v>-1.5</v>
      </c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>
        <v>1.24</v>
      </c>
      <c r="B18" s="70">
        <v>-0.8</v>
      </c>
      <c r="C18" s="154" t="s">
        <v>321</v>
      </c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4"/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tabSelected="1" zoomScale="85" zoomScaleNormal="85" workbookViewId="0">
      <selection activeCell="G16" sqref="G16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8" t="s">
        <v>105</v>
      </c>
      <c r="E2" s="158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106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0.83</v>
      </c>
      <c r="D4" s="157"/>
      <c r="E4" s="157"/>
      <c r="F4" s="6" t="s">
        <v>305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0.83</v>
      </c>
      <c r="B5" s="6">
        <v>1.24</v>
      </c>
      <c r="D5" s="157"/>
      <c r="E5" s="157"/>
      <c r="F5" s="6" t="s">
        <v>306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B6" s="6">
        <v>0</v>
      </c>
      <c r="C6" s="6">
        <v>0.3</v>
      </c>
      <c r="D6" s="157" t="s">
        <v>275</v>
      </c>
      <c r="E6" s="157"/>
      <c r="F6" s="6" t="s">
        <v>320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7"/>
      <c r="E7" s="157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2" t="s">
        <v>122</v>
      </c>
      <c r="G2" s="162"/>
      <c r="H2" s="162" t="s">
        <v>123</v>
      </c>
      <c r="I2" s="162"/>
      <c r="J2" s="163" t="s">
        <v>124</v>
      </c>
      <c r="K2" s="163"/>
      <c r="L2" s="162" t="s">
        <v>125</v>
      </c>
      <c r="M2" s="162"/>
      <c r="N2" s="163" t="s">
        <v>126</v>
      </c>
      <c r="O2" s="163"/>
      <c r="P2" s="161" t="s">
        <v>127</v>
      </c>
      <c r="Q2" s="161"/>
      <c r="R2" s="158" t="s">
        <v>128</v>
      </c>
      <c r="S2" s="158"/>
      <c r="T2" s="161" t="s">
        <v>129</v>
      </c>
      <c r="U2" s="161"/>
      <c r="V2" s="158" t="s">
        <v>130</v>
      </c>
      <c r="W2" s="158"/>
      <c r="X2" s="161" t="s">
        <v>131</v>
      </c>
      <c r="Y2" s="161"/>
      <c r="Z2" s="160" t="s">
        <v>132</v>
      </c>
      <c r="AA2" s="160"/>
      <c r="AB2" s="160" t="s">
        <v>133</v>
      </c>
      <c r="AC2" s="160"/>
      <c r="AD2" s="161" t="s">
        <v>134</v>
      </c>
      <c r="AE2" s="161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8" t="s">
        <v>92</v>
      </c>
      <c r="I1" s="158"/>
      <c r="J1" s="158" t="s">
        <v>93</v>
      </c>
      <c r="K1" s="158"/>
      <c r="L1" s="60"/>
      <c r="M1" s="58" t="s">
        <v>95</v>
      </c>
      <c r="N1" s="9"/>
      <c r="O1" s="19" t="s">
        <v>141</v>
      </c>
      <c r="P1" s="19"/>
      <c r="Q1" s="9"/>
      <c r="R1" s="162" t="s">
        <v>122</v>
      </c>
      <c r="S1" s="162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2025-07-31T18:01:47Z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