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b\04aug2025coring\"/>
    </mc:Choice>
  </mc:AlternateContent>
  <xr:revisionPtr revIDLastSave="0" documentId="13_ncr:1_{2C8B3F67-519F-4560-8D59-64E98051A78A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<sst xmlns="http://schemas.openxmlformats.org/spreadsheetml/2006/main" count="655" uniqueCount="324">
  <si>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</si>
  <si>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</si>
  <si>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</si>
  <si>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</si>
  <si>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</si>
  <si>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</si>
  <si>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</si>
  <si>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</si>
  <si>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</si>
  <si>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</si>
  <si>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</si>
  <si>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</si>
  <si>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</si>
  <si>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</si>
  <si>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</si>
  <si>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</si>
  <si>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</si>
  <si>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</si>
  <si>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</si>
  <si>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</si>
  <si>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</si>
  <si>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</si>
  <si>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</si>
  <si>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</si>
  <si>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</si>
  <si>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</si>
  <si>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</si>
  <si>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</si>
  <si>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</si>
  <si>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</si>
  <si>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</si>
  <si>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</si>
  <si>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</si>
  <si>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</si>
  <si>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</si>
  <si>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</si>
  <si>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</si>
  <si>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</si>
  <si>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</si>
  <si>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</si>
  <si>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</si>
  <si>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</si>
  <si>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</si>
  <si>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</si>
  <si>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</si>
  <si>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</si>
  <si>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</si>
  <si>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</si>
  <si>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</si>
  <si>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</si>
  <si>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</si>
  <si>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</si>
  <si>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</si>
  <si>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</si>
  <si>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</si>
  <si>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</si>
  <si>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</si>
  <si>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</si>
  <si>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</si>
  <si>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</si>
  <si>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</si>
  <si>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</si>
  <si>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</si>
  <si>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</si>
  <si>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</si>
  <si>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</si>
  <si>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</si>
  <si>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</si>
  <si>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</si>
  <si>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</si>
  <si>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</si>
  <si>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</si>
  <si>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</si>
  <si>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</si>
  <si>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</si>
  <si>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</si>
  <si>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</si>
  <si>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</si>
  <si>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</si>
  <si>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</si>
  <si>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</si>
  <si>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</si>
  <si>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</si>
  <si>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</si>
  <si>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</si>
  <si>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</si>
  <si>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</si>
  <si>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</si>
  <si>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</si>
  <si>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</si>
  <si>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</si>
  <si>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</si>
  <si>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</si>
  <si>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</si>
  <si>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</si>
  <si>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</si>
  <si>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</si>
  <si>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</si>
  <si>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</si>
  <si>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</si>
  <si>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</si>
  <si>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</si>
  <si>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</si>
  <si>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</si>
  <si>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</si>
  <si>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</si>
  <si>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</si>
  <si>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</si>
  <si>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</si>
  <si>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</si>
  <si>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</si>
  <si>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</si>
  <si>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</si>
  <si>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</si>
  <si>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</si>
  <si>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</si>
  <si>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</si>
  <si>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</si>
  <si>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</si>
  <si>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</si>
  <si>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</si>
  <si>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</si>
  <si>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</si>
  <si>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</si>
  <si>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</si>
  <si>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</si>
  <si>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</si>
  <si>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</si>
  <si>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</si>
  <si>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</si>
  <si>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</si>
  <si>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</si>
  <si>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</si>
  <si>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</si>
  <si>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</si>
  <si>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</si>
  <si>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</si>
  <si>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</si>
  <si>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</si>
  <si>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</si>
  <si>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</si>
  <si>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</si>
  <si>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</si>
  <si>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</si>
  <si>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</si>
  <si>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</si>
  <si>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</si>
  <si>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</si>
  <si>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</si>
  <si>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</si>
  <si>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</si>
  <si>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</si>
  <si>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</si>
  <si>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</si>
  <si>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</si>
  <si>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</si>
  <si>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</si>
  <si>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</si>
  <si>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</si>
  <si>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</si>
  <si>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</si>
  <si>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</si>
  <si>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</si>
  <si>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</si>
  <si>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</si>
  <si>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</si>
  <si>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</si>
  <si>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</si>
  <si>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</si>
  <si>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</si>
  <si>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</si>
  <si>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</si>
  <si>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</si>
  <si>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</si>
  <si>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</si>
  <si>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</si>
  <si>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</si>
  <si>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</si>
  <si>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</si>
  <si>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</si>
  <si>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</si>
  <si>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</si>
  <si>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</si>
  <si>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</si>
  <si>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</si>
  <si>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</si>
  <si>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</si>
  <si>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</si>
  <si>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</si>
  <si>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</si>
  <si>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</si>
  <si>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</si>
  <si>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</si>
  <si>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</si>
  <si>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</si>
  <si>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</si>
  <si>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</si>
  <si>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</si>
  <si>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</si>
  <si>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</si>
  <si>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</si>
  <si>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</si>
  <si>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</si>
  <si>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</si>
  <si>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</si>
  <si>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</si>
  <si>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</si>
  <si>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</si>
  <si>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</si>
  <si>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</si>
  <si>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</si>
  <si>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</si>
  <si>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</si>
  <si>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</si>
  <si>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</si>
  <si>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</si>
  <si>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</si>
  <si>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</si>
  <si>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</si>
  <si>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</si>
  <si>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</si>
  <si>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</si>
  <si>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</si>
  <si>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</si>
  <si>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</si>
  <si>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</si>
  <si>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</si>
  <si>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</si>
  <si>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</si>
  <si>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</si>
  <si>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</si>
  <si>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</si>
  <si>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</si>
  <si>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</si>
  <si>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</si>
  <si>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</si>
  <si>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</si>
  <si>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</si>
  <si>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</si>
  <si>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</si>
  <si>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</si>
  <si>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</si>
  <si>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</si>
  <si>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</si>
  <si>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</si>
  <si>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</si>
  <si>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</si>
  <si>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</si>
  <si>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</si>
  <si>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</si>
  <si>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</si>
  <si>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</si>
  <si>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</si>
  <si>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</si>
  <si>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</si>
  <si>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</si>
  <si>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</si>
  <si>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</si>
  <si>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</si>
  <si>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</si>
  <si>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</si>
  <si>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</si>
  <si>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</si>
  <si>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</si>
  <si>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</si>
  <si>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</si>
  <si>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</si>
  <si>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</si>
  <si>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</si>
  <si>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</si>
  <si>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</si>
  <si>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</si>
  <si>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</si>
  <si>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</si>
  <si>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</si>
  <si>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</si>
  <si>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</si>
  <si>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</si>
  <si>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</si>
  <si>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</si>
  <si>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</si>
  <si>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</si>
  <si>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</si>
  <si>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</si>
  <si>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</si>
  <si>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</si>
  <si>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</si>
  <si>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</si>
  <si>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</si>
  <si>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</si>
  <si>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</si>
  <si>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</si>
  <si>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</si>
  <si>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</si>
  <si>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</si>
  <si>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</si>
  <si>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</si>
  <si>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</si>
  <si>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</si>
  <si>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</si>
  <si>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</si>
  <si>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</si>
  <si>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</si>
  <si>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</si>
  <si>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</si>
  <si>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</si>
  <si>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</si>
  <si>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</si>
  <si>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</si>
  <si>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</si>
  <si>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</si>
  <si>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>section 2</t>
  </si>
  <si>
    <t xml:space="preserve">Cond 3110 S/N 11440477; the same as the one used for other SALO18 cores of the PS149. </t>
  </si>
  <si>
    <t>20250804-PS149_30-1-SI_corer_9cm-016-SYI-SALO18</t>
  </si>
  <si>
    <t>PS149-3b</t>
  </si>
  <si>
    <t>Ice Station 3b (event 30-1), coring on the main coring site.  The ice floe is a SYI or older, typical thickness 1.8 m and even thicker on the first visit. Coring site on level ice some 80 m away of the ship and 10 m away of the first coring location; direction off the ship/main road. Thickness of the ice is only slighly less than on the previous coring. Snow/scatter on surface is almost gone. Surface is wet.</t>
  </si>
  <si>
    <t>20250804-PS149_30-1-SI_corer_9cm-019-SYI-RHO</t>
  </si>
  <si>
    <t>20250804-PS149_30-1-SI_corer_9cm-017-SYI-T</t>
  </si>
  <si>
    <t>20250804-PS149_30-1-SI_corer_9cm-018-SYI-REP</t>
  </si>
  <si>
    <t>mark start 337</t>
  </si>
  <si>
    <t>mark end 338</t>
  </si>
  <si>
    <t>T-core packed as 20250804-PS149_30-1-SI_corer_9cm-018-SYI-REP core; packed in 2 sections of 0.95 and 0.79 m long</t>
  </si>
  <si>
    <t>section 1 ends</t>
  </si>
  <si>
    <t>20250804-PS149_30-1-SI_corer_9cm-016-SYI-T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</si>
</sst>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tabSelected="1" zoomScale="85" zoomScaleNormal="85" workbookViewId="0">
      <selection activeCell="C1" sqref="C1:E1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323</v>
      </c>
      <c r="D1" s="143"/>
      <c r="E1" s="143"/>
      <c r="F1" s="9"/>
    </row>
    <row r="2" spans="1:6" ht="14.4">
      <c r="A2" s="7" t="s">
        <v>2</v>
      </c>
      <c r="B2" s="8"/>
      <c r="C2" s="10">
        <v>45873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0.3972222222222222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321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1.7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1.575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1.74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312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F38" sqref="F38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297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306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35.864800000000002</v>
      </c>
      <c r="E8" s="31"/>
      <c r="F8">
        <v>83</v>
      </c>
      <c r="G8" s="30">
        <v>36.262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26.704699999999999</v>
      </c>
      <c r="E9" s="35"/>
      <c r="F9">
        <v>-12</v>
      </c>
      <c r="G9" s="34">
        <v>17.5946</v>
      </c>
      <c r="I9" s="22" t="s">
        <v>319</v>
      </c>
      <c r="J9" s="22" t="s">
        <v>320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45873</v>
      </c>
      <c r="D12" s="38">
        <v>45873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0.3972222222222222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0.9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316</v>
      </c>
      <c r="D31" s="52" t="s">
        <v>317</v>
      </c>
      <c r="E31" s="52" t="s">
        <v>318</v>
      </c>
      <c r="F31" s="52" t="s">
        <v>313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11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315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15" zoomScale="85" zoomScaleNormal="85" workbookViewId="0">
      <selection activeCell="G30" sqref="G30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/>
      <c r="B5" s="140"/>
      <c r="C5" s="141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/>
      <c r="B6" s="141"/>
      <c r="C6" s="141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/>
      <c r="B7" s="140"/>
      <c r="C7" s="141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/>
      <c r="B8" s="141"/>
      <c r="C8" s="141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/>
      <c r="B9" s="140"/>
      <c r="C9" s="141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/>
      <c r="B10" s="141"/>
      <c r="C10" s="141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/>
      <c r="B11" s="140"/>
      <c r="C11" s="141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/>
      <c r="B12" s="141"/>
      <c r="C12" s="141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/>
      <c r="B13" s="140"/>
      <c r="C13" s="141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/>
      <c r="B14" s="141"/>
      <c r="C14" s="141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/>
      <c r="B15" s="140"/>
      <c r="C15" s="141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/>
      <c r="B16" s="141"/>
      <c r="C16" s="141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/>
      <c r="B17" s="140"/>
      <c r="C17" s="141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/>
      <c r="B18" s="141"/>
      <c r="C18" s="141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/>
      <c r="B19" s="140"/>
      <c r="C19" s="141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/>
      <c r="B20" s="141"/>
      <c r="C20" s="141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/>
      <c r="B21" s="140"/>
      <c r="C21" s="141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/>
      <c r="B22" s="141"/>
      <c r="C22" s="141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/>
      <c r="B23" s="141"/>
      <c r="C23" s="141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/>
      <c r="B24" s="141"/>
      <c r="C24" s="141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/>
      <c r="B25" s="141"/>
      <c r="C25" s="141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/>
      <c r="B26" s="141"/>
      <c r="C26" s="141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/>
      <c r="B27" s="141"/>
      <c r="C27" s="141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/>
      <c r="B28" s="141"/>
      <c r="C28" s="141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/>
      <c r="B29" s="141"/>
      <c r="C29" s="141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/>
      <c r="B30" s="141"/>
      <c r="C30" s="141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/>
      <c r="B31" s="141"/>
      <c r="C31" s="141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/>
      <c r="B32" s="141"/>
      <c r="C32" s="141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/>
      <c r="B33" s="141"/>
      <c r="C33" s="141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/>
      <c r="B34" s="141"/>
      <c r="C34" s="141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/>
      <c r="B35" s="141"/>
      <c r="C35" s="141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8" sqref="C8:E8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3" t="s">
        <v>95</v>
      </c>
      <c r="D2" s="153"/>
      <c r="E2" s="153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4" t="s">
        <v>1</v>
      </c>
      <c r="D3" s="154"/>
      <c r="E3" s="154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>
        <v>0</v>
      </c>
      <c r="B4" s="69">
        <v>-0.4</v>
      </c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>
        <v>2.5000000000000001E-2</v>
      </c>
      <c r="B5" s="69">
        <v>-0.4</v>
      </c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>
        <v>0.1</v>
      </c>
      <c r="B6" s="69">
        <v>-0.1</v>
      </c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>
        <v>0.2</v>
      </c>
      <c r="B7" s="69">
        <v>-0.2</v>
      </c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>
        <v>0.3</v>
      </c>
      <c r="B8" s="69">
        <v>-0.3</v>
      </c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>
        <v>0.4</v>
      </c>
      <c r="B9" s="69">
        <v>-0.4</v>
      </c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>
        <v>0.5</v>
      </c>
      <c r="B10" s="69">
        <v>-0.4</v>
      </c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>
        <v>0.6</v>
      </c>
      <c r="B11" s="69">
        <v>-0.6</v>
      </c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>
        <v>0.7</v>
      </c>
      <c r="B12" s="69">
        <v>-0.8</v>
      </c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>
        <v>0.8</v>
      </c>
      <c r="B13" s="69">
        <v>-1</v>
      </c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>
        <v>0.9</v>
      </c>
      <c r="B14" s="69">
        <v>-0.9</v>
      </c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>
        <v>1</v>
      </c>
      <c r="B15" s="69">
        <v>-0.9</v>
      </c>
      <c r="C15" s="155" t="s">
        <v>322</v>
      </c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>
        <v>1.1000000000000001</v>
      </c>
      <c r="B16" s="69">
        <v>-0.9</v>
      </c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>
        <v>1.2</v>
      </c>
      <c r="B17" s="69">
        <v>-0.8</v>
      </c>
      <c r="C17" s="155"/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>
        <v>1.3</v>
      </c>
      <c r="B18" s="69">
        <v>-0.9</v>
      </c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>
        <v>1.4</v>
      </c>
      <c r="B19" s="69">
        <v>-1.1000000000000001</v>
      </c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>
        <v>1.5</v>
      </c>
      <c r="B20" s="69">
        <v>-0.9</v>
      </c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>
        <v>1.6</v>
      </c>
      <c r="B21" s="69">
        <v>-1.2</v>
      </c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>
        <v>1.7</v>
      </c>
      <c r="B22" s="69">
        <v>-1</v>
      </c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>
        <v>1.73</v>
      </c>
      <c r="B23" s="69">
        <v>-1.3</v>
      </c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B6" sqref="B6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7" t="s">
        <v>106</v>
      </c>
      <c r="E3" s="157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1.05</v>
      </c>
      <c r="D4" s="158"/>
      <c r="E4" s="158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1.05</v>
      </c>
      <c r="B5" s="6">
        <v>1.74</v>
      </c>
      <c r="D5" s="158"/>
      <c r="E5" s="158"/>
      <c r="F5" s="6" t="s">
        <v>311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8"/>
      <c r="E6" s="15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8"/>
      <c r="E7" s="158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8"/>
      <c r="E8" s="15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K13" sqref="K13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2025-08-04T19:46:35Z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