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1\10jul2025\"/>
    </mc:Choice>
  </mc:AlternateContent>
  <xr:revisionPtr revIDLastSave="0" documentId="13_ncr:1_{D7BE2E53-95DF-4949-8CDB-D3EC59365FFB}" xr6:coauthVersionLast="47" xr6:coauthVersionMax="47" xr10:uidLastSave="{00000000-0000-0000-0000-000000000000}"/>
  <bookViews>
    <workbookView xWindow="-108" yWindow="-108" windowWidth="23256" windowHeight="12456" tabRatio="72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<sst xmlns="http://schemas.openxmlformats.org/spreadsheetml/2006/main" count="639" uniqueCount="306">
  <si>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</si>
  <si>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</si>
  <si>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</si>
  <si>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</si>
  <si>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</si>
  <si>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</si>
  <si>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</si>
  <si>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</si>
  <si>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</si>
  <si>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</si>
  <si>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</si>
  <si>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</si>
  <si>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</si>
  <si>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</si>
  <si>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</si>
  <si>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</si>
  <si>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</si>
  <si>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</si>
  <si>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</si>
  <si>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</si>
  <si>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</si>
  <si>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</si>
  <si>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</si>
  <si>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</si>
  <si>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</si>
  <si>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</si>
  <si>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</si>
  <si>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</si>
  <si>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</si>
  <si>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</si>
  <si>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</si>
  <si>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</si>
  <si>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</si>
  <si>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</si>
  <si>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</si>
  <si>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</si>
  <si>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</si>
  <si>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</si>
  <si>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</si>
  <si>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</si>
  <si>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</si>
  <si>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</si>
  <si>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</si>
  <si>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</si>
  <si>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</si>
  <si>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</si>
  <si>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</si>
  <si>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</si>
  <si>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</si>
  <si>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</si>
  <si>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</si>
  <si>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</si>
  <si>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</si>
  <si>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</si>
  <si>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</si>
  <si>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</si>
  <si>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</si>
  <si>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</si>
  <si>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</si>
  <si>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</si>
  <si>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</si>
  <si>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</si>
  <si>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</si>
  <si>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</si>
  <si>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</si>
  <si>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</si>
  <si>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</si>
  <si>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</si>
  <si>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</si>
  <si>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</si>
  <si>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</si>
  <si>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</si>
  <si>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</si>
  <si>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</si>
  <si>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</si>
  <si>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</si>
  <si>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</si>
  <si>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</si>
  <si>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</si>
  <si>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</si>
  <si>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</si>
  <si>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</si>
  <si>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</si>
  <si>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</si>
  <si>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</si>
  <si>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</si>
  <si>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</si>
  <si>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</si>
  <si>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</si>
  <si>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</si>
  <si>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</si>
  <si>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</si>
  <si>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</si>
  <si>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</si>
  <si>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</si>
  <si>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</si>
  <si>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</si>
  <si>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</si>
  <si>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</si>
  <si>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</si>
  <si>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</si>
  <si>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</si>
  <si>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</si>
  <si>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</si>
  <si>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</si>
  <si>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</si>
  <si>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</si>
  <si>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</si>
  <si>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</si>
  <si>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</si>
  <si>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</si>
  <si>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</si>
  <si>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</si>
  <si>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</si>
  <si>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</si>
  <si>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</si>
  <si>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</si>
  <si>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</si>
  <si>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</si>
  <si>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</si>
  <si>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</si>
  <si>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</si>
  <si>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</si>
  <si>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</si>
  <si>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</si>
  <si>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</si>
  <si>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</si>
  <si>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</si>
  <si>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</si>
  <si>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</si>
  <si>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</si>
  <si>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</si>
  <si>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</si>
  <si>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</si>
  <si>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</si>
  <si>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</si>
  <si>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</si>
  <si>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</si>
  <si>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</si>
  <si>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</si>
  <si>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</si>
  <si>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</si>
  <si>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</si>
  <si>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</si>
  <si>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</si>
  <si>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</si>
  <si>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</si>
  <si>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</si>
  <si>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</si>
  <si>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</si>
  <si>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</si>
  <si>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</si>
  <si>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</si>
  <si>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</si>
  <si>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</si>
  <si>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</si>
  <si>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</si>
  <si>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</si>
  <si>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</si>
  <si>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</si>
  <si>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</si>
  <si>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</si>
  <si>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</si>
  <si>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</si>
  <si>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</si>
  <si>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</si>
  <si>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</si>
  <si>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</si>
  <si>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</si>
  <si>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</si>
  <si>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</si>
  <si>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</si>
  <si>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</si>
  <si>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</si>
  <si>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</si>
  <si>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</si>
  <si>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</si>
  <si>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</si>
  <si>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</si>
  <si>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</si>
  <si>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</si>
  <si>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</si>
  <si>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</si>
  <si>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</si>
  <si>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</si>
  <si>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</si>
  <si>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</si>
  <si>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</si>
  <si>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</si>
  <si>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</si>
  <si>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</si>
  <si>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</si>
  <si>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</si>
  <si>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</si>
  <si>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</si>
  <si>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</si>
  <si>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</si>
  <si>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</si>
  <si>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</si>
  <si>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</si>
  <si>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</si>
  <si>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</si>
  <si>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</si>
  <si>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</si>
  <si>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</si>
  <si>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</si>
  <si>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</si>
  <si>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</si>
  <si>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</si>
  <si>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</si>
  <si>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</si>
  <si>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</si>
  <si>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</si>
  <si>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</si>
  <si>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</si>
  <si>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</si>
  <si>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</si>
  <si>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</si>
  <si>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</si>
  <si>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</si>
  <si>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</si>
  <si>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</si>
  <si>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</si>
  <si>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</si>
  <si>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</si>
  <si>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</si>
  <si>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</si>
  <si>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</si>
  <si>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</si>
  <si>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</si>
  <si>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</si>
  <si>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</si>
  <si>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</si>
  <si>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</si>
  <si>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</si>
  <si>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</si>
  <si>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</si>
  <si>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</si>
  <si>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</si>
  <si>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</si>
  <si>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</si>
  <si>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</si>
  <si>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</si>
  <si>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</si>
  <si>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</si>
  <si>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</si>
  <si>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</si>
  <si>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</si>
  <si>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</si>
  <si>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</si>
  <si>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</si>
  <si>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</si>
  <si>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</si>
  <si>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</si>
  <si>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</si>
  <si>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</si>
  <si>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</si>
  <si>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</si>
  <si>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</si>
  <si>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</si>
  <si>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</si>
  <si>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</si>
  <si>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</si>
  <si>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</si>
  <si>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</si>
  <si>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</si>
  <si>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</si>
  <si>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</si>
  <si>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</si>
  <si>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</si>
  <si>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</si>
  <si>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</si>
  <si>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</si>
  <si>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</si>
  <si>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</si>
  <si>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</si>
  <si>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</si>
  <si>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</si>
  <si>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</si>
  <si>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</si>
  <si>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</si>
  <si>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</si>
  <si>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</si>
  <si>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</si>
  <si>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</si>
  <si>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</si>
  <si>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</si>
  <si>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</si>
  <si>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</si>
  <si>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</si>
  <si>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</si>
  <si>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</si>
  <si>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</si>
  <si>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</si>
  <si>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</si>
  <si>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</si>
  <si>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20250710-PS_149-FYI</t>
  </si>
  <si>
    <t>large crystals, granular ice/scatter layer</t>
  </si>
  <si>
    <t>g / cm3</t>
  </si>
  <si>
    <t>FYI refrozen lead</t>
  </si>
  <si>
    <t>photos of the core were taken</t>
  </si>
  <si>
    <t>core contains some scatter layer/refrozen snow layer on the top 4-6 cm</t>
  </si>
  <si>
    <t>FYI ice Station 1, coring on the refrozing lead on the coring site</t>
  </si>
  <si>
    <t>PS149-1a</t>
  </si>
  <si>
    <t>CONTRATS-PS_149</t>
  </si>
  <si>
    <t>T-core packed as Repository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</si>
</sst>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5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5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tabSelected="1" zoomScale="85" zoomScaleNormal="85" workbookViewId="0">
      <selection activeCell="C4" sqref="C4:E4"/>
    </sheetView>
  </sheetViews>
  <sheetFormatPr defaultColWidth="13.625" defaultRowHeight="13.8"/>
  <cols>
    <col min="1" max="1025" width="13.625" style="6"/>
  </cols>
  <sheetData>
    <row r="1" spans="1:7">
      <c r="A1" s="7" t="s">
        <v>0</v>
      </c>
      <c r="B1" s="8" t="s">
        <v>1</v>
      </c>
      <c r="C1" s="144" t="s">
        <v>296</v>
      </c>
      <c r="D1" s="144"/>
      <c r="E1" s="144"/>
      <c r="F1" s="9"/>
    </row>
    <row r="2" spans="1:7" ht="14.4">
      <c r="A2" s="7" t="s">
        <v>2</v>
      </c>
      <c r="B2" s="8"/>
      <c r="C2" s="10">
        <v>45848</v>
      </c>
      <c r="D2" s="11" t="s">
        <v>3</v>
      </c>
      <c r="E2" s="9"/>
      <c r="F2" s="9"/>
    </row>
    <row r="3" spans="1:7" ht="14.4">
      <c r="A3" s="7" t="s">
        <v>4</v>
      </c>
      <c r="B3" s="8"/>
      <c r="C3" s="12"/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4" t="s">
        <v>305</v>
      </c>
      <c r="D4" s="144"/>
      <c r="E4" s="144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0.68</v>
      </c>
      <c r="D7" s="17" t="s">
        <v>9</v>
      </c>
      <c r="E7" s="9"/>
      <c r="F7" s="9"/>
    </row>
    <row r="8" spans="1:7" ht="14.4">
      <c r="A8" s="7" t="s">
        <v>10</v>
      </c>
      <c r="B8" s="8" t="s">
        <v>8</v>
      </c>
      <c r="C8" s="16">
        <v>0.64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0.72</v>
      </c>
      <c r="D10" s="9" t="s">
        <v>13</v>
      </c>
      <c r="E10" s="9"/>
      <c r="F10" s="9"/>
      <c r="G10" s="6" t="s">
        <v>301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4"/>
      <c r="D13" s="144"/>
      <c r="E13" s="144"/>
      <c r="F13" s="144"/>
    </row>
    <row r="14" spans="1:7"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E14" sqref="E14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50" t="s">
        <v>304</v>
      </c>
      <c r="D3" s="150"/>
      <c r="E3" s="150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1" t="s">
        <v>299</v>
      </c>
      <c r="D4" s="151"/>
      <c r="E4" s="151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2" t="s">
        <v>23</v>
      </c>
      <c r="D6" s="152"/>
      <c r="E6" s="152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40.429299999999998</v>
      </c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21</v>
      </c>
      <c r="D9" s="34">
        <v>51.327800000000003</v>
      </c>
      <c r="E9" s="35"/>
      <c r="G9" s="3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45848</v>
      </c>
      <c r="D12" s="38">
        <v>45848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0.38680555555555557</v>
      </c>
      <c r="D13" s="39">
        <v>0.47916666666666669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0.7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0.3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0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-0.4</v>
      </c>
      <c r="D28" s="49" t="s">
        <v>62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6"/>
      <c r="D33" s="146"/>
      <c r="E33" s="146"/>
      <c r="F33" s="146"/>
      <c r="G33" s="14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/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7" t="s">
        <v>79</v>
      </c>
      <c r="B41" s="147"/>
      <c r="C41" s="147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8" t="s">
        <v>302</v>
      </c>
      <c r="B42" s="148"/>
      <c r="C42" s="148"/>
      <c r="D42" s="148"/>
      <c r="E42" s="148"/>
      <c r="F42" s="148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A5" sqref="A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N5" s="6" t="s">
        <v>300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E12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5" t="s">
        <v>95</v>
      </c>
      <c r="D2" s="155"/>
      <c r="E2" s="15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6" t="s">
        <v>1</v>
      </c>
      <c r="D3" s="156"/>
      <c r="E3" s="15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>
        <v>2.5000000000000001E-2</v>
      </c>
      <c r="B4" s="70">
        <v>-0.3</v>
      </c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>
        <v>0.1</v>
      </c>
      <c r="B5" s="70">
        <v>0.1</v>
      </c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>
        <v>0.2</v>
      </c>
      <c r="B6" s="70">
        <v>-0.2</v>
      </c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>
        <v>0.3</v>
      </c>
      <c r="B7" s="70">
        <v>-0.3</v>
      </c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>
        <v>0.4</v>
      </c>
      <c r="B8" s="70">
        <v>-0.5</v>
      </c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>
        <v>0.5</v>
      </c>
      <c r="B9" s="70">
        <v>-0.8</v>
      </c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>
        <v>0.6</v>
      </c>
      <c r="B10" s="70">
        <v>-0.8</v>
      </c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>
        <v>0.65</v>
      </c>
      <c r="B11" s="70">
        <v>-0.7</v>
      </c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>
        <v>0.71</v>
      </c>
      <c r="B12" s="70">
        <v>-0.8</v>
      </c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4"/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4"/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4"/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4"/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7" sqref="F7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8" t="s">
        <v>105</v>
      </c>
      <c r="E2" s="158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106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/>
      <c r="B4" s="62"/>
      <c r="C4" s="6">
        <v>0.1</v>
      </c>
      <c r="D4" s="157" t="s">
        <v>181</v>
      </c>
      <c r="E4" s="15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</v>
      </c>
      <c r="B5" s="6">
        <v>0.1</v>
      </c>
      <c r="D5" s="157"/>
      <c r="E5" s="157"/>
      <c r="F5" s="6" t="s">
        <v>297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0.1</v>
      </c>
      <c r="B6" s="6">
        <v>0.3</v>
      </c>
      <c r="D6" s="157" t="s">
        <v>281</v>
      </c>
      <c r="E6" s="15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0.1</v>
      </c>
      <c r="B7" s="6">
        <v>0.3</v>
      </c>
      <c r="C7"/>
      <c r="D7" s="157" t="s">
        <v>259</v>
      </c>
      <c r="E7" s="157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298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2" t="s">
        <v>122</v>
      </c>
      <c r="G2" s="162"/>
      <c r="H2" s="162" t="s">
        <v>123</v>
      </c>
      <c r="I2" s="162"/>
      <c r="J2" s="163" t="s">
        <v>124</v>
      </c>
      <c r="K2" s="163"/>
      <c r="L2" s="162" t="s">
        <v>125</v>
      </c>
      <c r="M2" s="162"/>
      <c r="N2" s="163" t="s">
        <v>126</v>
      </c>
      <c r="O2" s="163"/>
      <c r="P2" s="161" t="s">
        <v>127</v>
      </c>
      <c r="Q2" s="161"/>
      <c r="R2" s="158" t="s">
        <v>128</v>
      </c>
      <c r="S2" s="158"/>
      <c r="T2" s="161" t="s">
        <v>129</v>
      </c>
      <c r="U2" s="161"/>
      <c r="V2" s="158" t="s">
        <v>130</v>
      </c>
      <c r="W2" s="158"/>
      <c r="X2" s="161" t="s">
        <v>131</v>
      </c>
      <c r="Y2" s="161"/>
      <c r="Z2" s="160" t="s">
        <v>132</v>
      </c>
      <c r="AA2" s="160"/>
      <c r="AB2" s="160" t="s">
        <v>133</v>
      </c>
      <c r="AC2" s="160"/>
      <c r="AD2" s="161" t="s">
        <v>134</v>
      </c>
      <c r="AE2" s="161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8" t="s">
        <v>92</v>
      </c>
      <c r="I1" s="158"/>
      <c r="J1" s="158" t="s">
        <v>93</v>
      </c>
      <c r="K1" s="158"/>
      <c r="L1" s="60"/>
      <c r="M1" s="58" t="s">
        <v>95</v>
      </c>
      <c r="N1" s="9"/>
      <c r="O1" s="19" t="s">
        <v>141</v>
      </c>
      <c r="P1" s="19"/>
      <c r="Q1" s="9"/>
      <c r="R1" s="162" t="s">
        <v>122</v>
      </c>
      <c r="S1" s="162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L27" sqref="L27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2025-07-10T21:21:03Z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