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 name="Sheet_LOV_FcstCode" sheetId="32" state="hidden" r:id="rId29"/>
    <sheet name="Sheet_LOV_PackMthd" sheetId="33" state="hidden" r:id="rId30"/>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Sheet_JPTHRT!$A$1:$AW$336</definedName>
    <definedName name="ExternalData_1" localSheetId="19" hidden="1">Sheet_JPTHWH!$A$1:$AW$334</definedName>
    <definedName name="ExternalData_1" localSheetId="28" hidden="1">Sheet_LOV_FcstCode!$A$1:$A$8</definedName>
    <definedName name="ExternalData_1" localSheetId="29" hidden="1">Sheet_LOV_PackMthd!$A$1:$A$52</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Instructions!$D$58</definedName>
    <definedName name="SourceSizeKey">Sheet_Size_Map!$A$2:$A$224</definedName>
    <definedName name="Table_NA_Comm_Wksht">'NA Commercialization Worksheet'!$A$2:$AW$30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8" i="1" l="1"/>
</calcChain>
</file>

<file path=xl/connections.xml><?xml version="1.0" encoding="utf-8"?>
<connections xmlns="http://schemas.openxmlformats.org/spreadsheetml/2006/main">
  <connection id="1" keepAlive="1" name="Query - Query_LOV_FcstCode" description="Connection to the 'Query_LOV_FcstCode' query in the workbook." type="5" refreshedVersion="6" saveData="1">
    <dbPr connection="Provider=Microsoft.Mashup.OleDb.1;Data Source=$Workbook$;Location=Query_LOV_FcstCode;Extended Properties=&quot;&quot;" command="SELECT * FROM [Query_LOV_FcstCode]"/>
    <extLst>
      <ext xmlns:x15="http://schemas.microsoft.com/office/spreadsheetml/2010/11/main" uri="{DE250136-89BD-433C-8126-D09CA5730AF9}">
        <x15:connection id="" excludeFromRefreshAll="1"/>
      </ext>
    </extLst>
  </connection>
  <connection id="2" keepAlive="1" name="Query - Query_LOV_PackMthd" description="Connection to the 'Query_LOV_PackMthd' query in the workbook." type="5" refreshedVersion="6" saveData="1">
    <dbPr connection="Provider=Microsoft.Mashup.OleDb.1;Data Source=$Workbook$;Location=Query_LOV_PackMthd;Extended Properties=&quot;&quot;" command="SELECT * FROM [Query_LOV_PackMthd]"/>
    <extLst>
      <ext xmlns:x15="http://schemas.microsoft.com/office/spreadsheetml/2010/11/main" uri="{DE250136-89BD-433C-8126-D09CA5730AF9}">
        <x15:connection id="" excludeFromRefreshAll="1"/>
      </ext>
    </extLst>
  </connection>
  <connection id="3"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4"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5"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6"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7"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8"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9"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10"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11"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2"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3"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4"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5"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6"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7"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8"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9"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20"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21"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2"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3"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4"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5"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6"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7"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8"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9"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<sst xmlns="http://schemas.openxmlformats.org/spreadsheetml/2006/main" count="52001" uniqueCount="1442">
  <si>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</si>
  <si>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</si>
  <si>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</si>
  <si>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</si>
  <si>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</si>
  <si>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</si>
  <si>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</si>
  <si>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</si>
  <si>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</si>
  <si>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</si>
  <si>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</si>
  <si>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</si>
  <si>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</si>
  <si>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</si>
  <si>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</si>
  <si>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</si>
  <si>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</si>
  <si>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</si>
  <si>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</si>
  <si>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</si>
  <si>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</si>
  <si>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</si>
  <si>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</si>
  <si>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</si>
  <si>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</si>
  <si>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</si>
  <si>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</si>
  <si>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</si>
  <si>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</si>
  <si>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</si>
  <si>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</si>
  <si>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</si>
  <si>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</si>
  <si>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</si>
  <si>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</si>
  <si>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</si>
  <si>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</si>
  <si>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</si>
  <si>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</si>
  <si>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</si>
  <si>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</si>
  <si>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</si>
  <si>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</si>
  <si>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</si>
  <si>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</si>
  <si>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</si>
  <si>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</si>
  <si>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</si>
  <si>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</si>
  <si>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</si>
  <si>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</si>
  <si>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</si>
  <si>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</si>
  <si>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</si>
  <si>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</si>
  <si>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</si>
  <si>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</si>
  <si>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</si>
  <si>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</si>
  <si>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</si>
  <si>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</si>
  <si>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</si>
  <si>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</si>
  <si>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</si>
  <si>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</si>
  <si>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</si>
  <si>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</si>
  <si>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</si>
  <si>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</si>
  <si>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</si>
  <si>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</si>
  <si>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</si>
  <si>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</si>
  <si>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</si>
  <si>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</si>
  <si>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</si>
  <si>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</si>
  <si>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</si>
  <si>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</si>
  <si>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</si>
  <si>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</si>
  <si>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</si>
  <si>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</si>
  <si>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</si>
  <si>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</si>
  <si>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</si>
  <si>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</si>
  <si>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</si>
  <si>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</si>
  <si>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</si>
  <si>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</si>
  <si>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</si>
  <si>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</si>
  <si>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</si>
  <si>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</si>
  <si>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</si>
  <si>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</si>
  <si>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</si>
  <si>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</si>
  <si>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</si>
  <si>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</si>
  <si>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</si>
  <si>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</si>
  <si>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</si>
  <si>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</si>
  <si>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</si>
  <si>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</si>
  <si>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</si>
  <si>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</si>
  <si>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</si>
  <si>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</si>
  <si>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</si>
  <si>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</si>
  <si>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</si>
  <si>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</si>
  <si>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</si>
  <si>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</si>
  <si>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</si>
  <si>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</si>
  <si>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</si>
  <si>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</si>
  <si>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</si>
  <si>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</si>
  <si>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</si>
  <si>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</si>
  <si>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</si>
  <si>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</si>
  <si>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</si>
  <si>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</si>
  <si>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</si>
  <si>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</si>
  <si>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</si>
  <si>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</si>
  <si>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</si>
  <si>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</si>
  <si>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</si>
  <si>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</si>
  <si>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</si>
  <si>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</si>
  <si>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</si>
  <si>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</si>
  <si>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</si>
  <si>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</si>
  <si>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</si>
  <si>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</si>
  <si>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</si>
  <si>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</si>
  <si>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</si>
  <si>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</si>
  <si>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</si>
  <si>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</si>
  <si>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</si>
  <si>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</si>
  <si>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</si>
  <si>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</si>
  <si>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</si>
  <si>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</si>
  <si>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</si>
  <si>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</si>
  <si>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</si>
  <si>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</si>
  <si>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</si>
  <si>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</si>
  <si>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</si>
  <si>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</si>
  <si>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</si>
  <si>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</si>
  <si>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</si>
  <si>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</si>
  <si>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</si>
  <si>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</si>
  <si>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</si>
  <si>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</si>
  <si>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</si>
  <si>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</si>
  <si>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</si>
  <si>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</si>
  <si>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</si>
  <si>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</si>
  <si>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</si>
  <si>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</si>
  <si>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</si>
  <si>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</si>
  <si>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</si>
  <si>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</si>
  <si>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</si>
  <si>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</si>
  <si>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</si>
  <si>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</si>
  <si>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</si>
  <si>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</si>
  <si>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</si>
  <si>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</si>
  <si>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</si>
  <si>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</si>
  <si>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</si>
  <si>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</si>
  <si>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</si>
  <si>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</si>
  <si>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</si>
  <si>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</si>
  <si>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</si>
  <si>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</si>
  <si>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</si>
  <si>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</si>
  <si>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</si>
  <si>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</si>
  <si>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</si>
  <si>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</si>
  <si>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</si>
  <si>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</si>
  <si>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</si>
  <si>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</si>
  <si>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</si>
  <si>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</si>
  <si>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</si>
  <si>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</si>
  <si>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</si>
  <si>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</si>
  <si>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</si>
  <si>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</si>
  <si>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</si>
  <si>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</si>
  <si>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</si>
  <si>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</si>
  <si>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</si>
  <si>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</si>
  <si>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</si>
  <si>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</si>
  <si>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</si>
  <si>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</si>
  <si>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</si>
  <si>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</si>
  <si>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</si>
  <si>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</si>
  <si>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</si>
  <si>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</si>
  <si>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</si>
  <si>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</si>
  <si>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</si>
  <si>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</si>
  <si>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</si>
  <si>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</si>
  <si>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</si>
  <si>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</si>
  <si>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</si>
  <si>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</si>
  <si>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</si>
  <si>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</si>
  <si>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</si>
  <si>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</si>
  <si>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</si>
  <si>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</si>
  <si>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</si>
  <si>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</si>
  <si>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</si>
  <si>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</si>
  <si>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</si>
  <si>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</si>
  <si>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</si>
  <si>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</si>
  <si>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</si>
  <si>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</si>
  <si>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</si>
  <si>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</si>
  <si>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</si>
  <si>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</si>
  <si>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</si>
  <si>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</si>
  <si>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</si>
  <si>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</si>
  <si>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</si>
  <si>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</si>
  <si>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</si>
  <si>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</si>
  <si>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</si>
  <si>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</si>
  <si>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</si>
  <si>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</si>
  <si>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</si>
  <si>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</si>
  <si>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</si>
  <si>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</si>
  <si>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</si>
  <si>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</si>
  <si>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</si>
  <si>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</si>
  <si>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</si>
  <si>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</si>
  <si>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</si>
  <si>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</si>
  <si>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</si>
  <si>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</si>
  <si>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</si>
  <si>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</si>
  <si>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</si>
  <si>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</si>
  <si>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</si>
  <si>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</si>
  <si>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</si>
  <si>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</si>
  <si>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</si>
  <si>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</si>
  <si>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</si>
  <si>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</si>
  <si>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</si>
  <si>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</si>
  <si>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</si>
  <si>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</si>
  <si>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</si>
  <si>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</si>
  <si>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</si>
  <si>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</si>
  <si>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</si>
  <si>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</si>
  <si>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</si>
  <si>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</si>
  <si>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</si>
  <si>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</si>
  <si>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</si>
  <si>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</si>
  <si>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</si>
  <si>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</si>
  <si>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</si>
  <si>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</si>
  <si>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</si>
  <si>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</si>
  <si>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</si>
  <si>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</si>
  <si>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</si>
  <si>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</si>
  <si>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</si>
  <si>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</si>
  <si>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</si>
  <si>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</si>
  <si>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</si>
  <si>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</si>
  <si>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</si>
  <si>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</si>
  <si>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</si>
  <si>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</si>
  <si>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</si>
  <si>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</si>
  <si>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</si>
  <si>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</si>
  <si>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</si>
  <si>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</si>
  <si>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</si>
  <si>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</si>
  <si>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</si>
  <si>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</si>
  <si>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</si>
  <si>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</si>
  <si>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</si>
  <si>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</si>
  <si>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</si>
  <si>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</si>
  <si>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</si>
  <si>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</si>
  <si>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</si>
  <si>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</si>
  <si>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</si>
  <si>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</si>
  <si>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</si>
  <si>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</si>
  <si>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</si>
  <si>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</si>
  <si>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</si>
  <si>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</si>
  <si>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</si>
  <si>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</si>
  <si>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</si>
  <si>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</si>
  <si>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</si>
  <si>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</si>
  <si>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</si>
  <si>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</si>
  <si>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</si>
  <si>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</si>
  <si>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</si>
  <si>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</si>
  <si>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</si>
  <si>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</si>
  <si>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</si>
  <si>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</si>
  <si>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</si>
  <si>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</si>
  <si>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</si>
  <si>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</si>
  <si>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</si>
  <si>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</si>
  <si>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</si>
  <si>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</si>
  <si>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</si>
  <si>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</si>
  <si>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</si>
  <si>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</si>
  <si>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</si>
  <si>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</si>
  <si>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</si>
  <si>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</si>
  <si>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</si>
  <si>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</si>
  <si>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</si>
  <si>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</si>
  <si>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</si>
  <si>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</si>
  <si>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</si>
  <si>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</si>
  <si>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</si>
  <si>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</si>
  <si>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</si>
  <si>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</si>
  <si>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</si>
  <si>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</si>
  <si>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</si>
  <si>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</si>
  <si>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</si>
  <si>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</si>
  <si>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</si>
  <si>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</si>
  <si>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</si>
  <si>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</si>
  <si>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</si>
  <si>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</si>
  <si>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</si>
  <si>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</si>
  <si>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</si>
  <si>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</si>
  <si>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</si>
  <si>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</si>
  <si>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</si>
  <si>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</si>
  <si>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</si>
  <si>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</si>
  <si>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</si>
  <si>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</si>
  <si>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</si>
  <si>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</si>
  <si>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</si>
  <si>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</si>
  <si>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</si>
  <si>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</si>
  <si>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</si>
  <si>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</si>
  <si>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</si>
  <si>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</si>
  <si>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</si>
  <si>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</si>
  <si>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</si>
  <si>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</si>
  <si>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</si>
  <si>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</si>
  <si>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</si>
  <si>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</si>
  <si>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</si>
  <si>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</si>
  <si>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</si>
  <si>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</si>
  <si>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</si>
  <si>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</si>
  <si>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</si>
  <si>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</si>
  <si>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</si>
  <si>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</si>
  <si>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</si>
  <si>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</si>
  <si>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</si>
  <si>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</si>
  <si>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</si>
  <si>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</si>
  <si>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</si>
  <si>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</si>
  <si>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</si>
  <si>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</si>
  <si>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</si>
  <si>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</si>
  <si>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</si>
  <si>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</si>
  <si>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</si>
  <si>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</si>
  <si>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</si>
  <si>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</si>
  <si>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</si>
  <si>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</si>
  <si>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</si>
  <si>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</si>
  <si>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</si>
  <si>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</si>
  <si>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</si>
  <si>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</si>
  <si>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</si>
  <si>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</si>
  <si>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</si>
  <si>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</si>
  <si>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</si>
  <si>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</si>
  <si>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</si>
  <si>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</si>
  <si>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</si>
  <si>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</si>
  <si>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</si>
  <si>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</si>
  <si>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</si>
  <si>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</si>
  <si>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</si>
  <si>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</si>
  <si>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</si>
  <si>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</si>
  <si>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</si>
  <si>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</si>
  <si>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</si>
  <si>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</si>
  <si>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</si>
  <si>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</si>
  <si>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</si>
  <si>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</si>
  <si>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</si>
  <si>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</si>
  <si>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</si>
  <si>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</si>
  <si>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</si>
  <si>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</si>
  <si>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</si>
  <si>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</si>
  <si>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</si>
  <si>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</si>
  <si>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</si>
  <si>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</si>
  <si>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</si>
  <si>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</si>
  <si>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</si>
  <si>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</si>
  <si>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</si>
  <si>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</si>
  <si>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</si>
  <si>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</si>
  <si>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</si>
  <si>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</si>
  <si>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</si>
  <si>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</si>
  <si>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</si>
  <si>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</si>
  <si>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</si>
  <si>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</si>
  <si>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</si>
  <si>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</si>
  <si>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</si>
  <si>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</si>
  <si>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</si>
  <si>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</si>
  <si>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</si>
  <si>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</si>
  <si>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</si>
  <si>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</si>
  <si>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</si>
  <si>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</si>
  <si>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</si>
  <si>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</si>
  <si>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</si>
  <si>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</si>
  <si>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</si>
  <si>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</si>
  <si>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</si>
  <si>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</si>
  <si>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</si>
  <si>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</si>
  <si>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</si>
  <si>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</si>
  <si>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</si>
  <si>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</si>
  <si>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</si>
  <si>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</si>
  <si>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</si>
  <si>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</si>
  <si>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</si>
  <si>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</si>
  <si>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</si>
  <si>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</si>
  <si>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</si>
  <si>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</si>
  <si>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</si>
  <si>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</si>
  <si>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</si>
  <si>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</si>
  <si>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</si>
  <si>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</si>
  <si>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</si>
  <si>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</si>
  <si>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</si>
  <si>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</si>
  <si>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</si>
  <si>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</si>
  <si>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</si>
  <si>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</si>
  <si>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</si>
  <si>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</si>
  <si>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</si>
  <si>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</si>
  <si>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</si>
  <si>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</si>
  <si>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</si>
  <si>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</si>
  <si>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</si>
  <si>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</si>
  <si>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</si>
  <si>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</si>
  <si>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</si>
  <si>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</si>
  <si>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</si>
  <si>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</si>
  <si>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</si>
  <si>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</si>
  <si>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</si>
  <si>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</si>
  <si>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</si>
  <si>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</si>
  <si>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</si>
  <si>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</si>
  <si>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</si>
  <si>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</si>
  <si>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</si>
  <si>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</si>
  <si>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</si>
  <si>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</si>
  <si>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</si>
  <si>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</si>
  <si>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</si>
  <si>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</si>
  <si>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</si>
  <si>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</si>
  <si>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</si>
  <si>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</si>
  <si>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</si>
  <si>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</si>
  <si>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</si>
  <si>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</si>
  <si>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</si>
  <si>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</si>
  <si>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</si>
  <si>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</si>
  <si>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</si>
  <si>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</si>
  <si>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</si>
  <si>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</si>
  <si>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</si>
  <si>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</si>
  <si>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</si>
  <si>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</si>
  <si>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</si>
  <si>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</si>
  <si>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</si>
  <si>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</si>
  <si>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</si>
  <si>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</si>
  <si>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</si>
  <si>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</si>
  <si>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</si>
  <si>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</si>
  <si>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</si>
  <si>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</si>
  <si>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</si>
  <si>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</si>
  <si>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</si>
  <si>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</si>
  <si>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</si>
  <si>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</si>
  <si>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</si>
  <si>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</si>
  <si>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</si>
  <si>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</si>
  <si>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</si>
  <si>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</si>
  <si>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</si>
  <si>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</si>
  <si>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</si>
  <si>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</si>
  <si>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</si>
  <si>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</si>
  <si>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</si>
  <si>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</si>
  <si>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</si>
  <si>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</si>
  <si>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</si>
  <si>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</si>
  <si>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</si>
  <si>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</si>
  <si>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</si>
  <si>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</si>
  <si>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</si>
  <si>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</si>
  <si>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</si>
  <si>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</si>
  <si>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</si>
  <si>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</si>
  <si>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</si>
  <si>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</si>
  <si>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</si>
  <si>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</si>
  <si>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</si>
  <si>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</si>
  <si>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</si>
  <si>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</si>
  <si>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</si>
  <si>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</si>
  <si>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</si>
  <si>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</si>
  <si>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</si>
  <si>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</si>
  <si>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</si>
  <si>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</si>
  <si>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</si>
  <si>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</si>
  <si>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</si>
  <si>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</si>
  <si>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</si>
  <si>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</si>
  <si>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</si>
  <si>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</si>
  <si>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</si>
  <si>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</si>
  <si>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</si>
  <si>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</si>
  <si>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</si>
  <si>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</si>
  <si>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</si>
  <si>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</si>
  <si>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</si>
  <si>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</si>
  <si>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</si>
  <si>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</si>
  <si>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</si>
  <si>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</si>
  <si>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</si>
  <si>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</si>
  <si>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</si>
  <si>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</si>
  <si>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</si>
  <si>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</si>
  <si>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</si>
  <si>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</si>
  <si>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</si>
  <si>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</si>
  <si>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</si>
  <si>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</si>
  <si>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</si>
  <si>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</si>
  <si>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</si>
  <si>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</si>
  <si>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</si>
  <si>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</si>
  <si>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</si>
  <si>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</si>
  <si>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</si>
  <si>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</si>
  <si>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</si>
  <si>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</si>
  <si>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</si>
  <si>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</si>
  <si>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</si>
  <si>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</si>
  <si>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</si>
  <si>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</si>
  <si>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</si>
  <si>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</si>
  <si>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</si>
  <si>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</si>
  <si>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</si>
  <si>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</si>
  <si>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</si>
  <si>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</si>
  <si>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</si>
  <si>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</si>
  <si>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</si>
  <si>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</si>
  <si>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</si>
  <si>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</si>
  <si>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</si>
  <si>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</si>
  <si>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</si>
  <si>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</si>
  <si>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</si>
  <si>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</si>
  <si>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</si>
  <si>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</si>
  <si>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</si>
  <si>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</si>
  <si>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</si>
  <si>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</si>
  <si>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</si>
  <si>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</si>
  <si>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</si>
  <si>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</si>
  <si>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</si>
  <si>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</si>
  <si>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</si>
  <si>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</si>
  <si>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</si>
  <si>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</si>
  <si>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</si>
  <si>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</si>
  <si>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</si>
  <si>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</si>
  <si>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</si>
  <si>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</si>
  <si>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</si>
  <si>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</si>
  <si>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</si>
  <si>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</si>
  <si>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</si>
  <si>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</si>
  <si>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</si>
  <si>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</si>
  <si>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</si>
  <si>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</si>
  <si>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</si>
  <si>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</si>
  <si>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</si>
  <si>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</si>
  <si>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</si>
  <si>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</si>
  <si>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</si>
  <si>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</si>
  <si>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</si>
  <si>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</si>
  <si>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</si>
  <si>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</si>
  <si>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</si>
  <si>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</si>
  <si>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</si>
  <si>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</si>
  <si>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</si>
  <si>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</si>
  <si>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</si>
  <si>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</si>
  <si>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</si>
  <si>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</si>
  <si>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</si>
  <si>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</si>
  <si>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</si>
  <si>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</si>
  <si>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</si>
  <si>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</si>
  <si>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</si>
  <si>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</si>
  <si>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</si>
  <si>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</si>
  <si>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</si>
  <si>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</si>
  <si>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</si>
  <si>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</si>
  <si>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</si>
  <si>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</si>
  <si>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</si>
  <si>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</si>
  <si>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</si>
  <si>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</si>
  <si>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</si>
  <si>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</si>
  <si>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</si>
  <si>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</si>
  <si>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</si>
  <si>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</si>
  <si>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</si>
  <si>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</si>
  <si>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</si>
  <si>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</si>
  <si>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</si>
  <si>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</si>
  <si>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</si>
  <si>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</si>
  <si>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</si>
  <si>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</si>
  <si>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</si>
  <si>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</si>
  <si>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</si>
  <si>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</si>
  <si>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</si>
  <si>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</si>
  <si>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</si>
  <si>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</si>
  <si>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</si>
  <si>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</si>
  <si>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</si>
  <si>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</si>
  <si>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</si>
  <si>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</si>
  <si>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</si>
  <si>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</si>
  <si>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</si>
  <si>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</si>
  <si>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</si>
  <si>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</si>
  <si>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</si>
  <si>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</si>
  <si>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</si>
  <si>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</si>
  <si>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</si>
  <si>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</si>
  <si>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</si>
  <si>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</si>
  <si>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</si>
  <si>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</si>
  <si>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</si>
  <si>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</si>
  <si>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</si>
  <si>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</si>
  <si>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</si>
  <si>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</si>
  <si>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</si>
  <si>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</si>
  <si>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</si>
  <si>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</si>
  <si>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</si>
  <si>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</si>
  <si>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</si>
  <si>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</si>
  <si>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</si>
  <si>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</si>
  <si>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</si>
  <si>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</si>
  <si>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</si>
  <si>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</si>
  <si>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</si>
  <si>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</si>
  <si>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</si>
  <si>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</si>
  <si>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</si>
  <si>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</si>
  <si>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</si>
  <si>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</si>
  <si>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</si>
  <si>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</si>
  <si>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</si>
  <si>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</si>
  <si>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</si>
  <si>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</si>
  <si>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</si>
  <si>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</si>
  <si>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</si>
  <si>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</si>
  <si>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</si>
  <si>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</si>
  <si>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</si>
  <si>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</si>
  <si>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</si>
  <si>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</si>
  <si>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</si>
  <si>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</si>
  <si>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</si>
  <si>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</si>
  <si>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</si>
  <si>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</si>
  <si>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</si>
  <si>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</si>
  <si>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</si>
  <si>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</si>
  <si>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</si>
  <si>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</si>
  <si>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</si>
  <si>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</si>
  <si>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</si>
  <si>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</si>
  <si>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</si>
  <si>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</si>
  <si>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</si>
  <si>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</si>
  <si>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</si>
  <si>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</si>
  <si>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</si>
  <si>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</si>
  <si>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</si>
  <si>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</si>
  <si>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</si>
  <si>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</si>
  <si>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</si>
  <si>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</si>
  <si>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</si>
  <si>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</si>
  <si>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</si>
  <si>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</si>
  <si>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</si>
  <si>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</si>
  <si>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</si>
  <si>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</si>
  <si>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</si>
  <si>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</si>
  <si>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</si>
  <si>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</si>
  <si>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</si>
  <si>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</si>
  <si>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</si>
  <si>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</si>
  <si>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</si>
  <si>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</si>
  <si>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</si>
  <si>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</si>
  <si>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</si>
  <si>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</si>
  <si>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</si>
  <si>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</si>
  <si>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</si>
  <si>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</si>
  <si>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</si>
  <si>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</si>
  <si>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</si>
  <si>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</si>
  <si>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</si>
  <si>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</si>
  <si>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</si>
  <si>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</si>
  <si>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</si>
  <si>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</si>
  <si>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</si>
  <si>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</si>
  <si>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</si>
  <si>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</si>
  <si>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</si>
  <si>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</si>
  <si>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</si>
  <si>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</si>
  <si>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</si>
  <si>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</si>
  <si>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</si>
  <si>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</si>
  <si>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</si>
  <si>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</si>
  <si>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</si>
  <si>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</si>
  <si>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</si>
  <si>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</si>
  <si>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</si>
  <si>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</si>
  <si>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</si>
  <si>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</si>
  <si>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</si>
  <si>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</si>
  <si>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</si>
  <si>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</si>
  <si>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</si>
  <si>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</si>
  <si>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</si>
  <si>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</si>
  <si>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</si>
  <si>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</si>
  <si>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</si>
  <si>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</si>
  <si>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</si>
  <si>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</si>
  <si>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</si>
  <si>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</si>
  <si>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</si>
  <si>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</si>
  <si>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</si>
  <si>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</si>
  <si>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</si>
  <si>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</si>
  <si>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</si>
  <si>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</si>
  <si>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</si>
  <si>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</si>
  <si>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</si>
  <si>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</si>
  <si>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</si>
  <si>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</si>
  <si>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</si>
  <si>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</si>
  <si>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</si>
  <si>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</si>
  <si>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</si>
  <si>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</si>
  <si>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</si>
  <si>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</si>
  <si>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</si>
  <si>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</si>
  <si>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</si>
  <si>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</si>
  <si>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</si>
  <si>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</si>
  <si>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</si>
  <si>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</si>
  <si>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</si>
  <si>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</si>
  <si>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</si>
  <si>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</si>
  <si>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</si>
  <si>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</si>
  <si>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</si>
  <si>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</si>
  <si>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</si>
  <si>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</si>
  <si>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</si>
  <si>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</si>
  <si>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</si>
  <si>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</si>
  <si>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</si>
  <si>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</si>
  <si>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</si>
  <si>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</si>
  <si>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</si>
  <si>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</si>
  <si>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</si>
  <si>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</si>
  <si>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</si>
  <si>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</si>
  <si>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</si>
  <si>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</si>
  <si>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</si>
  <si>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</si>
  <si>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</si>
  <si>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</si>
  <si>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</si>
  <si>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</si>
  <si>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</si>
  <si>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</si>
  <si>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</si>
  <si>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</si>
  <si>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</si>
  <si>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</si>
  <si>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</si>
  <si>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</si>
  <si>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</si>
  <si>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</si>
  <si>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</si>
  <si>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</si>
  <si>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</si>
  <si>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</si>
  <si>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</si>
  <si>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</si>
  <si>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</si>
  <si>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</si>
  <si>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</si>
  <si>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</si>
  <si>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</si>
  <si>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</si>
  <si>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</si>
  <si>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</si>
  <si>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</si>
  <si>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</si>
  <si>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</si>
  <si>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</si>
  <si>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</si>
  <si>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</si>
  <si>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</si>
  <si>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</si>
  <si>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</si>
  <si>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</si>
  <si>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</si>
  <si>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</si>
  <si>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</si>
  <si>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</si>
  <si>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</si>
  <si>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</si>
  <si>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</si>
  <si>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</si>
  <si>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</si>
  <si>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</si>
  <si>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</si>
  <si>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</si>
  <si>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</si>
  <si>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</si>
  <si>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</si>
  <si>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</si>
  <si>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</si>
  <si>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</si>
  <si>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</si>
  <si>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</si>
  <si>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</si>
  <si>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</si>
  <si>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</si>
  <si>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</si>
  <si>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</si>
  <si>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</si>
  <si>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</si>
  <si>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</si>
  <si>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</si>
  <si>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</si>
  <si>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</si>
  <si>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</si>
  <si>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</si>
  <si>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</si>
  <si>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</si>
  <si>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</si>
  <si>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</si>
  <si>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</si>
  <si>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</si>
  <si>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</si>
  <si>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</si>
  <si>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</si>
  <si>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</si>
  <si>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</si>
  <si>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</si>
  <si>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</si>
  <si>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</si>
  <si>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</si>
  <si>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</si>
  <si>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</si>
  <si>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</si>
  <si>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</si>
  <si>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</si>
  <si>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</si>
  <si>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</si>
  <si>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</si>
  <si>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</si>
  <si>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</si>
  <si>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</si>
  <si>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</si>
  <si>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</si>
  <si>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</si>
  <si>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</si>
  <si>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</si>
  <si>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</si>
  <si>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</si>
  <si>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</si>
  <si>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</si>
  <si>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</si>
  <si>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</si>
  <si>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</si>
  <si>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</si>
  <si>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</si>
  <si>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</si>
  <si>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</si>
  <si>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</si>
  <si>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</si>
  <si>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</si>
  <si>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</si>
  <si>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</si>
  <si>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</si>
  <si>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</si>
  <si>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</si>
  <si>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</si>
  <si>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</si>
  <si>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</si>
  <si>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</si>
  <si>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</si>
  <si>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</si>
  <si>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</si>
  <si>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</si>
  <si>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</si>
  <si>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</si>
  <si>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</si>
  <si>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</si>
  <si>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</si>
  <si>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</si>
  <si>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</si>
  <si>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</si>
  <si>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</si>
  <si>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</si>
  <si>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</si>
  <si>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</si>
  <si>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</si>
  <si>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</si>
  <si>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</si>
  <si>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</si>
  <si>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</si>
  <si>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</si>
  <si>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</si>
  <si>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</si>
  <si>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</si>
  <si>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</si>
  <si>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</si>
  <si>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</si>
  <si>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</si>
  <si>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</si>
  <si>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</si>
  <si>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</si>
  <si>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</si>
  <si>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</si>
  <si>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</si>
  <si>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</si>
  <si>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</si>
  <si>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</si>
  <si>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</si>
  <si>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</si>
  <si>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</si>
  <si>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</si>
  <si>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</si>
  <si>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</si>
  <si>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</si>
  <si>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</si>
  <si>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</si>
  <si>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</si>
  <si>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</si>
  <si>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</si>
  <si>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</si>
  <si>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</si>
  <si>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</si>
  <si>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</si>
  <si>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</si>
  <si>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</si>
  <si>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</si>
  <si>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</si>
  <si>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</si>
  <si>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</si>
  <si>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</si>
  <si>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</si>
  <si>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</si>
  <si>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</si>
  <si>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</si>
  <si>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</si>
  <si>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</si>
  <si>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</si>
  <si>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</si>
  <si>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</si>
  <si>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</si>
  <si>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</si>
  <si>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</si>
  <si>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</si>
  <si>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</si>
  <si>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</si>
  <si>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</si>
  <si>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</si>
  <si>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</si>
  <si>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</si>
  <si>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</si>
  <si>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</si>
  <si>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</si>
  <si>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</si>
  <si>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</si>
  <si>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</si>
  <si>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</si>
  <si>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</si>
  <si>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</si>
  <si>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</si>
  <si>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</si>
  <si>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</si>
  <si>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</si>
  <si>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</si>
  <si>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</si>
  <si>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</si>
  <si>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</si>
  <si>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</si>
  <si>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</si>
  <si>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</si>
  <si>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</si>
  <si>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</si>
  <si>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</si>
  <si>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</si>
  <si>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</si>
  <si>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</si>
  <si>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</si>
  <si>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</si>
  <si>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</si>
  <si>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</si>
  <si>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</si>
  <si>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</si>
  <si>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</si>
  <si>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</si>
  <si>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</si>
  <si>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</si>
  <si>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</si>
  <si>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</si>
  <si>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</si>
  <si>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</si>
  <si>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</si>
  <si>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</si>
  <si>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</si>
  <si>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</si>
  <si>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</si>
  <si>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</si>
  <si>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</si>
  <si>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</si>
  <si>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</si>
  <si>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</si>
  <si>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</si>
  <si>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</si>
  <si>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</si>
  <si>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</si>
  <si>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</si>
  <si>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</si>
  <si>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</si>
  <si>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</si>
  <si>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</si>
  <si>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</si>
  <si>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</si>
  <si>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</si>
  <si>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</si>
  <si>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</si>
  <si>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</si>
  <si>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</si>
  <si>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</si>
  <si>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</si>
  <si>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</si>
  <si>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</si>
  <si>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</si>
  <si>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</si>
  <si>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</si>
  <si>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</si>
  <si>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</si>
  <si>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</si>
  <si>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</si>
  <si>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</si>
  <si>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</si>
  <si>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</si>
  <si>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</si>
  <si>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</si>
  <si>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</si>
  <si>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</si>
  <si>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</si>
  <si>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The Underwear Group</t>
  </si>
  <si>
    <t>A1D XXS-6XL</t>
  </si>
  <si>
    <t>XS;SM;MD;LG;XL;XXL</t>
  </si>
  <si>
    <t>Sleepwear</t>
  </si>
  <si>
    <t>S/S CREW NECK</t>
  </si>
  <si>
    <t>KNT0004192</t>
  </si>
  <si>
    <t>Sleep Top</t>
  </si>
  <si>
    <t>Graphic Tee</t>
  </si>
  <si>
    <t>Grey Heather</t>
  </si>
  <si>
    <t>09T4020</t>
  </si>
  <si>
    <t>UH00622</t>
  </si>
  <si>
    <t>ST3586744-</t>
  </si>
  <si>
    <t>DR55-MONTREAL DC RETAIL</t>
  </si>
  <si>
    <t>Canadian Dollar</t>
  </si>
  <si>
    <t>Canada Tommy Hilfiger Retail Ecom</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</si>
  <si>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</si>
  <si>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</si>
  <si>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</si>
  <si>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</si>
  <si>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</si>
  <si>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</si>
  <si>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</si>
  <si>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</si>
  <si>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</si>
  <si>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</si>
  <si>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</si>
  <si>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</si>
  <si>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</si>
  <si>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</si>
  <si>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</si>
  <si>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</si>
  <si>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</si>
  <si>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</si>
  <si>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</si>
  <si>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</si>
  <si>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</si>
  <si>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</si>
  <si>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</si>
  <si>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</si>
  <si>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</si>
  <si>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3.27</t>
  </si>
  <si>
    <t>USTHWH</t>
  </si>
  <si>
    <t>Fcst Code, Pack Method + Consolidated Validation Func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</si>
</sst>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cellXfs>
  <cellStyles count="3">
    <cellStyle name="Heading 4" xfId="1" builtinId="19"/>
    <cellStyle name="Hyperlink" xfId="2" builtinId="8"/>
    <cellStyle name="Normal" xfId="0" builtinId="0"/>
  </cellStyles>
  <dxfs count="99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60</xdr:row>
          <xdr:rowOff>38100</xdr:rowOff>
        </xdr:from>
        <xdr:to>
          <xdr:col>4</xdr:col>
          <xdr:colOff>85725</xdr:colOff>
          <xdr:row>63</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88</xdr:row>
      <xdr:rowOff>31749</xdr:rowOff>
    </xdr:from>
    <xdr:to>
      <xdr:col>1</xdr:col>
      <xdr:colOff>1452562</xdr:colOff>
      <xdr:row>96</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101</xdr:row>
      <xdr:rowOff>15876</xdr:rowOff>
    </xdr:from>
    <xdr:to>
      <xdr:col>1</xdr:col>
      <xdr:colOff>2428571</xdr:colOff>
      <xdr:row>104</xdr:row>
      <xdr:rowOff>20581</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84</xdr:row>
      <xdr:rowOff>15876</xdr:rowOff>
    </xdr:from>
    <xdr:to>
      <xdr:col>1</xdr:col>
      <xdr:colOff>1723810</xdr:colOff>
      <xdr:row>86</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107</xdr:row>
      <xdr:rowOff>23815</xdr:rowOff>
    </xdr:from>
    <xdr:to>
      <xdr:col>1</xdr:col>
      <xdr:colOff>7618168</xdr:colOff>
      <xdr:row>114</xdr:row>
      <xdr:rowOff>135586</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117</xdr:row>
      <xdr:rowOff>23812</xdr:rowOff>
    </xdr:from>
    <xdr:to>
      <xdr:col>1</xdr:col>
      <xdr:colOff>2635253</xdr:colOff>
      <xdr:row>119</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123</xdr:row>
      <xdr:rowOff>39680</xdr:rowOff>
    </xdr:from>
    <xdr:to>
      <xdr:col>1</xdr:col>
      <xdr:colOff>3847619</xdr:colOff>
      <xdr:row>134</xdr:row>
      <xdr:rowOff>47409</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136</xdr:row>
      <xdr:rowOff>0</xdr:rowOff>
    </xdr:from>
    <xdr:to>
      <xdr:col>1</xdr:col>
      <xdr:colOff>1333333</xdr:colOff>
      <xdr:row>140</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143</xdr:row>
      <xdr:rowOff>23817</xdr:rowOff>
    </xdr:from>
    <xdr:to>
      <xdr:col>1</xdr:col>
      <xdr:colOff>3666667</xdr:colOff>
      <xdr:row>152</xdr:row>
      <xdr:rowOff>56980</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157</xdr:row>
      <xdr:rowOff>31737</xdr:rowOff>
    </xdr:from>
    <xdr:to>
      <xdr:col>1</xdr:col>
      <xdr:colOff>7180952</xdr:colOff>
      <xdr:row>166</xdr:row>
      <xdr:rowOff>131567</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169</xdr:row>
      <xdr:rowOff>23808</xdr:rowOff>
    </xdr:from>
    <xdr:to>
      <xdr:col>2</xdr:col>
      <xdr:colOff>242887</xdr:colOff>
      <xdr:row>176</xdr:row>
      <xdr:rowOff>10943</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2.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4.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7.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9" autoFormatId="0" applyNumberFormats="0" applyBorderFormats="0" applyFontFormats="1" applyPatternFormats="1" applyAlignmentFormats="0" applyWidthHeightFormats="0">
  <queryTableRefresh preserveSortFilterLayout="0" nextId="3">
    <queryTableFields count="2">
      <queryTableField id="1" name="Source Size Key" tableColumnId="9"/>
      <queryTableField id="2" name="Adopted Sizes" tableColumnId="10"/>
    </queryTableFields>
  </queryTableRefresh>
</queryTable>
</file>

<file path=xl/queryTables/queryTable14.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8.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19.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0.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246"/>
      <queryTableField id="2" name="Legacy Style Number" tableColumnId="247"/>
      <queryTableField id="3" name="Style Number(*)" tableColumnId="248"/>
      <queryTableField id="4" name="Description" tableColumnId="249"/>
      <queryTableField id="5" name="Short Style Description" tableColumnId="250"/>
      <queryTableField id="6" name="Color Code(*)" tableColumnId="251"/>
      <queryTableField id="7" name="NRF" tableColumnId="252"/>
      <queryTableField id="8" name="Colorway Short Description" tableColumnId="253"/>
      <queryTableField id="9" name="Color Group/Hue" tableColumnId="254"/>
      <queryTableField id="10" name="Colorway Active" tableColumnId="255"/>
      <queryTableField id="11" name="Pattern#" tableColumnId="256"/>
      <queryTableField id="12" name="TP Season Year(*)" tableColumnId="257"/>
      <queryTableField id="13" name="Tech Pack Stage" tableColumnId="258"/>
      <queryTableField id="14" name="Business Group" tableColumnId="259"/>
      <queryTableField id="15" name="Brand" tableColumnId="260"/>
      <queryTableField id="16" name="SubBrand" tableColumnId="261"/>
      <queryTableField id="17" name="Merchandise Sector" tableColumnId="262"/>
      <queryTableField id="18" name="Gender" tableColumnId="263"/>
      <queryTableField id="19" name="Product Type" tableColumnId="264"/>
      <queryTableField id="20" name="Class" tableColumnId="265"/>
      <queryTableField id="21" name="SubClass" tableColumnId="266"/>
      <queryTableField id="22" name="SMU Customer" tableColumnId="267"/>
      <queryTableField id="23" name="Length" tableColumnId="268"/>
      <queryTableField id="24" name="Mfg Units" tableColumnId="269"/>
      <queryTableField id="25" name="Pack Type" tableColumnId="270"/>
      <queryTableField id="26" name="Fit" tableColumnId="271"/>
      <queryTableField id="27" name="Packaging" tableColumnId="272"/>
      <queryTableField id="28" name="Program" tableColumnId="273"/>
      <queryTableField id="29" name="DTS Channel" tableColumnId="274"/>
      <queryTableField id="30" name="DTS Owner" tableColumnId="275"/>
      <queryTableField id="31" name="DTS Selling Countries" tableColumnId="276"/>
      <queryTableField id="32" name="Size Category" tableColumnId="277"/>
      <queryTableField id="33" name="Size Range" tableColumnId="278"/>
      <queryTableField id="34" name="Size Range Offered" tableColumnId="279"/>
      <queryTableField id="35" name="Adopted Sizes(*)" tableColumnId="280"/>
      <queryTableField id="36" name="Collection(*)" tableColumnId="281"/>
      <queryTableField id="37" name="Commercial Season" tableColumnId="282"/>
      <queryTableField id="38" name="Theme" tableColumnId="283"/>
      <queryTableField id="39" name="Product Segmentation" tableColumnId="284"/>
      <queryTableField id="40" name="Forecast Code" tableColumnId="285"/>
      <queryTableField id="41" name="Pack Method" tableColumnId="286"/>
      <queryTableField id="42" name="Delivery Plant" tableColumnId="287"/>
      <queryTableField id="43" name="Wholesale Price" tableColumnId="288"/>
      <queryTableField id="44" name="Wholesale Price Currency" tableColumnId="289"/>
      <queryTableField id="45" name="MSRP" tableColumnId="290"/>
      <queryTableField id="46" name="MSRP Currency" tableColumnId="291"/>
      <queryTableField id="47" name="Sample/Bulk Indicator" tableColumnId="292"/>
      <queryTableField id="48" name="SYSTEM USE ONLY" tableColumnId="293"/>
      <queryTableField id="49" name="Size Key" tableColumnId="294"/>
    </queryTableFields>
  </queryTableRefresh>
</queryTable>
</file>

<file path=xl/queryTables/queryTable21.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2.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2">
    <queryTableFields count="1">
      <queryTableField id="1" name="Value" tableColumnId="5"/>
    </queryTableFields>
  </queryTableRefresh>
</queryTable>
</file>

<file path=xl/queryTables/queryTable23.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5"/>
    </queryTableFields>
  </queryTableRefresh>
</queryTable>
</file>

<file path=xl/queryTables/queryTable2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2">
    <queryTableFields count="1">
      <queryTableField id="1" name="Value" tableColumnId="5"/>
    </queryTableFields>
  </queryTableRefresh>
</queryTable>
</file>

<file path=xl/queryTables/queryTable25.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Value" tableColumnId="6"/>
    </queryTableFields>
  </queryTableRefresh>
</queryTable>
</file>

<file path=xl/queryTables/queryTable26.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7"/>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id="12" name="Change_Log" displayName="Change_Log" ref="D10:G40" totalsRowShown="0" headerRowDxfId="995" dataDxfId="994">
  <autoFilter ref="D10:G40"/>
  <tableColumns count="4">
    <tableColumn id="7" name="Version" dataDxfId="993"/>
    <tableColumn id="1" name="Change Description" dataDxfId="992"/>
    <tableColumn id="2" name="Responsible" dataDxfId="991"/>
    <tableColumn id="3" name="Date" dataDxfId="990"/>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44:E54" totalsRowShown="0" headerRowDxfId="989" dataDxfId="988">
  <autoFilter ref="D44:E54"/>
  <tableColumns count="2">
    <tableColumn id="7" name="Type" dataDxfId="987"/>
    <tableColumn id="1" name="Description" dataDxfId="986"/>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48" uniqueName="148" name="Commercialized Style Number(*)" queryTableFieldId="1" dataDxfId="55"/>
    <tableColumn id="149" uniqueName="149" name="Legacy Style Number" queryTableFieldId="2" dataDxfId="54"/>
    <tableColumn id="150" uniqueName="150" name="Style Number(*)" queryTableFieldId="3" dataDxfId="53"/>
    <tableColumn id="151" uniqueName="151" name="Description" queryTableFieldId="4" dataDxfId="52"/>
    <tableColumn id="152" uniqueName="152" name="Short Style Description" queryTableFieldId="5" dataDxfId="51"/>
    <tableColumn id="153" uniqueName="153" name="Color Code(*)" queryTableFieldId="6" dataDxfId="50"/>
    <tableColumn id="154" uniqueName="154" name="NRF" queryTableFieldId="7" dataDxfId="49"/>
    <tableColumn id="155" uniqueName="155" name="Colorway Short Description" queryTableFieldId="8" dataDxfId="48"/>
    <tableColumn id="156" uniqueName="156" name="Color Group/Hue" queryTableFieldId="9" dataDxfId="47"/>
    <tableColumn id="157" uniqueName="157" name="Colorway Active" queryTableFieldId="10" dataDxfId="46"/>
    <tableColumn id="158" uniqueName="158" name="Pattern#" queryTableFieldId="11" dataDxfId="45"/>
    <tableColumn id="159" uniqueName="159" name="TP Season Year(*)" queryTableFieldId="12" dataDxfId="44"/>
    <tableColumn id="160" uniqueName="160" name="Tech Pack Stage" queryTableFieldId="13" dataDxfId="43"/>
    <tableColumn id="161" uniqueName="161" name="Business Group" queryTableFieldId="14" dataDxfId="42"/>
    <tableColumn id="162" uniqueName="162" name="Brand" queryTableFieldId="15" dataDxfId="41"/>
    <tableColumn id="163" uniqueName="163" name="SubBrand" queryTableFieldId="16" dataDxfId="40"/>
    <tableColumn id="164" uniqueName="164" name="Merchandise Sector" queryTableFieldId="17" dataDxfId="39"/>
    <tableColumn id="165" uniqueName="165" name="Gender" queryTableFieldId="18" dataDxfId="38"/>
    <tableColumn id="166" uniqueName="166" name="Product Type" queryTableFieldId="19" dataDxfId="37"/>
    <tableColumn id="167" uniqueName="167" name="Class" queryTableFieldId="20" dataDxfId="36"/>
    <tableColumn id="168" uniqueName="168" name="SubClass" queryTableFieldId="21" dataDxfId="35"/>
    <tableColumn id="169" uniqueName="169" name="SMU Customer" queryTableFieldId="22" dataDxfId="34"/>
    <tableColumn id="170" uniqueName="170" name="Length" queryTableFieldId="23" dataDxfId="33"/>
    <tableColumn id="171" uniqueName="171" name="Mfg Units" queryTableFieldId="24" dataDxfId="32"/>
    <tableColumn id="172" uniqueName="172" name="Pack Type" queryTableFieldId="25" dataDxfId="31"/>
    <tableColumn id="173" uniqueName="173" name="Fit" queryTableFieldId="26" dataDxfId="30"/>
    <tableColumn id="174" uniqueName="174" name="Packaging" queryTableFieldId="27" dataDxfId="29"/>
    <tableColumn id="175" uniqueName="175" name="Program" queryTableFieldId="28" dataDxfId="28"/>
    <tableColumn id="176" uniqueName="176" name="DTS Channel" queryTableFieldId="29" dataDxfId="27"/>
    <tableColumn id="177" uniqueName="177" name="DTS Owner" queryTableFieldId="30" dataDxfId="26"/>
    <tableColumn id="178" uniqueName="178" name="DTS Selling Countries" queryTableFieldId="31" dataDxfId="25"/>
    <tableColumn id="179" uniqueName="179" name="Size Category" queryTableFieldId="32" dataDxfId="24"/>
    <tableColumn id="180" uniqueName="180" name="Size Range" queryTableFieldId="33" dataDxfId="23"/>
    <tableColumn id="181" uniqueName="181" name="Size Range Offered" queryTableFieldId="34" dataDxfId="22"/>
    <tableColumn id="182" uniqueName="182" name="Adopted Sizes(*)" queryTableFieldId="35" dataDxfId="21"/>
    <tableColumn id="183" uniqueName="183" name="Collection(*)" queryTableFieldId="36" dataDxfId="20"/>
    <tableColumn id="184" uniqueName="184" name="Commercial Season" queryTableFieldId="37" dataDxfId="19"/>
    <tableColumn id="185" uniqueName="185" name="Theme" queryTableFieldId="38" dataDxfId="18"/>
    <tableColumn id="186" uniqueName="186" name="Product Segmentation" queryTableFieldId="39" dataDxfId="17"/>
    <tableColumn id="187" uniqueName="187" name="Forecast Code" queryTableFieldId="40" dataDxfId="16"/>
    <tableColumn id="188" uniqueName="188" name="Pack Method" queryTableFieldId="41" dataDxfId="15"/>
    <tableColumn id="189" uniqueName="189" name="Delivery Plant" queryTableFieldId="42" dataDxfId="14"/>
    <tableColumn id="190" uniqueName="190" name="Wholesale Price" queryTableFieldId="43" dataDxfId="13"/>
    <tableColumn id="191" uniqueName="191" name="Wholesale Price Currency" queryTableFieldId="44" dataDxfId="12"/>
    <tableColumn id="192" uniqueName="192" name="MSRP" queryTableFieldId="45" dataDxfId="11"/>
    <tableColumn id="193" uniqueName="193" name="MSRP Currency" queryTableFieldId="46" dataDxfId="10"/>
    <tableColumn id="194" uniqueName="194" name="Sample/Bulk Indicator" queryTableFieldId="47" dataDxfId="9"/>
    <tableColumn id="195" uniqueName="195" name="SYSTEM USE ONLY" queryTableFieldId="48" dataDxfId="8"/>
    <tableColumn id="196" uniqueName="196" name="Size Key" queryTableFieldId="49" dataDxfId="7"/>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985"/>
    <tableColumn id="51" uniqueName="51" name="Legacy Style Number" queryTableFieldId="2" dataDxfId="984"/>
    <tableColumn id="52" uniqueName="52" name="Style Number(*)" queryTableFieldId="3" dataDxfId="983"/>
    <tableColumn id="53" uniqueName="53" name="Description" queryTableFieldId="4" dataDxfId="982"/>
    <tableColumn id="54" uniqueName="54" name="Short Style Description" queryTableFieldId="5" dataDxfId="981"/>
    <tableColumn id="55" uniqueName="55" name="Color Code(*)" queryTableFieldId="6" dataDxfId="980"/>
    <tableColumn id="56" uniqueName="56" name="NRF" queryTableFieldId="7" dataDxfId="979"/>
    <tableColumn id="57" uniqueName="57" name="Colorway Short Description" queryTableFieldId="8" dataDxfId="978"/>
    <tableColumn id="58" uniqueName="58" name="Color Group/Hue" queryTableFieldId="9" dataDxfId="977"/>
    <tableColumn id="59" uniqueName="59" name="Colorway Active" queryTableFieldId="10" dataDxfId="976"/>
    <tableColumn id="60" uniqueName="60" name="Pattern#" queryTableFieldId="11" dataDxfId="975"/>
    <tableColumn id="61" uniqueName="61" name="TP Season Year(*)" queryTableFieldId="12" dataDxfId="974"/>
    <tableColumn id="62" uniqueName="62" name="Tech Pack Stage" queryTableFieldId="13" dataDxfId="973"/>
    <tableColumn id="63" uniqueName="63" name="Business Group" queryTableFieldId="14" dataDxfId="972"/>
    <tableColumn id="64" uniqueName="64" name="Brand" queryTableFieldId="15" dataDxfId="971"/>
    <tableColumn id="65" uniqueName="65" name="SubBrand" queryTableFieldId="16" dataDxfId="970"/>
    <tableColumn id="66" uniqueName="66" name="Merchandise Sector" queryTableFieldId="17" dataDxfId="969"/>
    <tableColumn id="67" uniqueName="67" name="Gender" queryTableFieldId="18" dataDxfId="968"/>
    <tableColumn id="68" uniqueName="68" name="Product Type" queryTableFieldId="19" dataDxfId="967"/>
    <tableColumn id="69" uniqueName="69" name="Class" queryTableFieldId="20" dataDxfId="966"/>
    <tableColumn id="70" uniqueName="70" name="SubClass" queryTableFieldId="21" dataDxfId="965"/>
    <tableColumn id="71" uniqueName="71" name="SMU Customer" queryTableFieldId="22" dataDxfId="964"/>
    <tableColumn id="72" uniqueName="72" name="Length" queryTableFieldId="23" dataDxfId="963"/>
    <tableColumn id="73" uniqueName="73" name="Mfg Units" queryTableFieldId="24" dataDxfId="962"/>
    <tableColumn id="74" uniqueName="74" name="Pack Type" queryTableFieldId="25" dataDxfId="961"/>
    <tableColumn id="75" uniqueName="75" name="Fit" queryTableFieldId="26" dataDxfId="960"/>
    <tableColumn id="76" uniqueName="76" name="Packaging" queryTableFieldId="27" dataDxfId="959"/>
    <tableColumn id="77" uniqueName="77" name="Program" queryTableFieldId="28" dataDxfId="958"/>
    <tableColumn id="78" uniqueName="78" name="DTS Channel" queryTableFieldId="29" dataDxfId="957"/>
    <tableColumn id="79" uniqueName="79" name="DTS Owner" queryTableFieldId="30" dataDxfId="956"/>
    <tableColumn id="80" uniqueName="80" name="DTS Selling Countries" queryTableFieldId="31" dataDxfId="955"/>
    <tableColumn id="81" uniqueName="81" name="Size Category" queryTableFieldId="32" dataDxfId="954"/>
    <tableColumn id="82" uniqueName="82" name="Size Range" queryTableFieldId="33" dataDxfId="953"/>
    <tableColumn id="83" uniqueName="83" name="Size Range Offered" queryTableFieldId="34" dataDxfId="952"/>
    <tableColumn id="84" uniqueName="84" name="Adopted Sizes(*)" queryTableFieldId="35" dataDxfId="951"/>
    <tableColumn id="85" uniqueName="85" name="Collection(*)" queryTableFieldId="36" dataDxfId="950"/>
    <tableColumn id="86" uniqueName="86" name="Commercial Season" queryTableFieldId="37" dataDxfId="949"/>
    <tableColumn id="87" uniqueName="87" name="Theme" queryTableFieldId="38" dataDxfId="948"/>
    <tableColumn id="88" uniqueName="88" name="Product Segmentation" queryTableFieldId="39" dataDxfId="947"/>
    <tableColumn id="89" uniqueName="89" name="Forecast Code" queryTableFieldId="40" dataDxfId="946"/>
    <tableColumn id="90" uniqueName="90" name="Pack Method" queryTableFieldId="41" dataDxfId="945"/>
    <tableColumn id="91" uniqueName="91" name="Delivery Plant" queryTableFieldId="42" dataDxfId="944"/>
    <tableColumn id="92" uniqueName="92" name="Wholesale Price" queryTableFieldId="43" dataDxfId="943"/>
    <tableColumn id="93" uniqueName="93" name="Wholesale Price Currency" queryTableFieldId="44" dataDxfId="942"/>
    <tableColumn id="94" uniqueName="94" name="MSRP" queryTableFieldId="45" dataDxfId="941"/>
    <tableColumn id="95" uniqueName="95" name="MSRP Currency" queryTableFieldId="46" dataDxfId="940"/>
    <tableColumn id="96" uniqueName="96" name="Sample/Bulk Indicator" queryTableFieldId="47" dataDxfId="939"/>
    <tableColumn id="97" uniqueName="97" name="SYSTEM USE ONLY" queryTableFieldId="48" dataDxfId="938"/>
    <tableColumn id="98" uniqueName="98" name="Size Key" queryTableFieldId="49" dataDxfId="937"/>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1" uniqueName="1" name="Commercialized Style Number(*)" queryTableFieldId="1" dataDxfId="104"/>
    <tableColumn id="2" uniqueName="2" name="Legacy Style Number" queryTableFieldId="2" dataDxfId="103"/>
    <tableColumn id="3" uniqueName="3" name="Style Number(*)" queryTableFieldId="3" dataDxfId="102"/>
    <tableColumn id="4" uniqueName="4" name="Description" queryTableFieldId="4" dataDxfId="101"/>
    <tableColumn id="5" uniqueName="5" name="Short Style Description" queryTableFieldId="5" dataDxfId="100"/>
    <tableColumn id="6" uniqueName="6" name="Color Code(*)" queryTableFieldId="6" dataDxfId="99"/>
    <tableColumn id="7" uniqueName="7" name="NRF" queryTableFieldId="7" dataDxfId="98"/>
    <tableColumn id="8" uniqueName="8" name="Colorway Short Description" queryTableFieldId="8" dataDxfId="97"/>
    <tableColumn id="9" uniqueName="9" name="Color Group/Hue" queryTableFieldId="9" dataDxfId="96"/>
    <tableColumn id="10" uniqueName="10" name="Colorway Active" queryTableFieldId="10" dataDxfId="95"/>
    <tableColumn id="11" uniqueName="11" name="Pattern#" queryTableFieldId="11" dataDxfId="94"/>
    <tableColumn id="12" uniqueName="12" name="TP Season Year(*)" queryTableFieldId="12" dataDxfId="93"/>
    <tableColumn id="13" uniqueName="13" name="Tech Pack Stage" queryTableFieldId="13" dataDxfId="92"/>
    <tableColumn id="14" uniqueName="14" name="Business Group" queryTableFieldId="14" dataDxfId="91"/>
    <tableColumn id="15" uniqueName="15" name="Brand" queryTableFieldId="15" dataDxfId="90"/>
    <tableColumn id="16" uniqueName="16" name="SubBrand" queryTableFieldId="16" dataDxfId="89"/>
    <tableColumn id="17" uniqueName="17" name="Merchandise Sector" queryTableFieldId="17" dataDxfId="88"/>
    <tableColumn id="18" uniqueName="18" name="Gender" queryTableFieldId="18" dataDxfId="87"/>
    <tableColumn id="19" uniqueName="19" name="Product Type" queryTableFieldId="19" dataDxfId="86"/>
    <tableColumn id="20" uniqueName="20" name="Class" queryTableFieldId="20" dataDxfId="85"/>
    <tableColumn id="21" uniqueName="21" name="SubClass" queryTableFieldId="21" dataDxfId="84"/>
    <tableColumn id="22" uniqueName="22" name="SMU Customer" queryTableFieldId="22" dataDxfId="83"/>
    <tableColumn id="23" uniqueName="23" name="Length" queryTableFieldId="23" dataDxfId="82"/>
    <tableColumn id="24" uniqueName="24" name="Mfg Units" queryTableFieldId="24" dataDxfId="81"/>
    <tableColumn id="25" uniqueName="25" name="Pack Type" queryTableFieldId="25" dataDxfId="80"/>
    <tableColumn id="26" uniqueName="26" name="Fit" queryTableFieldId="26" dataDxfId="79"/>
    <tableColumn id="27" uniqueName="27" name="Packaging" queryTableFieldId="27" dataDxfId="78"/>
    <tableColumn id="28" uniqueName="28" name="Program" queryTableFieldId="28" dataDxfId="77"/>
    <tableColumn id="29" uniqueName="29" name="DTS Channel" queryTableFieldId="29" dataDxfId="76"/>
    <tableColumn id="30" uniqueName="30" name="DTS Owner" queryTableFieldId="30" dataDxfId="75"/>
    <tableColumn id="31" uniqueName="31" name="DTS Selling Countries" queryTableFieldId="31" dataDxfId="74"/>
    <tableColumn id="32" uniqueName="32" name="Size Category" queryTableFieldId="32" dataDxfId="73"/>
    <tableColumn id="33" uniqueName="33" name="Size Range" queryTableFieldId="33" dataDxfId="72"/>
    <tableColumn id="34" uniqueName="34" name="Size Range Offered" queryTableFieldId="34" dataDxfId="71"/>
    <tableColumn id="35" uniqueName="35" name="Adopted Sizes(*)" queryTableFieldId="35" dataDxfId="70"/>
    <tableColumn id="36" uniqueName="36" name="Collection(*)" queryTableFieldId="36" dataDxfId="69"/>
    <tableColumn id="37" uniqueName="37" name="Commercial Season" queryTableFieldId="37" dataDxfId="68"/>
    <tableColumn id="38" uniqueName="38" name="Theme" queryTableFieldId="38" dataDxfId="67"/>
    <tableColumn id="39" uniqueName="39" name="Product Segmentation" queryTableFieldId="39" dataDxfId="66"/>
    <tableColumn id="40" uniqueName="40" name="Forecast Code" queryTableFieldId="40" dataDxfId="65"/>
    <tableColumn id="41" uniqueName="41" name="Pack Method" queryTableFieldId="41" dataDxfId="64"/>
    <tableColumn id="42" uniqueName="42" name="Delivery Plant" queryTableFieldId="42" dataDxfId="63"/>
    <tableColumn id="43" uniqueName="43" name="Wholesale Price" queryTableFieldId="43" dataDxfId="62"/>
    <tableColumn id="44" uniqueName="44" name="Wholesale Price Currency" queryTableFieldId="44" dataDxfId="61"/>
    <tableColumn id="45" uniqueName="45" name="MSRP" queryTableFieldId="45" dataDxfId="60"/>
    <tableColumn id="46" uniqueName="46" name="MSRP Currency" queryTableFieldId="46" dataDxfId="59"/>
    <tableColumn id="47" uniqueName="47" name="Sample/Bulk Indicator" queryTableFieldId="47" dataDxfId="58"/>
    <tableColumn id="48" uniqueName="48" name="SYSTEM USE ONLY" queryTableFieldId="48" dataDxfId="57"/>
    <tableColumn id="49" uniqueName="49" name="Size Key" queryTableFieldId="49" dataDxfId="56"/>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936"/>
    <tableColumn id="51" uniqueName="51" name="Legacy Style Number" queryTableFieldId="2" dataDxfId="935"/>
    <tableColumn id="52" uniqueName="52" name="Style Number(*)" queryTableFieldId="3" dataDxfId="934"/>
    <tableColumn id="53" uniqueName="53" name="Description" queryTableFieldId="4" dataDxfId="933"/>
    <tableColumn id="54" uniqueName="54" name="Short Style Description" queryTableFieldId="5" dataDxfId="932"/>
    <tableColumn id="55" uniqueName="55" name="Color Code(*)" queryTableFieldId="6" dataDxfId="931"/>
    <tableColumn id="56" uniqueName="56" name="NRF" queryTableFieldId="7" dataDxfId="930"/>
    <tableColumn id="57" uniqueName="57" name="Colorway Short Description" queryTableFieldId="8" dataDxfId="929"/>
    <tableColumn id="58" uniqueName="58" name="Color Group/Hue" queryTableFieldId="9" dataDxfId="928"/>
    <tableColumn id="59" uniqueName="59" name="Colorway Active" queryTableFieldId="10" dataDxfId="927"/>
    <tableColumn id="60" uniqueName="60" name="Pattern#" queryTableFieldId="11" dataDxfId="926"/>
    <tableColumn id="61" uniqueName="61" name="TP Season Year(*)" queryTableFieldId="12" dataDxfId="925"/>
    <tableColumn id="62" uniqueName="62" name="Tech Pack Stage" queryTableFieldId="13" dataDxfId="924"/>
    <tableColumn id="63" uniqueName="63" name="Business Group" queryTableFieldId="14" dataDxfId="923"/>
    <tableColumn id="64" uniqueName="64" name="Brand" queryTableFieldId="15" dataDxfId="922"/>
    <tableColumn id="65" uniqueName="65" name="SubBrand" queryTableFieldId="16" dataDxfId="921"/>
    <tableColumn id="66" uniqueName="66" name="Merchandise Sector" queryTableFieldId="17" dataDxfId="920"/>
    <tableColumn id="67" uniqueName="67" name="Gender" queryTableFieldId="18" dataDxfId="919"/>
    <tableColumn id="68" uniqueName="68" name="Product Type" queryTableFieldId="19" dataDxfId="918"/>
    <tableColumn id="69" uniqueName="69" name="Class" queryTableFieldId="20" dataDxfId="917"/>
    <tableColumn id="70" uniqueName="70" name="SubClass" queryTableFieldId="21" dataDxfId="916"/>
    <tableColumn id="71" uniqueName="71" name="SMU Customer" queryTableFieldId="22" dataDxfId="915"/>
    <tableColumn id="72" uniqueName="72" name="Length" queryTableFieldId="23" dataDxfId="914"/>
    <tableColumn id="73" uniqueName="73" name="Mfg Units" queryTableFieldId="24" dataDxfId="913"/>
    <tableColumn id="74" uniqueName="74" name="Pack Type" queryTableFieldId="25" dataDxfId="912"/>
    <tableColumn id="75" uniqueName="75" name="Fit" queryTableFieldId="26" dataDxfId="911"/>
    <tableColumn id="76" uniqueName="76" name="Packaging" queryTableFieldId="27" dataDxfId="910"/>
    <tableColumn id="77" uniqueName="77" name="Program" queryTableFieldId="28" dataDxfId="909"/>
    <tableColumn id="78" uniqueName="78" name="DTS Channel" queryTableFieldId="29" dataDxfId="908"/>
    <tableColumn id="79" uniqueName="79" name="DTS Owner" queryTableFieldId="30" dataDxfId="907"/>
    <tableColumn id="80" uniqueName="80" name="DTS Selling Countries" queryTableFieldId="31" dataDxfId="906"/>
    <tableColumn id="81" uniqueName="81" name="Size Category" queryTableFieldId="32" dataDxfId="905"/>
    <tableColumn id="82" uniqueName="82" name="Size Range" queryTableFieldId="33" dataDxfId="904"/>
    <tableColumn id="83" uniqueName="83" name="Size Range Offered" queryTableFieldId="34" dataDxfId="903"/>
    <tableColumn id="84" uniqueName="84" name="Adopted Sizes(*)" queryTableFieldId="35" dataDxfId="902"/>
    <tableColumn id="85" uniqueName="85" name="Collection(*)" queryTableFieldId="36" dataDxfId="901"/>
    <tableColumn id="86" uniqueName="86" name="Commercial Season" queryTableFieldId="37" dataDxfId="900"/>
    <tableColumn id="87" uniqueName="87" name="Theme" queryTableFieldId="38" dataDxfId="899"/>
    <tableColumn id="88" uniqueName="88" name="Product Segmentation" queryTableFieldId="39" dataDxfId="898"/>
    <tableColumn id="89" uniqueName="89" name="Forecast Code" queryTableFieldId="40" dataDxfId="897"/>
    <tableColumn id="90" uniqueName="90" name="Pack Method" queryTableFieldId="41" dataDxfId="896"/>
    <tableColumn id="91" uniqueName="91" name="Delivery Plant" queryTableFieldId="42" dataDxfId="895"/>
    <tableColumn id="92" uniqueName="92" name="Wholesale Price" queryTableFieldId="43" dataDxfId="894"/>
    <tableColumn id="93" uniqueName="93" name="Wholesale Price Currency" queryTableFieldId="44" dataDxfId="893"/>
    <tableColumn id="94" uniqueName="94" name="MSRP" queryTableFieldId="45" dataDxfId="892"/>
    <tableColumn id="95" uniqueName="95" name="MSRP Currency" queryTableFieldId="46" dataDxfId="891"/>
    <tableColumn id="96" uniqueName="96" name="Sample/Bulk Indicator" queryTableFieldId="47" dataDxfId="890"/>
    <tableColumn id="97" uniqueName="97" name="SYSTEM USE ONLY" queryTableFieldId="48" dataDxfId="889"/>
    <tableColumn id="98" uniqueName="98" name="Size Key" queryTableFieldId="49" dataDxfId="888"/>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887"/>
    <tableColumn id="2" uniqueName="2" name="Legacy Style Number" queryTableFieldId="2" dataDxfId="886"/>
    <tableColumn id="3" uniqueName="3" name="Style Number(*)" queryTableFieldId="3" dataDxfId="885"/>
    <tableColumn id="4" uniqueName="4" name="Description" queryTableFieldId="4" dataDxfId="884"/>
    <tableColumn id="5" uniqueName="5" name="Short Style Description" queryTableFieldId="5" dataDxfId="883"/>
    <tableColumn id="6" uniqueName="6" name="Color Code(*)" queryTableFieldId="6" dataDxfId="882"/>
    <tableColumn id="7" uniqueName="7" name="NRF" queryTableFieldId="7" dataDxfId="881"/>
    <tableColumn id="8" uniqueName="8" name="Colorway Short Description" queryTableFieldId="8" dataDxfId="880"/>
    <tableColumn id="9" uniqueName="9" name="Color Group/Hue" queryTableFieldId="9" dataDxfId="879"/>
    <tableColumn id="10" uniqueName="10" name="Colorway Active" queryTableFieldId="10" dataDxfId="878"/>
    <tableColumn id="11" uniqueName="11" name="Pattern#" queryTableFieldId="11" dataDxfId="877"/>
    <tableColumn id="12" uniqueName="12" name="TP Season Year(*)" queryTableFieldId="12" dataDxfId="876"/>
    <tableColumn id="13" uniqueName="13" name="Tech Pack Stage" queryTableFieldId="13" dataDxfId="875"/>
    <tableColumn id="14" uniqueName="14" name="Business Group" queryTableFieldId="14" dataDxfId="874"/>
    <tableColumn id="15" uniqueName="15" name="Brand" queryTableFieldId="15" dataDxfId="873"/>
    <tableColumn id="16" uniqueName="16" name="SubBrand" queryTableFieldId="16" dataDxfId="872"/>
    <tableColumn id="17" uniqueName="17" name="Merchandise Sector" queryTableFieldId="17" dataDxfId="871"/>
    <tableColumn id="18" uniqueName="18" name="Gender" queryTableFieldId="18" dataDxfId="870"/>
    <tableColumn id="19" uniqueName="19" name="Product Type" queryTableFieldId="19" dataDxfId="869"/>
    <tableColumn id="20" uniqueName="20" name="Class" queryTableFieldId="20" dataDxfId="868"/>
    <tableColumn id="21" uniqueName="21" name="SubClass" queryTableFieldId="21" dataDxfId="867"/>
    <tableColumn id="22" uniqueName="22" name="SMU Customer" queryTableFieldId="22" dataDxfId="866"/>
    <tableColumn id="23" uniqueName="23" name="Length" queryTableFieldId="23" dataDxfId="865"/>
    <tableColumn id="24" uniqueName="24" name="Mfg Units" queryTableFieldId="24" dataDxfId="864"/>
    <tableColumn id="25" uniqueName="25" name="Pack Type" queryTableFieldId="25" dataDxfId="863"/>
    <tableColumn id="26" uniqueName="26" name="Fit" queryTableFieldId="26" dataDxfId="862"/>
    <tableColumn id="27" uniqueName="27" name="Packaging" queryTableFieldId="27" dataDxfId="861"/>
    <tableColumn id="28" uniqueName="28" name="Program" queryTableFieldId="28" dataDxfId="860"/>
    <tableColumn id="29" uniqueName="29" name="DTS Channel" queryTableFieldId="29" dataDxfId="859"/>
    <tableColumn id="30" uniqueName="30" name="DTS Owner" queryTableFieldId="30" dataDxfId="858"/>
    <tableColumn id="31" uniqueName="31" name="DTS Selling Countries" queryTableFieldId="31" dataDxfId="857"/>
    <tableColumn id="32" uniqueName="32" name="Size Category" queryTableFieldId="32" dataDxfId="856"/>
    <tableColumn id="33" uniqueName="33" name="Size Range" queryTableFieldId="33" dataDxfId="855"/>
    <tableColumn id="34" uniqueName="34" name="Size Range Offered" queryTableFieldId="34" dataDxfId="854"/>
    <tableColumn id="35" uniqueName="35" name="Adopted Sizes(*)" queryTableFieldId="35" dataDxfId="853"/>
    <tableColumn id="36" uniqueName="36" name="Collection(*)" queryTableFieldId="36" dataDxfId="852"/>
    <tableColumn id="37" uniqueName="37" name="Commercial Season" queryTableFieldId="37" dataDxfId="851"/>
    <tableColumn id="38" uniqueName="38" name="Theme" queryTableFieldId="38" dataDxfId="850"/>
    <tableColumn id="39" uniqueName="39" name="Product Segmentation" queryTableFieldId="39" dataDxfId="849"/>
    <tableColumn id="40" uniqueName="40" name="Forecast Code" queryTableFieldId="40" dataDxfId="848"/>
    <tableColumn id="41" uniqueName="41" name="Pack Method" queryTableFieldId="41" dataDxfId="847"/>
    <tableColumn id="42" uniqueName="42" name="Delivery Plant" queryTableFieldId="42" dataDxfId="846"/>
    <tableColumn id="43" uniqueName="43" name="Wholesale Price" queryTableFieldId="43" dataDxfId="845"/>
    <tableColumn id="44" uniqueName="44" name="Wholesale Price Currency" queryTableFieldId="44" dataDxfId="844"/>
    <tableColumn id="45" uniqueName="45" name="MSRP" queryTableFieldId="45" dataDxfId="843"/>
    <tableColumn id="46" uniqueName="46" name="MSRP Currency" queryTableFieldId="46" dataDxfId="842"/>
    <tableColumn id="47" uniqueName="47" name="Sample/Bulk Indicator" queryTableFieldId="47" dataDxfId="841"/>
    <tableColumn id="48" uniqueName="48" name="SYSTEM USE ONLY" queryTableFieldId="48" dataDxfId="840"/>
    <tableColumn id="49" uniqueName="49" name="Size Key" queryTableFieldId="49" dataDxfId="839"/>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50" uniqueName="50" name="Commercialized Style Number(*)" queryTableFieldId="1" dataDxfId="838"/>
    <tableColumn id="51" uniqueName="51" name="Legacy Style Number" queryTableFieldId="2" dataDxfId="837"/>
    <tableColumn id="52" uniqueName="52" name="Style Number(*)" queryTableFieldId="3" dataDxfId="836"/>
    <tableColumn id="53" uniqueName="53" name="Description" queryTableFieldId="4" dataDxfId="835"/>
    <tableColumn id="54" uniqueName="54" name="Short Style Description" queryTableFieldId="5" dataDxfId="834"/>
    <tableColumn id="55" uniqueName="55" name="Color Code(*)" queryTableFieldId="6" dataDxfId="833"/>
    <tableColumn id="56" uniqueName="56" name="NRF" queryTableFieldId="7" dataDxfId="832"/>
    <tableColumn id="57" uniqueName="57" name="Colorway Short Description" queryTableFieldId="8" dataDxfId="831"/>
    <tableColumn id="58" uniqueName="58" name="Color Group/Hue" queryTableFieldId="9" dataDxfId="830"/>
    <tableColumn id="59" uniqueName="59" name="Colorway Active" queryTableFieldId="10" dataDxfId="829"/>
    <tableColumn id="60" uniqueName="60" name="Pattern#" queryTableFieldId="11" dataDxfId="828"/>
    <tableColumn id="61" uniqueName="61" name="TP Season Year(*)" queryTableFieldId="12" dataDxfId="827"/>
    <tableColumn id="62" uniqueName="62" name="Tech Pack Stage" queryTableFieldId="13" dataDxfId="826"/>
    <tableColumn id="63" uniqueName="63" name="Business Group" queryTableFieldId="14" dataDxfId="825"/>
    <tableColumn id="64" uniqueName="64" name="Brand" queryTableFieldId="15" dataDxfId="824"/>
    <tableColumn id="65" uniqueName="65" name="SubBrand" queryTableFieldId="16" dataDxfId="823"/>
    <tableColumn id="66" uniqueName="66" name="Merchandise Sector" queryTableFieldId="17" dataDxfId="822"/>
    <tableColumn id="67" uniqueName="67" name="Gender" queryTableFieldId="18" dataDxfId="821"/>
    <tableColumn id="68" uniqueName="68" name="Product Type" queryTableFieldId="19" dataDxfId="820"/>
    <tableColumn id="69" uniqueName="69" name="Class" queryTableFieldId="20" dataDxfId="819"/>
    <tableColumn id="70" uniqueName="70" name="SubClass" queryTableFieldId="21" dataDxfId="818"/>
    <tableColumn id="71" uniqueName="71" name="SMU Customer" queryTableFieldId="22" dataDxfId="817"/>
    <tableColumn id="72" uniqueName="72" name="Length" queryTableFieldId="23" dataDxfId="816"/>
    <tableColumn id="73" uniqueName="73" name="Mfg Units" queryTableFieldId="24" dataDxfId="815"/>
    <tableColumn id="74" uniqueName="74" name="Pack Type" queryTableFieldId="25" dataDxfId="814"/>
    <tableColumn id="75" uniqueName="75" name="Fit" queryTableFieldId="26" dataDxfId="813"/>
    <tableColumn id="76" uniqueName="76" name="Packaging" queryTableFieldId="27" dataDxfId="812"/>
    <tableColumn id="77" uniqueName="77" name="Program" queryTableFieldId="28" dataDxfId="811"/>
    <tableColumn id="78" uniqueName="78" name="DTS Channel" queryTableFieldId="29" dataDxfId="810"/>
    <tableColumn id="79" uniqueName="79" name="DTS Owner" queryTableFieldId="30" dataDxfId="809"/>
    <tableColumn id="80" uniqueName="80" name="DTS Selling Countries" queryTableFieldId="31" dataDxfId="808"/>
    <tableColumn id="81" uniqueName="81" name="Size Category" queryTableFieldId="32" dataDxfId="807"/>
    <tableColumn id="82" uniqueName="82" name="Size Range" queryTableFieldId="33" dataDxfId="806"/>
    <tableColumn id="83" uniqueName="83" name="Size Range Offered" queryTableFieldId="34" dataDxfId="805"/>
    <tableColumn id="84" uniqueName="84" name="Adopted Sizes(*)" queryTableFieldId="35" dataDxfId="804"/>
    <tableColumn id="85" uniqueName="85" name="Collection(*)" queryTableFieldId="36" dataDxfId="803"/>
    <tableColumn id="86" uniqueName="86" name="Commercial Season" queryTableFieldId="37" dataDxfId="802"/>
    <tableColumn id="87" uniqueName="87" name="Theme" queryTableFieldId="38" dataDxfId="801"/>
    <tableColumn id="88" uniqueName="88" name="Product Segmentation" queryTableFieldId="39" dataDxfId="800"/>
    <tableColumn id="89" uniqueName="89" name="Forecast Code" queryTableFieldId="40" dataDxfId="799"/>
    <tableColumn id="90" uniqueName="90" name="Pack Method" queryTableFieldId="41" dataDxfId="798"/>
    <tableColumn id="91" uniqueName="91" name="Delivery Plant" queryTableFieldId="42" dataDxfId="797"/>
    <tableColumn id="92" uniqueName="92" name="Wholesale Price" queryTableFieldId="43" dataDxfId="796"/>
    <tableColumn id="93" uniqueName="93" name="Wholesale Price Currency" queryTableFieldId="44" dataDxfId="795"/>
    <tableColumn id="94" uniqueName="94" name="MSRP" queryTableFieldId="45" dataDxfId="794"/>
    <tableColumn id="95" uniqueName="95" name="MSRP Currency" queryTableFieldId="46" dataDxfId="793"/>
    <tableColumn id="96" uniqueName="96" name="Sample/Bulk Indicator" queryTableFieldId="47" dataDxfId="792"/>
    <tableColumn id="97" uniqueName="97" name="SYSTEM USE ONLY" queryTableFieldId="48" dataDxfId="791"/>
    <tableColumn id="98" uniqueName="98" name="Size Key" queryTableFieldId="49" dataDxfId="790"/>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789"/>
    <tableColumn id="51" uniqueName="51" name="Legacy Style Number" queryTableFieldId="2" dataDxfId="788"/>
    <tableColumn id="52" uniqueName="52" name="Style Number(*)" queryTableFieldId="3" dataDxfId="787"/>
    <tableColumn id="53" uniqueName="53" name="Description" queryTableFieldId="4" dataDxfId="786"/>
    <tableColumn id="54" uniqueName="54" name="Short Style Description" queryTableFieldId="5" dataDxfId="785"/>
    <tableColumn id="55" uniqueName="55" name="Color Code(*)" queryTableFieldId="6" dataDxfId="784"/>
    <tableColumn id="56" uniqueName="56" name="NRF" queryTableFieldId="7" dataDxfId="783"/>
    <tableColumn id="57" uniqueName="57" name="Colorway Short Description" queryTableFieldId="8" dataDxfId="782"/>
    <tableColumn id="58" uniqueName="58" name="Color Group/Hue" queryTableFieldId="9" dataDxfId="781"/>
    <tableColumn id="59" uniqueName="59" name="Colorway Active" queryTableFieldId="10" dataDxfId="780"/>
    <tableColumn id="60" uniqueName="60" name="Pattern#" queryTableFieldId="11" dataDxfId="779"/>
    <tableColumn id="61" uniqueName="61" name="TP Season Year(*)" queryTableFieldId="12" dataDxfId="778"/>
    <tableColumn id="62" uniqueName="62" name="Tech Pack Stage" queryTableFieldId="13" dataDxfId="777"/>
    <tableColumn id="63" uniqueName="63" name="Business Group" queryTableFieldId="14" dataDxfId="776"/>
    <tableColumn id="64" uniqueName="64" name="Brand" queryTableFieldId="15" dataDxfId="775"/>
    <tableColumn id="65" uniqueName="65" name="SubBrand" queryTableFieldId="16" dataDxfId="774"/>
    <tableColumn id="66" uniqueName="66" name="Merchandise Sector" queryTableFieldId="17" dataDxfId="773"/>
    <tableColumn id="67" uniqueName="67" name="Gender" queryTableFieldId="18" dataDxfId="772"/>
    <tableColumn id="68" uniqueName="68" name="Product Type" queryTableFieldId="19" dataDxfId="771"/>
    <tableColumn id="69" uniqueName="69" name="Class" queryTableFieldId="20" dataDxfId="770"/>
    <tableColumn id="70" uniqueName="70" name="SubClass" queryTableFieldId="21" dataDxfId="769"/>
    <tableColumn id="71" uniqueName="71" name="SMU Customer" queryTableFieldId="22" dataDxfId="768"/>
    <tableColumn id="72" uniqueName="72" name="Length" queryTableFieldId="23" dataDxfId="767"/>
    <tableColumn id="73" uniqueName="73" name="Mfg Units" queryTableFieldId="24" dataDxfId="766"/>
    <tableColumn id="74" uniqueName="74" name="Pack Type" queryTableFieldId="25" dataDxfId="765"/>
    <tableColumn id="75" uniqueName="75" name="Fit" queryTableFieldId="26" dataDxfId="764"/>
    <tableColumn id="76" uniqueName="76" name="Packaging" queryTableFieldId="27" dataDxfId="763"/>
    <tableColumn id="77" uniqueName="77" name="Program" queryTableFieldId="28" dataDxfId="762"/>
    <tableColumn id="78" uniqueName="78" name="DTS Channel" queryTableFieldId="29" dataDxfId="761"/>
    <tableColumn id="79" uniqueName="79" name="DTS Owner" queryTableFieldId="30" dataDxfId="760"/>
    <tableColumn id="80" uniqueName="80" name="DTS Selling Countries" queryTableFieldId="31" dataDxfId="759"/>
    <tableColumn id="81" uniqueName="81" name="Size Category" queryTableFieldId="32" dataDxfId="758"/>
    <tableColumn id="82" uniqueName="82" name="Size Range" queryTableFieldId="33" dataDxfId="757"/>
    <tableColumn id="83" uniqueName="83" name="Size Range Offered" queryTableFieldId="34" dataDxfId="756"/>
    <tableColumn id="84" uniqueName="84" name="Adopted Sizes(*)" queryTableFieldId="35" dataDxfId="755"/>
    <tableColumn id="85" uniqueName="85" name="Collection(*)" queryTableFieldId="36" dataDxfId="754"/>
    <tableColumn id="86" uniqueName="86" name="Commercial Season" queryTableFieldId="37" dataDxfId="753"/>
    <tableColumn id="87" uniqueName="87" name="Theme" queryTableFieldId="38" dataDxfId="752"/>
    <tableColumn id="88" uniqueName="88" name="Product Segmentation" queryTableFieldId="39" dataDxfId="751"/>
    <tableColumn id="89" uniqueName="89" name="Forecast Code" queryTableFieldId="40" dataDxfId="750"/>
    <tableColumn id="90" uniqueName="90" name="Pack Method" queryTableFieldId="41" dataDxfId="749"/>
    <tableColumn id="91" uniqueName="91" name="Delivery Plant" queryTableFieldId="42" dataDxfId="748"/>
    <tableColumn id="92" uniqueName="92" name="Wholesale Price" queryTableFieldId="43" dataDxfId="747"/>
    <tableColumn id="93" uniqueName="93" name="Wholesale Price Currency" queryTableFieldId="44" dataDxfId="746"/>
    <tableColumn id="94" uniqueName="94" name="MSRP" queryTableFieldId="45" dataDxfId="745"/>
    <tableColumn id="95" uniqueName="95" name="MSRP Currency" queryTableFieldId="46" dataDxfId="744"/>
    <tableColumn id="96" uniqueName="96" name="Sample/Bulk Indicator" queryTableFieldId="47" dataDxfId="743"/>
    <tableColumn id="97" uniqueName="97" name="SYSTEM USE ONLY" queryTableFieldId="48" dataDxfId="742"/>
    <tableColumn id="98" uniqueName="98" name="Size Key" queryTableFieldId="49" dataDxfId="741"/>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740"/>
    <tableColumn id="51" uniqueName="51" name="Legacy Style Number" queryTableFieldId="2" dataDxfId="739"/>
    <tableColumn id="52" uniqueName="52" name="Style Number(*)" queryTableFieldId="3" dataDxfId="738"/>
    <tableColumn id="53" uniqueName="53" name="Description" queryTableFieldId="4" dataDxfId="737"/>
    <tableColumn id="54" uniqueName="54" name="Short Style Description" queryTableFieldId="5" dataDxfId="736"/>
    <tableColumn id="55" uniqueName="55" name="Color Code(*)" queryTableFieldId="6" dataDxfId="735"/>
    <tableColumn id="56" uniqueName="56" name="NRF" queryTableFieldId="7" dataDxfId="734"/>
    <tableColumn id="57" uniqueName="57" name="Colorway Short Description" queryTableFieldId="8" dataDxfId="733"/>
    <tableColumn id="58" uniqueName="58" name="Color Group/Hue" queryTableFieldId="9" dataDxfId="732"/>
    <tableColumn id="59" uniqueName="59" name="Colorway Active" queryTableFieldId="10" dataDxfId="731"/>
    <tableColumn id="60" uniqueName="60" name="Pattern#" queryTableFieldId="11" dataDxfId="730"/>
    <tableColumn id="61" uniqueName="61" name="TP Season Year(*)" queryTableFieldId="12" dataDxfId="729"/>
    <tableColumn id="62" uniqueName="62" name="Tech Pack Stage" queryTableFieldId="13" dataDxfId="728"/>
    <tableColumn id="63" uniqueName="63" name="Business Group" queryTableFieldId="14" dataDxfId="727"/>
    <tableColumn id="64" uniqueName="64" name="Brand" queryTableFieldId="15" dataDxfId="726"/>
    <tableColumn id="65" uniqueName="65" name="SubBrand" queryTableFieldId="16" dataDxfId="725"/>
    <tableColumn id="66" uniqueName="66" name="Merchandise Sector" queryTableFieldId="17" dataDxfId="724"/>
    <tableColumn id="67" uniqueName="67" name="Gender" queryTableFieldId="18" dataDxfId="723"/>
    <tableColumn id="68" uniqueName="68" name="Product Type" queryTableFieldId="19" dataDxfId="722"/>
    <tableColumn id="69" uniqueName="69" name="Class" queryTableFieldId="20" dataDxfId="721"/>
    <tableColumn id="70" uniqueName="70" name="SubClass" queryTableFieldId="21" dataDxfId="720"/>
    <tableColumn id="71" uniqueName="71" name="SMU Customer" queryTableFieldId="22" dataDxfId="719"/>
    <tableColumn id="72" uniqueName="72" name="Length" queryTableFieldId="23" dataDxfId="718"/>
    <tableColumn id="73" uniqueName="73" name="Mfg Units" queryTableFieldId="24" dataDxfId="717"/>
    <tableColumn id="74" uniqueName="74" name="Pack Type" queryTableFieldId="25" dataDxfId="716"/>
    <tableColumn id="75" uniqueName="75" name="Fit" queryTableFieldId="26" dataDxfId="715"/>
    <tableColumn id="76" uniqueName="76" name="Packaging" queryTableFieldId="27" dataDxfId="714"/>
    <tableColumn id="77" uniqueName="77" name="Program" queryTableFieldId="28" dataDxfId="713"/>
    <tableColumn id="78" uniqueName="78" name="DTS Channel" queryTableFieldId="29" dataDxfId="712"/>
    <tableColumn id="79" uniqueName="79" name="DTS Owner" queryTableFieldId="30" dataDxfId="711"/>
    <tableColumn id="80" uniqueName="80" name="DTS Selling Countries" queryTableFieldId="31" dataDxfId="710"/>
    <tableColumn id="81" uniqueName="81" name="Size Category" queryTableFieldId="32" dataDxfId="709"/>
    <tableColumn id="82" uniqueName="82" name="Size Range" queryTableFieldId="33" dataDxfId="708"/>
    <tableColumn id="83" uniqueName="83" name="Size Range Offered" queryTableFieldId="34" dataDxfId="707"/>
    <tableColumn id="84" uniqueName="84" name="Adopted Sizes(*)" queryTableFieldId="35" dataDxfId="706"/>
    <tableColumn id="85" uniqueName="85" name="Collection(*)" queryTableFieldId="36" dataDxfId="705"/>
    <tableColumn id="86" uniqueName="86" name="Commercial Season" queryTableFieldId="37" dataDxfId="704"/>
    <tableColumn id="87" uniqueName="87" name="Theme" queryTableFieldId="38" dataDxfId="703"/>
    <tableColumn id="88" uniqueName="88" name="Product Segmentation" queryTableFieldId="39" dataDxfId="702"/>
    <tableColumn id="89" uniqueName="89" name="Forecast Code" queryTableFieldId="40" dataDxfId="701"/>
    <tableColumn id="90" uniqueName="90" name="Pack Method" queryTableFieldId="41" dataDxfId="700"/>
    <tableColumn id="91" uniqueName="91" name="Delivery Plant" queryTableFieldId="42" dataDxfId="699"/>
    <tableColumn id="92" uniqueName="92" name="Wholesale Price" queryTableFieldId="43" dataDxfId="698"/>
    <tableColumn id="93" uniqueName="93" name="Wholesale Price Currency" queryTableFieldId="44" dataDxfId="697"/>
    <tableColumn id="94" uniqueName="94" name="MSRP" queryTableFieldId="45" dataDxfId="696"/>
    <tableColumn id="95" uniqueName="95" name="MSRP Currency" queryTableFieldId="46" dataDxfId="695"/>
    <tableColumn id="96" uniqueName="96" name="Sample/Bulk Indicator" queryTableFieldId="47" dataDxfId="694"/>
    <tableColumn id="97" uniqueName="97" name="SYSTEM USE ONLY" queryTableFieldId="48" dataDxfId="693"/>
    <tableColumn id="98" uniqueName="98" name="Size Key" queryTableFieldId="49" dataDxfId="692"/>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691"/>
    <tableColumn id="51" uniqueName="51" name="Legacy Style Number" queryTableFieldId="2" dataDxfId="690"/>
    <tableColumn id="52" uniqueName="52" name="Style Number(*)" queryTableFieldId="3" dataDxfId="689"/>
    <tableColumn id="53" uniqueName="53" name="Description" queryTableFieldId="4" dataDxfId="688"/>
    <tableColumn id="54" uniqueName="54" name="Short Style Description" queryTableFieldId="5" dataDxfId="687"/>
    <tableColumn id="55" uniqueName="55" name="Color Code(*)" queryTableFieldId="6" dataDxfId="686"/>
    <tableColumn id="56" uniqueName="56" name="NRF" queryTableFieldId="7" dataDxfId="685"/>
    <tableColumn id="57" uniqueName="57" name="Colorway Short Description" queryTableFieldId="8" dataDxfId="684"/>
    <tableColumn id="58" uniqueName="58" name="Color Group/Hue" queryTableFieldId="9" dataDxfId="683"/>
    <tableColumn id="59" uniqueName="59" name="Colorway Active" queryTableFieldId="10" dataDxfId="682"/>
    <tableColumn id="60" uniqueName="60" name="Pattern#" queryTableFieldId="11" dataDxfId="681"/>
    <tableColumn id="61" uniqueName="61" name="TP Season Year(*)" queryTableFieldId="12" dataDxfId="680"/>
    <tableColumn id="62" uniqueName="62" name="Tech Pack Stage" queryTableFieldId="13" dataDxfId="679"/>
    <tableColumn id="63" uniqueName="63" name="Business Group" queryTableFieldId="14" dataDxfId="678"/>
    <tableColumn id="64" uniqueName="64" name="Brand" queryTableFieldId="15" dataDxfId="677"/>
    <tableColumn id="65" uniqueName="65" name="SubBrand" queryTableFieldId="16" dataDxfId="676"/>
    <tableColumn id="66" uniqueName="66" name="Merchandise Sector" queryTableFieldId="17" dataDxfId="675"/>
    <tableColumn id="67" uniqueName="67" name="Gender" queryTableFieldId="18" dataDxfId="674"/>
    <tableColumn id="68" uniqueName="68" name="Product Type" queryTableFieldId="19" dataDxfId="673"/>
    <tableColumn id="69" uniqueName="69" name="Class" queryTableFieldId="20" dataDxfId="672"/>
    <tableColumn id="70" uniqueName="70" name="SubClass" queryTableFieldId="21" dataDxfId="671"/>
    <tableColumn id="71" uniqueName="71" name="SMU Customer" queryTableFieldId="22" dataDxfId="670"/>
    <tableColumn id="72" uniqueName="72" name="Length" queryTableFieldId="23" dataDxfId="669"/>
    <tableColumn id="73" uniqueName="73" name="Mfg Units" queryTableFieldId="24" dataDxfId="668"/>
    <tableColumn id="74" uniqueName="74" name="Pack Type" queryTableFieldId="25" dataDxfId="667"/>
    <tableColumn id="75" uniqueName="75" name="Fit" queryTableFieldId="26" dataDxfId="666"/>
    <tableColumn id="76" uniqueName="76" name="Packaging" queryTableFieldId="27" dataDxfId="665"/>
    <tableColumn id="77" uniqueName="77" name="Program" queryTableFieldId="28" dataDxfId="664"/>
    <tableColumn id="78" uniqueName="78" name="DTS Channel" queryTableFieldId="29" dataDxfId="663"/>
    <tableColumn id="79" uniqueName="79" name="DTS Owner" queryTableFieldId="30" dataDxfId="662"/>
    <tableColumn id="80" uniqueName="80" name="DTS Selling Countries" queryTableFieldId="31" dataDxfId="661"/>
    <tableColumn id="81" uniqueName="81" name="Size Category" queryTableFieldId="32" dataDxfId="660"/>
    <tableColumn id="82" uniqueName="82" name="Size Range" queryTableFieldId="33" dataDxfId="659"/>
    <tableColumn id="83" uniqueName="83" name="Size Range Offered" queryTableFieldId="34" dataDxfId="658"/>
    <tableColumn id="84" uniqueName="84" name="Adopted Sizes(*)" queryTableFieldId="35" dataDxfId="657"/>
    <tableColumn id="85" uniqueName="85" name="Collection(*)" queryTableFieldId="36" dataDxfId="656"/>
    <tableColumn id="86" uniqueName="86" name="Commercial Season" queryTableFieldId="37" dataDxfId="655"/>
    <tableColumn id="87" uniqueName="87" name="Theme" queryTableFieldId="38" dataDxfId="654"/>
    <tableColumn id="88" uniqueName="88" name="Product Segmentation" queryTableFieldId="39" dataDxfId="653"/>
    <tableColumn id="89" uniqueName="89" name="Forecast Code" queryTableFieldId="40" dataDxfId="652"/>
    <tableColumn id="90" uniqueName="90" name="Pack Method" queryTableFieldId="41" dataDxfId="651"/>
    <tableColumn id="91" uniqueName="91" name="Delivery Plant" queryTableFieldId="42" dataDxfId="650"/>
    <tableColumn id="92" uniqueName="92" name="Wholesale Price" queryTableFieldId="43" dataDxfId="649"/>
    <tableColumn id="93" uniqueName="93" name="Wholesale Price Currency" queryTableFieldId="44" dataDxfId="648"/>
    <tableColumn id="94" uniqueName="94" name="MSRP" queryTableFieldId="45" dataDxfId="647"/>
    <tableColumn id="95" uniqueName="95" name="MSRP Currency" queryTableFieldId="46" dataDxfId="646"/>
    <tableColumn id="96" uniqueName="96" name="Sample/Bulk Indicator" queryTableFieldId="47" dataDxfId="645"/>
    <tableColumn id="97" uniqueName="97" name="SYSTEM USE ONLY" queryTableFieldId="48" dataDxfId="644"/>
    <tableColumn id="98" uniqueName="98" name="Size Key" queryTableFieldId="49" dataDxfId="643"/>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642"/>
    <tableColumn id="2" uniqueName="2" name="Legacy Style Number" queryTableFieldId="2" dataDxfId="641"/>
    <tableColumn id="3" uniqueName="3" name="Style Number(*)" queryTableFieldId="3" dataDxfId="640"/>
    <tableColumn id="4" uniqueName="4" name="Description" queryTableFieldId="4" dataDxfId="639"/>
    <tableColumn id="5" uniqueName="5" name="Short Style Description" queryTableFieldId="5" dataDxfId="638"/>
    <tableColumn id="6" uniqueName="6" name="Color Code(*)" queryTableFieldId="6" dataDxfId="637"/>
    <tableColumn id="7" uniqueName="7" name="NRF" queryTableFieldId="7" dataDxfId="636"/>
    <tableColumn id="8" uniqueName="8" name="Colorway Short Description" queryTableFieldId="8" dataDxfId="635"/>
    <tableColumn id="9" uniqueName="9" name="Color Group/Hue" queryTableFieldId="9" dataDxfId="634"/>
    <tableColumn id="10" uniqueName="10" name="Colorway Active" queryTableFieldId="10" dataDxfId="633"/>
    <tableColumn id="11" uniqueName="11" name="Pattern#" queryTableFieldId="11" dataDxfId="632"/>
    <tableColumn id="12" uniqueName="12" name="TP Season Year(*)" queryTableFieldId="12" dataDxfId="631"/>
    <tableColumn id="13" uniqueName="13" name="Tech Pack Stage" queryTableFieldId="13" dataDxfId="630"/>
    <tableColumn id="14" uniqueName="14" name="Business Group" queryTableFieldId="14" dataDxfId="629"/>
    <tableColumn id="15" uniqueName="15" name="Brand" queryTableFieldId="15" dataDxfId="628"/>
    <tableColumn id="16" uniqueName="16" name="SubBrand" queryTableFieldId="16" dataDxfId="627"/>
    <tableColumn id="17" uniqueName="17" name="Merchandise Sector" queryTableFieldId="17" dataDxfId="626"/>
    <tableColumn id="18" uniqueName="18" name="Gender" queryTableFieldId="18" dataDxfId="625"/>
    <tableColumn id="19" uniqueName="19" name="Product Type" queryTableFieldId="19" dataDxfId="624"/>
    <tableColumn id="20" uniqueName="20" name="Class" queryTableFieldId="20" dataDxfId="623"/>
    <tableColumn id="21" uniqueName="21" name="SubClass" queryTableFieldId="21" dataDxfId="622"/>
    <tableColumn id="22" uniqueName="22" name="SMU Customer" queryTableFieldId="22" dataDxfId="621"/>
    <tableColumn id="23" uniqueName="23" name="Length" queryTableFieldId="23" dataDxfId="620"/>
    <tableColumn id="24" uniqueName="24" name="Mfg Units" queryTableFieldId="24" dataDxfId="619"/>
    <tableColumn id="25" uniqueName="25" name="Pack Type" queryTableFieldId="25" dataDxfId="618"/>
    <tableColumn id="26" uniqueName="26" name="Fit" queryTableFieldId="26" dataDxfId="617"/>
    <tableColumn id="27" uniqueName="27" name="Packaging" queryTableFieldId="27" dataDxfId="616"/>
    <tableColumn id="28" uniqueName="28" name="Program" queryTableFieldId="28" dataDxfId="615"/>
    <tableColumn id="29" uniqueName="29" name="DTS Channel" queryTableFieldId="29" dataDxfId="614"/>
    <tableColumn id="30" uniqueName="30" name="DTS Owner" queryTableFieldId="30" dataDxfId="613"/>
    <tableColumn id="31" uniqueName="31" name="DTS Selling Countries" queryTableFieldId="31" dataDxfId="612"/>
    <tableColumn id="32" uniqueName="32" name="Size Category" queryTableFieldId="32" dataDxfId="611"/>
    <tableColumn id="33" uniqueName="33" name="Size Range" queryTableFieldId="33" dataDxfId="610"/>
    <tableColumn id="34" uniqueName="34" name="Size Range Offered" queryTableFieldId="34" dataDxfId="609"/>
    <tableColumn id="35" uniqueName="35" name="Adopted Sizes(*)" queryTableFieldId="35" dataDxfId="608"/>
    <tableColumn id="36" uniqueName="36" name="Collection(*)" queryTableFieldId="36" dataDxfId="607"/>
    <tableColumn id="37" uniqueName="37" name="Commercial Season" queryTableFieldId="37" dataDxfId="606"/>
    <tableColumn id="38" uniqueName="38" name="Theme" queryTableFieldId="38" dataDxfId="605"/>
    <tableColumn id="39" uniqueName="39" name="Product Segmentation" queryTableFieldId="39" dataDxfId="604"/>
    <tableColumn id="40" uniqueName="40" name="Forecast Code" queryTableFieldId="40" dataDxfId="603"/>
    <tableColumn id="41" uniqueName="41" name="Pack Method" queryTableFieldId="41" dataDxfId="602"/>
    <tableColumn id="42" uniqueName="42" name="Delivery Plant" queryTableFieldId="42" dataDxfId="601"/>
    <tableColumn id="43" uniqueName="43" name="Wholesale Price" queryTableFieldId="43" dataDxfId="600"/>
    <tableColumn id="44" uniqueName="44" name="Wholesale Price Currency" queryTableFieldId="44" dataDxfId="599"/>
    <tableColumn id="45" uniqueName="45" name="MSRP" queryTableFieldId="45" dataDxfId="598"/>
    <tableColumn id="46" uniqueName="46" name="MSRP Currency" queryTableFieldId="46" dataDxfId="597"/>
    <tableColumn id="47" uniqueName="47" name="Sample/Bulk Indicator" queryTableFieldId="47" dataDxfId="596"/>
    <tableColumn id="48" uniqueName="48" name="SYSTEM USE ONLY" queryTableFieldId="48" dataDxfId="595"/>
    <tableColumn id="49" uniqueName="49" name="Size Key" queryTableFieldId="49" dataDxfId="594"/>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593"/>
    <tableColumn id="51" uniqueName="51" name="Legacy Style Number" queryTableFieldId="2" dataDxfId="592"/>
    <tableColumn id="52" uniqueName="52" name="Style Number(*)" queryTableFieldId="3" dataDxfId="591"/>
    <tableColumn id="53" uniqueName="53" name="Description" queryTableFieldId="4" dataDxfId="590"/>
    <tableColumn id="54" uniqueName="54" name="Short Style Description" queryTableFieldId="5" dataDxfId="589"/>
    <tableColumn id="55" uniqueName="55" name="Color Code(*)" queryTableFieldId="6" dataDxfId="588"/>
    <tableColumn id="56" uniqueName="56" name="NRF" queryTableFieldId="7" dataDxfId="587"/>
    <tableColumn id="57" uniqueName="57" name="Colorway Short Description" queryTableFieldId="8" dataDxfId="586"/>
    <tableColumn id="58" uniqueName="58" name="Color Group/Hue" queryTableFieldId="9" dataDxfId="585"/>
    <tableColumn id="59" uniqueName="59" name="Colorway Active" queryTableFieldId="10" dataDxfId="584"/>
    <tableColumn id="60" uniqueName="60" name="Pattern#" queryTableFieldId="11" dataDxfId="583"/>
    <tableColumn id="61" uniqueName="61" name="TP Season Year(*)" queryTableFieldId="12" dataDxfId="582"/>
    <tableColumn id="62" uniqueName="62" name="Tech Pack Stage" queryTableFieldId="13" dataDxfId="581"/>
    <tableColumn id="63" uniqueName="63" name="Business Group" queryTableFieldId="14" dataDxfId="580"/>
    <tableColumn id="64" uniqueName="64" name="Brand" queryTableFieldId="15" dataDxfId="579"/>
    <tableColumn id="65" uniqueName="65" name="SubBrand" queryTableFieldId="16" dataDxfId="578"/>
    <tableColumn id="66" uniqueName="66" name="Merchandise Sector" queryTableFieldId="17" dataDxfId="577"/>
    <tableColumn id="67" uniqueName="67" name="Gender" queryTableFieldId="18" dataDxfId="576"/>
    <tableColumn id="68" uniqueName="68" name="Product Type" queryTableFieldId="19" dataDxfId="575"/>
    <tableColumn id="69" uniqueName="69" name="Class" queryTableFieldId="20" dataDxfId="574"/>
    <tableColumn id="70" uniqueName="70" name="SubClass" queryTableFieldId="21" dataDxfId="573"/>
    <tableColumn id="71" uniqueName="71" name="SMU Customer" queryTableFieldId="22" dataDxfId="572"/>
    <tableColumn id="72" uniqueName="72" name="Length" queryTableFieldId="23" dataDxfId="571"/>
    <tableColumn id="73" uniqueName="73" name="Mfg Units" queryTableFieldId="24" dataDxfId="570"/>
    <tableColumn id="74" uniqueName="74" name="Pack Type" queryTableFieldId="25" dataDxfId="569"/>
    <tableColumn id="75" uniqueName="75" name="Fit" queryTableFieldId="26" dataDxfId="568"/>
    <tableColumn id="76" uniqueName="76" name="Packaging" queryTableFieldId="27" dataDxfId="567"/>
    <tableColumn id="77" uniqueName="77" name="Program" queryTableFieldId="28" dataDxfId="566"/>
    <tableColumn id="78" uniqueName="78" name="DTS Channel" queryTableFieldId="29" dataDxfId="565"/>
    <tableColumn id="79" uniqueName="79" name="DTS Owner" queryTableFieldId="30" dataDxfId="564"/>
    <tableColumn id="80" uniqueName="80" name="DTS Selling Countries" queryTableFieldId="31" dataDxfId="563"/>
    <tableColumn id="81" uniqueName="81" name="Size Category" queryTableFieldId="32" dataDxfId="562"/>
    <tableColumn id="82" uniqueName="82" name="Size Range" queryTableFieldId="33" dataDxfId="561"/>
    <tableColumn id="83" uniqueName="83" name="Size Range Offered" queryTableFieldId="34" dataDxfId="560"/>
    <tableColumn id="84" uniqueName="84" name="Adopted Sizes(*)" queryTableFieldId="35" dataDxfId="559"/>
    <tableColumn id="85" uniqueName="85" name="Collection(*)" queryTableFieldId="36" dataDxfId="558"/>
    <tableColumn id="86" uniqueName="86" name="Commercial Season" queryTableFieldId="37" dataDxfId="557"/>
    <tableColumn id="87" uniqueName="87" name="Theme" queryTableFieldId="38" dataDxfId="556"/>
    <tableColumn id="88" uniqueName="88" name="Product Segmentation" queryTableFieldId="39" dataDxfId="555"/>
    <tableColumn id="89" uniqueName="89" name="Forecast Code" queryTableFieldId="40" dataDxfId="554"/>
    <tableColumn id="90" uniqueName="90" name="Pack Method" queryTableFieldId="41" dataDxfId="553"/>
    <tableColumn id="91" uniqueName="91" name="Delivery Plant" queryTableFieldId="42" dataDxfId="552"/>
    <tableColumn id="92" uniqueName="92" name="Wholesale Price" queryTableFieldId="43" dataDxfId="551"/>
    <tableColumn id="93" uniqueName="93" name="Wholesale Price Currency" queryTableFieldId="44" dataDxfId="550"/>
    <tableColumn id="94" uniqueName="94" name="MSRP" queryTableFieldId="45" dataDxfId="549"/>
    <tableColumn id="95" uniqueName="95" name="MSRP Currency" queryTableFieldId="46" dataDxfId="548"/>
    <tableColumn id="96" uniqueName="96" name="Sample/Bulk Indicator" queryTableFieldId="47" dataDxfId="547"/>
    <tableColumn id="97" uniqueName="97" name="SYSTEM USE ONLY" queryTableFieldId="48" dataDxfId="546"/>
    <tableColumn id="98" uniqueName="98" name="Size Key" queryTableFieldId="49" dataDxfId="545"/>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544"/>
    <tableColumn id="2" uniqueName="2" name="Legacy Style Number" queryTableFieldId="2" dataDxfId="543"/>
    <tableColumn id="3" uniqueName="3" name="Style Number(*)" queryTableFieldId="3" dataDxfId="542"/>
    <tableColumn id="4" uniqueName="4" name="Description" queryTableFieldId="4" dataDxfId="541"/>
    <tableColumn id="5" uniqueName="5" name="Short Style Description" queryTableFieldId="5" dataDxfId="540"/>
    <tableColumn id="6" uniqueName="6" name="Color Code(*)" queryTableFieldId="6" dataDxfId="539"/>
    <tableColumn id="7" uniqueName="7" name="NRF" queryTableFieldId="7" dataDxfId="538"/>
    <tableColumn id="8" uniqueName="8" name="Colorway Short Description" queryTableFieldId="8" dataDxfId="537"/>
    <tableColumn id="9" uniqueName="9" name="Color Group/Hue" queryTableFieldId="9" dataDxfId="536"/>
    <tableColumn id="10" uniqueName="10" name="Colorway Active" queryTableFieldId="10" dataDxfId="535"/>
    <tableColumn id="11" uniqueName="11" name="Pattern#" queryTableFieldId="11" dataDxfId="534"/>
    <tableColumn id="12" uniqueName="12" name="TP Season Year(*)" queryTableFieldId="12" dataDxfId="533"/>
    <tableColumn id="13" uniqueName="13" name="Tech Pack Stage" queryTableFieldId="13" dataDxfId="532"/>
    <tableColumn id="14" uniqueName="14" name="Business Group" queryTableFieldId="14" dataDxfId="531"/>
    <tableColumn id="15" uniqueName="15" name="Brand" queryTableFieldId="15" dataDxfId="530"/>
    <tableColumn id="16" uniqueName="16" name="SubBrand" queryTableFieldId="16" dataDxfId="529"/>
    <tableColumn id="17" uniqueName="17" name="Merchandise Sector" queryTableFieldId="17" dataDxfId="528"/>
    <tableColumn id="18" uniqueName="18" name="Gender" queryTableFieldId="18" dataDxfId="527"/>
    <tableColumn id="19" uniqueName="19" name="Product Type" queryTableFieldId="19" dataDxfId="526"/>
    <tableColumn id="20" uniqueName="20" name="Class" queryTableFieldId="20" dataDxfId="525"/>
    <tableColumn id="21" uniqueName="21" name="SubClass" queryTableFieldId="21" dataDxfId="524"/>
    <tableColumn id="22" uniqueName="22" name="SMU Customer" queryTableFieldId="22" dataDxfId="523"/>
    <tableColumn id="23" uniqueName="23" name="Length" queryTableFieldId="23" dataDxfId="522"/>
    <tableColumn id="24" uniqueName="24" name="Mfg Units" queryTableFieldId="24" dataDxfId="521"/>
    <tableColumn id="25" uniqueName="25" name="Pack Type" queryTableFieldId="25" dataDxfId="520"/>
    <tableColumn id="26" uniqueName="26" name="Fit" queryTableFieldId="26" dataDxfId="519"/>
    <tableColumn id="27" uniqueName="27" name="Packaging" queryTableFieldId="27" dataDxfId="518"/>
    <tableColumn id="28" uniqueName="28" name="Program" queryTableFieldId="28" dataDxfId="517"/>
    <tableColumn id="29" uniqueName="29" name="DTS Channel" queryTableFieldId="29" dataDxfId="516"/>
    <tableColumn id="30" uniqueName="30" name="DTS Owner" queryTableFieldId="30" dataDxfId="515"/>
    <tableColumn id="31" uniqueName="31" name="DTS Selling Countries" queryTableFieldId="31" dataDxfId="514"/>
    <tableColumn id="32" uniqueName="32" name="Size Category" queryTableFieldId="32" dataDxfId="513"/>
    <tableColumn id="33" uniqueName="33" name="Size Range" queryTableFieldId="33" dataDxfId="512"/>
    <tableColumn id="34" uniqueName="34" name="Size Range Offered" queryTableFieldId="34" dataDxfId="511"/>
    <tableColumn id="35" uniqueName="35" name="Adopted Sizes(*)" queryTableFieldId="35" dataDxfId="510"/>
    <tableColumn id="36" uniqueName="36" name="Collection(*)" queryTableFieldId="36" dataDxfId="509"/>
    <tableColumn id="37" uniqueName="37" name="Commercial Season" queryTableFieldId="37" dataDxfId="508"/>
    <tableColumn id="38" uniqueName="38" name="Theme" queryTableFieldId="38" dataDxfId="507"/>
    <tableColumn id="39" uniqueName="39" name="Product Segmentation" queryTableFieldId="39" dataDxfId="506"/>
    <tableColumn id="40" uniqueName="40" name="Forecast Code" queryTableFieldId="40" dataDxfId="505"/>
    <tableColumn id="41" uniqueName="41" name="Pack Method" queryTableFieldId="41" dataDxfId="504"/>
    <tableColumn id="42" uniqueName="42" name="Delivery Plant" queryTableFieldId="42" dataDxfId="503"/>
    <tableColumn id="43" uniqueName="43" name="Wholesale Price" queryTableFieldId="43" dataDxfId="502"/>
    <tableColumn id="44" uniqueName="44" name="Wholesale Price Currency" queryTableFieldId="44" dataDxfId="501"/>
    <tableColumn id="45" uniqueName="45" name="MSRP" queryTableFieldId="45" dataDxfId="500"/>
    <tableColumn id="46" uniqueName="46" name="MSRP Currency" queryTableFieldId="46" dataDxfId="499"/>
    <tableColumn id="47" uniqueName="47" name="Sample/Bulk Indicator" queryTableFieldId="47" dataDxfId="498"/>
    <tableColumn id="48" uniqueName="48" name="SYSTEM USE ONLY" queryTableFieldId="48" dataDxfId="497"/>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9" uniqueName="9" name="Source Size Key" queryTableFieldId="1" dataDxfId="6"/>
    <tableColumn id="10" uniqueName="10" name="Adopted Sizes" queryTableFieldId="2" dataDxfId="5"/>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496"/>
    <tableColumn id="149" uniqueName="149" name="Legacy Style Number" queryTableFieldId="2" dataDxfId="495"/>
    <tableColumn id="150" uniqueName="150" name="Style Number(*)" queryTableFieldId="3" dataDxfId="494"/>
    <tableColumn id="151" uniqueName="151" name="Description" queryTableFieldId="4" dataDxfId="493"/>
    <tableColumn id="152" uniqueName="152" name="Short Style Description" queryTableFieldId="5" dataDxfId="492"/>
    <tableColumn id="153" uniqueName="153" name="Color Code(*)" queryTableFieldId="6" dataDxfId="491"/>
    <tableColumn id="154" uniqueName="154" name="NRF" queryTableFieldId="7" dataDxfId="490"/>
    <tableColumn id="155" uniqueName="155" name="Colorway Short Description" queryTableFieldId="8" dataDxfId="489"/>
    <tableColumn id="156" uniqueName="156" name="Color Group/Hue" queryTableFieldId="9" dataDxfId="488"/>
    <tableColumn id="157" uniqueName="157" name="Colorway Active" queryTableFieldId="10" dataDxfId="487"/>
    <tableColumn id="158" uniqueName="158" name="Pattern#" queryTableFieldId="11" dataDxfId="486"/>
    <tableColumn id="159" uniqueName="159" name="TP Season Year(*)" queryTableFieldId="12" dataDxfId="485"/>
    <tableColumn id="160" uniqueName="160" name="Tech Pack Stage" queryTableFieldId="13" dataDxfId="484"/>
    <tableColumn id="161" uniqueName="161" name="Business Group" queryTableFieldId="14" dataDxfId="483"/>
    <tableColumn id="162" uniqueName="162" name="Brand" queryTableFieldId="15" dataDxfId="482"/>
    <tableColumn id="163" uniqueName="163" name="SubBrand" queryTableFieldId="16" dataDxfId="481"/>
    <tableColumn id="164" uniqueName="164" name="Merchandise Sector" queryTableFieldId="17" dataDxfId="480"/>
    <tableColumn id="165" uniqueName="165" name="Gender" queryTableFieldId="18" dataDxfId="479"/>
    <tableColumn id="166" uniqueName="166" name="Product Type" queryTableFieldId="19" dataDxfId="478"/>
    <tableColumn id="167" uniqueName="167" name="Class" queryTableFieldId="20" dataDxfId="477"/>
    <tableColumn id="168" uniqueName="168" name="SubClass" queryTableFieldId="21" dataDxfId="476"/>
    <tableColumn id="169" uniqueName="169" name="SMU Customer" queryTableFieldId="22" dataDxfId="475"/>
    <tableColumn id="170" uniqueName="170" name="Length" queryTableFieldId="23" dataDxfId="474"/>
    <tableColumn id="171" uniqueName="171" name="Mfg Units" queryTableFieldId="24" dataDxfId="473"/>
    <tableColumn id="172" uniqueName="172" name="Pack Type" queryTableFieldId="25" dataDxfId="472"/>
    <tableColumn id="173" uniqueName="173" name="Fit" queryTableFieldId="26" dataDxfId="471"/>
    <tableColumn id="174" uniqueName="174" name="Packaging" queryTableFieldId="27" dataDxfId="470"/>
    <tableColumn id="175" uniqueName="175" name="Program" queryTableFieldId="28" dataDxfId="469"/>
    <tableColumn id="176" uniqueName="176" name="DTS Channel" queryTableFieldId="29" dataDxfId="468"/>
    <tableColumn id="177" uniqueName="177" name="DTS Owner" queryTableFieldId="30" dataDxfId="467"/>
    <tableColumn id="178" uniqueName="178" name="DTS Selling Countries" queryTableFieldId="31" dataDxfId="466"/>
    <tableColumn id="179" uniqueName="179" name="Size Category" queryTableFieldId="32" dataDxfId="465"/>
    <tableColumn id="180" uniqueName="180" name="Size Range" queryTableFieldId="33" dataDxfId="464"/>
    <tableColumn id="181" uniqueName="181" name="Size Range Offered" queryTableFieldId="34" dataDxfId="463"/>
    <tableColumn id="182" uniqueName="182" name="Adopted Sizes(*)" queryTableFieldId="35" dataDxfId="462"/>
    <tableColumn id="183" uniqueName="183" name="Collection(*)" queryTableFieldId="36" dataDxfId="461"/>
    <tableColumn id="184" uniqueName="184" name="Commercial Season" queryTableFieldId="37" dataDxfId="460"/>
    <tableColumn id="185" uniqueName="185" name="Theme" queryTableFieldId="38" dataDxfId="459"/>
    <tableColumn id="186" uniqueName="186" name="Product Segmentation" queryTableFieldId="39" dataDxfId="458"/>
    <tableColumn id="187" uniqueName="187" name="Forecast Code" queryTableFieldId="40" dataDxfId="457"/>
    <tableColumn id="188" uniqueName="188" name="Pack Method" queryTableFieldId="41" dataDxfId="456"/>
    <tableColumn id="189" uniqueName="189" name="Delivery Plant" queryTableFieldId="42" dataDxfId="455"/>
    <tableColumn id="190" uniqueName="190" name="Wholesale Price" queryTableFieldId="43" dataDxfId="454"/>
    <tableColumn id="191" uniqueName="191" name="Wholesale Price Currency" queryTableFieldId="44" dataDxfId="453"/>
    <tableColumn id="192" uniqueName="192" name="MSRP" queryTableFieldId="45" dataDxfId="452"/>
    <tableColumn id="193" uniqueName="193" name="MSRP Currency" queryTableFieldId="46" dataDxfId="451"/>
    <tableColumn id="194" uniqueName="194" name="Sample/Bulk Indicator" queryTableFieldId="47" dataDxfId="450"/>
    <tableColumn id="195" uniqueName="195" name="SYSTEM USE ONLY" queryTableFieldId="48" dataDxfId="449"/>
    <tableColumn id="196" uniqueName="196" name="Size Key" queryTableFieldId="49" dataDxfId="448"/>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447"/>
    <tableColumn id="149" uniqueName="149" name="Legacy Style Number" queryTableFieldId="2" dataDxfId="446"/>
    <tableColumn id="150" uniqueName="150" name="Style Number(*)" queryTableFieldId="3" dataDxfId="445"/>
    <tableColumn id="151" uniqueName="151" name="Description" queryTableFieldId="4" dataDxfId="444"/>
    <tableColumn id="152" uniqueName="152" name="Short Style Description" queryTableFieldId="5" dataDxfId="443"/>
    <tableColumn id="153" uniqueName="153" name="Color Code(*)" queryTableFieldId="6" dataDxfId="442"/>
    <tableColumn id="154" uniqueName="154" name="NRF" queryTableFieldId="7" dataDxfId="441"/>
    <tableColumn id="155" uniqueName="155" name="Colorway Short Description" queryTableFieldId="8" dataDxfId="440"/>
    <tableColumn id="156" uniqueName="156" name="Color Group/Hue" queryTableFieldId="9" dataDxfId="439"/>
    <tableColumn id="157" uniqueName="157" name="Colorway Active" queryTableFieldId="10" dataDxfId="438"/>
    <tableColumn id="158" uniqueName="158" name="Pattern#" queryTableFieldId="11" dataDxfId="437"/>
    <tableColumn id="159" uniqueName="159" name="TP Season Year(*)" queryTableFieldId="12" dataDxfId="436"/>
    <tableColumn id="160" uniqueName="160" name="Tech Pack Stage" queryTableFieldId="13" dataDxfId="435"/>
    <tableColumn id="161" uniqueName="161" name="Business Group" queryTableFieldId="14" dataDxfId="434"/>
    <tableColumn id="162" uniqueName="162" name="Brand" queryTableFieldId="15" dataDxfId="433"/>
    <tableColumn id="163" uniqueName="163" name="SubBrand" queryTableFieldId="16" dataDxfId="432"/>
    <tableColumn id="164" uniqueName="164" name="Merchandise Sector" queryTableFieldId="17" dataDxfId="431"/>
    <tableColumn id="165" uniqueName="165" name="Gender" queryTableFieldId="18" dataDxfId="430"/>
    <tableColumn id="166" uniqueName="166" name="Product Type" queryTableFieldId="19" dataDxfId="429"/>
    <tableColumn id="167" uniqueName="167" name="Class" queryTableFieldId="20" dataDxfId="428"/>
    <tableColumn id="168" uniqueName="168" name="SubClass" queryTableFieldId="21" dataDxfId="427"/>
    <tableColumn id="169" uniqueName="169" name="SMU Customer" queryTableFieldId="22" dataDxfId="426"/>
    <tableColumn id="170" uniqueName="170" name="Length" queryTableFieldId="23" dataDxfId="425"/>
    <tableColumn id="171" uniqueName="171" name="Mfg Units" queryTableFieldId="24" dataDxfId="424"/>
    <tableColumn id="172" uniqueName="172" name="Pack Type" queryTableFieldId="25" dataDxfId="423"/>
    <tableColumn id="173" uniqueName="173" name="Fit" queryTableFieldId="26" dataDxfId="422"/>
    <tableColumn id="174" uniqueName="174" name="Packaging" queryTableFieldId="27" dataDxfId="421"/>
    <tableColumn id="175" uniqueName="175" name="Program" queryTableFieldId="28" dataDxfId="420"/>
    <tableColumn id="176" uniqueName="176" name="DTS Channel" queryTableFieldId="29" dataDxfId="419"/>
    <tableColumn id="177" uniqueName="177" name="DTS Owner" queryTableFieldId="30" dataDxfId="418"/>
    <tableColumn id="178" uniqueName="178" name="DTS Selling Countries" queryTableFieldId="31" dataDxfId="417"/>
    <tableColumn id="179" uniqueName="179" name="Size Category" queryTableFieldId="32" dataDxfId="416"/>
    <tableColumn id="180" uniqueName="180" name="Size Range" queryTableFieldId="33" dataDxfId="415"/>
    <tableColumn id="181" uniqueName="181" name="Size Range Offered" queryTableFieldId="34" dataDxfId="414"/>
    <tableColumn id="182" uniqueName="182" name="Adopted Sizes(*)" queryTableFieldId="35" dataDxfId="413"/>
    <tableColumn id="183" uniqueName="183" name="Collection(*)" queryTableFieldId="36" dataDxfId="412"/>
    <tableColumn id="184" uniqueName="184" name="Commercial Season" queryTableFieldId="37" dataDxfId="411"/>
    <tableColumn id="185" uniqueName="185" name="Theme" queryTableFieldId="38" dataDxfId="410"/>
    <tableColumn id="186" uniqueName="186" name="Product Segmentation" queryTableFieldId="39" dataDxfId="409"/>
    <tableColumn id="187" uniqueName="187" name="Forecast Code" queryTableFieldId="40" dataDxfId="408"/>
    <tableColumn id="188" uniqueName="188" name="Pack Method" queryTableFieldId="41" dataDxfId="407"/>
    <tableColumn id="189" uniqueName="189" name="Delivery Plant" queryTableFieldId="42" dataDxfId="406"/>
    <tableColumn id="190" uniqueName="190" name="Wholesale Price" queryTableFieldId="43" dataDxfId="405"/>
    <tableColumn id="191" uniqueName="191" name="Wholesale Price Currency" queryTableFieldId="44" dataDxfId="404"/>
    <tableColumn id="192" uniqueName="192" name="MSRP" queryTableFieldId="45" dataDxfId="403"/>
    <tableColumn id="193" uniqueName="193" name="MSRP Currency" queryTableFieldId="46" dataDxfId="402"/>
    <tableColumn id="194" uniqueName="194" name="Sample/Bulk Indicator" queryTableFieldId="47" dataDxfId="401"/>
    <tableColumn id="195" uniqueName="195" name="SYSTEM USE ONLY" queryTableFieldId="48" dataDxfId="400"/>
    <tableColumn id="196" uniqueName="196" name="Size Key" queryTableFieldId="49" dataDxfId="399"/>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398"/>
    <tableColumn id="149" uniqueName="149" name="Legacy Style Number" queryTableFieldId="2" dataDxfId="397"/>
    <tableColumn id="150" uniqueName="150" name="Style Number(*)" queryTableFieldId="3" dataDxfId="396"/>
    <tableColumn id="151" uniqueName="151" name="Description" queryTableFieldId="4" dataDxfId="395"/>
    <tableColumn id="152" uniqueName="152" name="Short Style Description" queryTableFieldId="5" dataDxfId="394"/>
    <tableColumn id="153" uniqueName="153" name="Color Code(*)" queryTableFieldId="6" dataDxfId="393"/>
    <tableColumn id="154" uniqueName="154" name="NRF" queryTableFieldId="7" dataDxfId="392"/>
    <tableColumn id="155" uniqueName="155" name="Colorway Short Description" queryTableFieldId="8" dataDxfId="391"/>
    <tableColumn id="156" uniqueName="156" name="Color Group/Hue" queryTableFieldId="9" dataDxfId="390"/>
    <tableColumn id="157" uniqueName="157" name="Colorway Active" queryTableFieldId="10" dataDxfId="389"/>
    <tableColumn id="158" uniqueName="158" name="Pattern#" queryTableFieldId="11" dataDxfId="388"/>
    <tableColumn id="159" uniqueName="159" name="TP Season Year(*)" queryTableFieldId="12" dataDxfId="387"/>
    <tableColumn id="160" uniqueName="160" name="Tech Pack Stage" queryTableFieldId="13" dataDxfId="386"/>
    <tableColumn id="161" uniqueName="161" name="Business Group" queryTableFieldId="14" dataDxfId="385"/>
    <tableColumn id="162" uniqueName="162" name="Brand" queryTableFieldId="15" dataDxfId="384"/>
    <tableColumn id="163" uniqueName="163" name="SubBrand" queryTableFieldId="16" dataDxfId="383"/>
    <tableColumn id="164" uniqueName="164" name="Merchandise Sector" queryTableFieldId="17" dataDxfId="382"/>
    <tableColumn id="165" uniqueName="165" name="Gender" queryTableFieldId="18" dataDxfId="381"/>
    <tableColumn id="166" uniqueName="166" name="Product Type" queryTableFieldId="19" dataDxfId="380"/>
    <tableColumn id="167" uniqueName="167" name="Class" queryTableFieldId="20" dataDxfId="379"/>
    <tableColumn id="168" uniqueName="168" name="SubClass" queryTableFieldId="21" dataDxfId="378"/>
    <tableColumn id="169" uniqueName="169" name="SMU Customer" queryTableFieldId="22" dataDxfId="377"/>
    <tableColumn id="170" uniqueName="170" name="Length" queryTableFieldId="23" dataDxfId="376"/>
    <tableColumn id="171" uniqueName="171" name="Mfg Units" queryTableFieldId="24" dataDxfId="375"/>
    <tableColumn id="172" uniqueName="172" name="Pack Type" queryTableFieldId="25" dataDxfId="374"/>
    <tableColumn id="173" uniqueName="173" name="Fit" queryTableFieldId="26" dataDxfId="373"/>
    <tableColumn id="174" uniqueName="174" name="Packaging" queryTableFieldId="27" dataDxfId="372"/>
    <tableColumn id="175" uniqueName="175" name="Program" queryTableFieldId="28" dataDxfId="371"/>
    <tableColumn id="176" uniqueName="176" name="DTS Channel" queryTableFieldId="29" dataDxfId="370"/>
    <tableColumn id="177" uniqueName="177" name="DTS Owner" queryTableFieldId="30" dataDxfId="369"/>
    <tableColumn id="178" uniqueName="178" name="DTS Selling Countries" queryTableFieldId="31" dataDxfId="368"/>
    <tableColumn id="179" uniqueName="179" name="Size Category" queryTableFieldId="32" dataDxfId="367"/>
    <tableColumn id="180" uniqueName="180" name="Size Range" queryTableFieldId="33" dataDxfId="366"/>
    <tableColumn id="181" uniqueName="181" name="Size Range Offered" queryTableFieldId="34" dataDxfId="365"/>
    <tableColumn id="182" uniqueName="182" name="Adopted Sizes(*)" queryTableFieldId="35" dataDxfId="364"/>
    <tableColumn id="183" uniqueName="183" name="Collection(*)" queryTableFieldId="36" dataDxfId="363"/>
    <tableColumn id="184" uniqueName="184" name="Commercial Season" queryTableFieldId="37" dataDxfId="362"/>
    <tableColumn id="185" uniqueName="185" name="Theme" queryTableFieldId="38" dataDxfId="361"/>
    <tableColumn id="186" uniqueName="186" name="Product Segmentation" queryTableFieldId="39" dataDxfId="360"/>
    <tableColumn id="187" uniqueName="187" name="Forecast Code" queryTableFieldId="40" dataDxfId="359"/>
    <tableColumn id="188" uniqueName="188" name="Pack Method" queryTableFieldId="41" dataDxfId="358"/>
    <tableColumn id="189" uniqueName="189" name="Delivery Plant" queryTableFieldId="42" dataDxfId="357"/>
    <tableColumn id="190" uniqueName="190" name="Wholesale Price" queryTableFieldId="43" dataDxfId="356"/>
    <tableColumn id="191" uniqueName="191" name="Wholesale Price Currency" queryTableFieldId="44" dataDxfId="355"/>
    <tableColumn id="192" uniqueName="192" name="MSRP" queryTableFieldId="45" dataDxfId="354"/>
    <tableColumn id="193" uniqueName="193" name="MSRP Currency" queryTableFieldId="46" dataDxfId="353"/>
    <tableColumn id="194" uniqueName="194" name="Sample/Bulk Indicator" queryTableFieldId="47" dataDxfId="352"/>
    <tableColumn id="195" uniqueName="195" name="SYSTEM USE ONLY" queryTableFieldId="48" dataDxfId="351"/>
    <tableColumn id="196" uniqueName="196" name="Size Key" queryTableFieldId="49" dataDxfId="350"/>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6" tableType="queryTable" totalsRowShown="0">
  <autoFilter ref="A1:AW336"/>
  <tableColumns count="49">
    <tableColumn id="1" uniqueName="1" name="Commercialized Style Number(*)" queryTableFieldId="1" dataDxfId="349"/>
    <tableColumn id="2" uniqueName="2" name="Legacy Style Number" queryTableFieldId="2" dataDxfId="348"/>
    <tableColumn id="3" uniqueName="3" name="Style Number(*)" queryTableFieldId="3" dataDxfId="347"/>
    <tableColumn id="4" uniqueName="4" name="Description" queryTableFieldId="4" dataDxfId="346"/>
    <tableColumn id="5" uniqueName="5" name="Short Style Description" queryTableFieldId="5" dataDxfId="345"/>
    <tableColumn id="6" uniqueName="6" name="Color Code(*)" queryTableFieldId="6" dataDxfId="344"/>
    <tableColumn id="7" uniqueName="7" name="NRF" queryTableFieldId="7" dataDxfId="343"/>
    <tableColumn id="8" uniqueName="8" name="Colorway Short Description" queryTableFieldId="8" dataDxfId="342"/>
    <tableColumn id="9" uniqueName="9" name="Color Group/Hue" queryTableFieldId="9" dataDxfId="341"/>
    <tableColumn id="10" uniqueName="10" name="Colorway Active" queryTableFieldId="10" dataDxfId="340"/>
    <tableColumn id="11" uniqueName="11" name="Pattern#" queryTableFieldId="11" dataDxfId="339"/>
    <tableColumn id="12" uniqueName="12" name="TP Season Year(*)" queryTableFieldId="12" dataDxfId="338"/>
    <tableColumn id="13" uniqueName="13" name="Tech Pack Stage" queryTableFieldId="13" dataDxfId="337"/>
    <tableColumn id="14" uniqueName="14" name="Business Group" queryTableFieldId="14" dataDxfId="336"/>
    <tableColumn id="15" uniqueName="15" name="Brand" queryTableFieldId="15" dataDxfId="335"/>
    <tableColumn id="16" uniqueName="16" name="SubBrand" queryTableFieldId="16" dataDxfId="334"/>
    <tableColumn id="17" uniqueName="17" name="Merchandise Sector" queryTableFieldId="17" dataDxfId="333"/>
    <tableColumn id="18" uniqueName="18" name="Gender" queryTableFieldId="18" dataDxfId="332"/>
    <tableColumn id="19" uniqueName="19" name="Product Type" queryTableFieldId="19" dataDxfId="331"/>
    <tableColumn id="20" uniqueName="20" name="Class" queryTableFieldId="20" dataDxfId="330"/>
    <tableColumn id="21" uniqueName="21" name="SubClass" queryTableFieldId="21" dataDxfId="329"/>
    <tableColumn id="22" uniqueName="22" name="SMU Customer" queryTableFieldId="22" dataDxfId="328"/>
    <tableColumn id="23" uniqueName="23" name="Length" queryTableFieldId="23" dataDxfId="327"/>
    <tableColumn id="24" uniqueName="24" name="Mfg Units" queryTableFieldId="24" dataDxfId="326"/>
    <tableColumn id="25" uniqueName="25" name="Pack Type" queryTableFieldId="25" dataDxfId="325"/>
    <tableColumn id="26" uniqueName="26" name="Fit" queryTableFieldId="26" dataDxfId="324"/>
    <tableColumn id="27" uniqueName="27" name="Packaging" queryTableFieldId="27" dataDxfId="323"/>
    <tableColumn id="28" uniqueName="28" name="Program" queryTableFieldId="28" dataDxfId="322"/>
    <tableColumn id="29" uniqueName="29" name="DTS Channel" queryTableFieldId="29" dataDxfId="321"/>
    <tableColumn id="30" uniqueName="30" name="DTS Owner" queryTableFieldId="30" dataDxfId="320"/>
    <tableColumn id="31" uniqueName="31" name="DTS Selling Countries" queryTableFieldId="31" dataDxfId="319"/>
    <tableColumn id="32" uniqueName="32" name="Size Category" queryTableFieldId="32" dataDxfId="318"/>
    <tableColumn id="33" uniqueName="33" name="Size Range" queryTableFieldId="33" dataDxfId="317"/>
    <tableColumn id="34" uniqueName="34" name="Size Range Offered" queryTableFieldId="34" dataDxfId="316"/>
    <tableColumn id="35" uniqueName="35" name="Adopted Sizes(*)" queryTableFieldId="35" dataDxfId="315"/>
    <tableColumn id="36" uniqueName="36" name="Collection(*)" queryTableFieldId="36" dataDxfId="314"/>
    <tableColumn id="37" uniqueName="37" name="Commercial Season" queryTableFieldId="37" dataDxfId="313"/>
    <tableColumn id="38" uniqueName="38" name="Theme" queryTableFieldId="38" dataDxfId="312"/>
    <tableColumn id="39" uniqueName="39" name="Product Segmentation" queryTableFieldId="39" dataDxfId="311"/>
    <tableColumn id="40" uniqueName="40" name="Forecast Code" queryTableFieldId="40" dataDxfId="310"/>
    <tableColumn id="41" uniqueName="41" name="Pack Method" queryTableFieldId="41" dataDxfId="309"/>
    <tableColumn id="42" uniqueName="42" name="Delivery Plant" queryTableFieldId="42" dataDxfId="308"/>
    <tableColumn id="43" uniqueName="43" name="Wholesale Price" queryTableFieldId="43" dataDxfId="307"/>
    <tableColumn id="44" uniqueName="44" name="Wholesale Price Currency" queryTableFieldId="44" dataDxfId="306"/>
    <tableColumn id="45" uniqueName="45" name="MSRP" queryTableFieldId="45" dataDxfId="305"/>
    <tableColumn id="46" uniqueName="46" name="MSRP Currency" queryTableFieldId="46" dataDxfId="304"/>
    <tableColumn id="47" uniqueName="47" name="Sample/Bulk Indicator" queryTableFieldId="47" dataDxfId="303"/>
    <tableColumn id="48" uniqueName="48" name="SYSTEM USE ONLY" queryTableFieldId="48" dataDxfId="302"/>
    <tableColumn id="49" uniqueName="49" name="Size Key" queryTableFieldId="49" dataDxfId="301"/>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97" uniqueName="197" name="Commercialized Style Number(*)" queryTableFieldId="1" dataDxfId="300"/>
    <tableColumn id="198" uniqueName="198" name="Legacy Style Number" queryTableFieldId="2" dataDxfId="299"/>
    <tableColumn id="199" uniqueName="199" name="Style Number(*)" queryTableFieldId="3" dataDxfId="298"/>
    <tableColumn id="200" uniqueName="200" name="Description" queryTableFieldId="4" dataDxfId="297"/>
    <tableColumn id="201" uniqueName="201" name="Short Style Description" queryTableFieldId="5" dataDxfId="296"/>
    <tableColumn id="202" uniqueName="202" name="Color Code(*)" queryTableFieldId="6" dataDxfId="295"/>
    <tableColumn id="203" uniqueName="203" name="NRF" queryTableFieldId="7" dataDxfId="294"/>
    <tableColumn id="204" uniqueName="204" name="Colorway Short Description" queryTableFieldId="8" dataDxfId="293"/>
    <tableColumn id="205" uniqueName="205" name="Color Group/Hue" queryTableFieldId="9" dataDxfId="292"/>
    <tableColumn id="206" uniqueName="206" name="Colorway Active" queryTableFieldId="10" dataDxfId="291"/>
    <tableColumn id="207" uniqueName="207" name="Pattern#" queryTableFieldId="11" dataDxfId="290"/>
    <tableColumn id="208" uniqueName="208" name="TP Season Year(*)" queryTableFieldId="12" dataDxfId="289"/>
    <tableColumn id="209" uniqueName="209" name="Tech Pack Stage" queryTableFieldId="13" dataDxfId="288"/>
    <tableColumn id="210" uniqueName="210" name="Business Group" queryTableFieldId="14" dataDxfId="287"/>
    <tableColumn id="211" uniqueName="211" name="Brand" queryTableFieldId="15" dataDxfId="286"/>
    <tableColumn id="212" uniqueName="212" name="SubBrand" queryTableFieldId="16" dataDxfId="285"/>
    <tableColumn id="213" uniqueName="213" name="Merchandise Sector" queryTableFieldId="17" dataDxfId="284"/>
    <tableColumn id="214" uniqueName="214" name="Gender" queryTableFieldId="18" dataDxfId="283"/>
    <tableColumn id="215" uniqueName="215" name="Product Type" queryTableFieldId="19" dataDxfId="282"/>
    <tableColumn id="216" uniqueName="216" name="Class" queryTableFieldId="20" dataDxfId="281"/>
    <tableColumn id="217" uniqueName="217" name="SubClass" queryTableFieldId="21" dataDxfId="280"/>
    <tableColumn id="218" uniqueName="218" name="SMU Customer" queryTableFieldId="22" dataDxfId="279"/>
    <tableColumn id="219" uniqueName="219" name="Length" queryTableFieldId="23" dataDxfId="278"/>
    <tableColumn id="220" uniqueName="220" name="Mfg Units" queryTableFieldId="24" dataDxfId="277"/>
    <tableColumn id="221" uniqueName="221" name="Pack Type" queryTableFieldId="25" dataDxfId="276"/>
    <tableColumn id="222" uniqueName="222" name="Fit" queryTableFieldId="26" dataDxfId="275"/>
    <tableColumn id="223" uniqueName="223" name="Packaging" queryTableFieldId="27" dataDxfId="274"/>
    <tableColumn id="224" uniqueName="224" name="Program" queryTableFieldId="28" dataDxfId="273"/>
    <tableColumn id="225" uniqueName="225" name="DTS Channel" queryTableFieldId="29" dataDxfId="272"/>
    <tableColumn id="226" uniqueName="226" name="DTS Owner" queryTableFieldId="30" dataDxfId="271"/>
    <tableColumn id="227" uniqueName="227" name="DTS Selling Countries" queryTableFieldId="31" dataDxfId="270"/>
    <tableColumn id="228" uniqueName="228" name="Size Category" queryTableFieldId="32" dataDxfId="269"/>
    <tableColumn id="229" uniqueName="229" name="Size Range" queryTableFieldId="33" dataDxfId="268"/>
    <tableColumn id="230" uniqueName="230" name="Size Range Offered" queryTableFieldId="34" dataDxfId="267"/>
    <tableColumn id="231" uniqueName="231" name="Adopted Sizes(*)" queryTableFieldId="35" dataDxfId="266"/>
    <tableColumn id="232" uniqueName="232" name="Collection(*)" queryTableFieldId="36" dataDxfId="265"/>
    <tableColumn id="233" uniqueName="233" name="Commercial Season" queryTableFieldId="37" dataDxfId="264"/>
    <tableColumn id="234" uniqueName="234" name="Theme" queryTableFieldId="38" dataDxfId="263"/>
    <tableColumn id="235" uniqueName="235" name="Product Segmentation" queryTableFieldId="39" dataDxfId="262"/>
    <tableColumn id="236" uniqueName="236" name="Forecast Code" queryTableFieldId="40" dataDxfId="261"/>
    <tableColumn id="237" uniqueName="237" name="Pack Method" queryTableFieldId="41" dataDxfId="260"/>
    <tableColumn id="238" uniqueName="238" name="Delivery Plant" queryTableFieldId="42" dataDxfId="259"/>
    <tableColumn id="239" uniqueName="239" name="Wholesale Price" queryTableFieldId="43" dataDxfId="258"/>
    <tableColumn id="240" uniqueName="240" name="Wholesale Price Currency" queryTableFieldId="44" dataDxfId="257"/>
    <tableColumn id="241" uniqueName="241" name="MSRP" queryTableFieldId="45" dataDxfId="256"/>
    <tableColumn id="242" uniqueName="242" name="MSRP Currency" queryTableFieldId="46" dataDxfId="255"/>
    <tableColumn id="243" uniqueName="243" name="Sample/Bulk Indicator" queryTableFieldId="47" dataDxfId="254"/>
    <tableColumn id="244" uniqueName="244" name="SYSTEM USE ONLY" queryTableFieldId="48" dataDxfId="253"/>
    <tableColumn id="245" uniqueName="245" name="Size Key" queryTableFieldId="49" dataDxfId="252"/>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197" uniqueName="197" name="Commercialized Style Number(*)" queryTableFieldId="1" dataDxfId="251"/>
    <tableColumn id="198" uniqueName="198" name="Legacy Style Number" queryTableFieldId="2" dataDxfId="250"/>
    <tableColumn id="199" uniqueName="199" name="Style Number(*)" queryTableFieldId="3" dataDxfId="249"/>
    <tableColumn id="200" uniqueName="200" name="Description" queryTableFieldId="4" dataDxfId="248"/>
    <tableColumn id="201" uniqueName="201" name="Short Style Description" queryTableFieldId="5" dataDxfId="247"/>
    <tableColumn id="202" uniqueName="202" name="Color Code(*)" queryTableFieldId="6" dataDxfId="246"/>
    <tableColumn id="203" uniqueName="203" name="NRF" queryTableFieldId="7" dataDxfId="245"/>
    <tableColumn id="204" uniqueName="204" name="Colorway Short Description" queryTableFieldId="8" dataDxfId="244"/>
    <tableColumn id="205" uniqueName="205" name="Color Group/Hue" queryTableFieldId="9" dataDxfId="243"/>
    <tableColumn id="206" uniqueName="206" name="Colorway Active" queryTableFieldId="10" dataDxfId="242"/>
    <tableColumn id="207" uniqueName="207" name="Pattern#" queryTableFieldId="11" dataDxfId="241"/>
    <tableColumn id="208" uniqueName="208" name="TP Season Year(*)" queryTableFieldId="12" dataDxfId="240"/>
    <tableColumn id="209" uniqueName="209" name="Tech Pack Stage" queryTableFieldId="13" dataDxfId="239"/>
    <tableColumn id="210" uniqueName="210" name="Business Group" queryTableFieldId="14" dataDxfId="238"/>
    <tableColumn id="211" uniqueName="211" name="Brand" queryTableFieldId="15" dataDxfId="237"/>
    <tableColumn id="212" uniqueName="212" name="SubBrand" queryTableFieldId="16" dataDxfId="236"/>
    <tableColumn id="213" uniqueName="213" name="Merchandise Sector" queryTableFieldId="17" dataDxfId="235"/>
    <tableColumn id="214" uniqueName="214" name="Gender" queryTableFieldId="18" dataDxfId="234"/>
    <tableColumn id="215" uniqueName="215" name="Product Type" queryTableFieldId="19" dataDxfId="233"/>
    <tableColumn id="216" uniqueName="216" name="Class" queryTableFieldId="20" dataDxfId="232"/>
    <tableColumn id="217" uniqueName="217" name="SubClass" queryTableFieldId="21" dataDxfId="231"/>
    <tableColumn id="218" uniqueName="218" name="SMU Customer" queryTableFieldId="22" dataDxfId="230"/>
    <tableColumn id="219" uniqueName="219" name="Length" queryTableFieldId="23" dataDxfId="229"/>
    <tableColumn id="220" uniqueName="220" name="Mfg Units" queryTableFieldId="24" dataDxfId="228"/>
    <tableColumn id="221" uniqueName="221" name="Pack Type" queryTableFieldId="25" dataDxfId="227"/>
    <tableColumn id="222" uniqueName="222" name="Fit" queryTableFieldId="26" dataDxfId="226"/>
    <tableColumn id="223" uniqueName="223" name="Packaging" queryTableFieldId="27" dataDxfId="225"/>
    <tableColumn id="224" uniqueName="224" name="Program" queryTableFieldId="28" dataDxfId="224"/>
    <tableColumn id="225" uniqueName="225" name="DTS Channel" queryTableFieldId="29" dataDxfId="223"/>
    <tableColumn id="226" uniqueName="226" name="DTS Owner" queryTableFieldId="30" dataDxfId="222"/>
    <tableColumn id="227" uniqueName="227" name="DTS Selling Countries" queryTableFieldId="31" dataDxfId="221"/>
    <tableColumn id="228" uniqueName="228" name="Size Category" queryTableFieldId="32" dataDxfId="220"/>
    <tableColumn id="229" uniqueName="229" name="Size Range" queryTableFieldId="33" dataDxfId="219"/>
    <tableColumn id="230" uniqueName="230" name="Size Range Offered" queryTableFieldId="34" dataDxfId="218"/>
    <tableColumn id="231" uniqueName="231" name="Adopted Sizes(*)" queryTableFieldId="35" dataDxfId="217"/>
    <tableColumn id="232" uniqueName="232" name="Collection(*)" queryTableFieldId="36" dataDxfId="216"/>
    <tableColumn id="233" uniqueName="233" name="Commercial Season" queryTableFieldId="37" dataDxfId="215"/>
    <tableColumn id="234" uniqueName="234" name="Theme" queryTableFieldId="38" dataDxfId="214"/>
    <tableColumn id="235" uniqueName="235" name="Product Segmentation" queryTableFieldId="39" dataDxfId="213"/>
    <tableColumn id="236" uniqueName="236" name="Forecast Code" queryTableFieldId="40" dataDxfId="212"/>
    <tableColumn id="237" uniqueName="237" name="Pack Method" queryTableFieldId="41" dataDxfId="211"/>
    <tableColumn id="238" uniqueName="238" name="Delivery Plant" queryTableFieldId="42" dataDxfId="210"/>
    <tableColumn id="239" uniqueName="239" name="Wholesale Price" queryTableFieldId="43" dataDxfId="209"/>
    <tableColumn id="240" uniqueName="240" name="Wholesale Price Currency" queryTableFieldId="44" dataDxfId="208"/>
    <tableColumn id="241" uniqueName="241" name="MSRP" queryTableFieldId="45" dataDxfId="207"/>
    <tableColumn id="242" uniqueName="242" name="MSRP Currency" queryTableFieldId="46" dataDxfId="206"/>
    <tableColumn id="243" uniqueName="243" name="Sample/Bulk Indicator" queryTableFieldId="47" dataDxfId="205"/>
    <tableColumn id="244" uniqueName="244" name="SYSTEM USE ONLY" queryTableFieldId="48" dataDxfId="204"/>
    <tableColumn id="245" uniqueName="245" name="Size Key" queryTableFieldId="49" dataDxfId="203"/>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246" uniqueName="246" name="Commercialized Style Number(*)" queryTableFieldId="1" dataDxfId="202"/>
    <tableColumn id="247" uniqueName="247" name="Legacy Style Number" queryTableFieldId="2" dataDxfId="201"/>
    <tableColumn id="248" uniqueName="248" name="Style Number(*)" queryTableFieldId="3" dataDxfId="200"/>
    <tableColumn id="249" uniqueName="249" name="Description" queryTableFieldId="4" dataDxfId="199"/>
    <tableColumn id="250" uniqueName="250" name="Short Style Description" queryTableFieldId="5" dataDxfId="198"/>
    <tableColumn id="251" uniqueName="251" name="Color Code(*)" queryTableFieldId="6" dataDxfId="197"/>
    <tableColumn id="252" uniqueName="252" name="NRF" queryTableFieldId="7" dataDxfId="196"/>
    <tableColumn id="253" uniqueName="253" name="Colorway Short Description" queryTableFieldId="8" dataDxfId="195"/>
    <tableColumn id="254" uniqueName="254" name="Color Group/Hue" queryTableFieldId="9" dataDxfId="194"/>
    <tableColumn id="255" uniqueName="255" name="Colorway Active" queryTableFieldId="10" dataDxfId="193"/>
    <tableColumn id="256" uniqueName="256" name="Pattern#" queryTableFieldId="11" dataDxfId="192"/>
    <tableColumn id="257" uniqueName="257" name="TP Season Year(*)" queryTableFieldId="12" dataDxfId="191"/>
    <tableColumn id="258" uniqueName="258" name="Tech Pack Stage" queryTableFieldId="13" dataDxfId="190"/>
    <tableColumn id="259" uniqueName="259" name="Business Group" queryTableFieldId="14" dataDxfId="189"/>
    <tableColumn id="260" uniqueName="260" name="Brand" queryTableFieldId="15" dataDxfId="188"/>
    <tableColumn id="261" uniqueName="261" name="SubBrand" queryTableFieldId="16" dataDxfId="187"/>
    <tableColumn id="262" uniqueName="262" name="Merchandise Sector" queryTableFieldId="17" dataDxfId="186"/>
    <tableColumn id="263" uniqueName="263" name="Gender" queryTableFieldId="18" dataDxfId="185"/>
    <tableColumn id="264" uniqueName="264" name="Product Type" queryTableFieldId="19" dataDxfId="184"/>
    <tableColumn id="265" uniqueName="265" name="Class" queryTableFieldId="20" dataDxfId="183"/>
    <tableColumn id="266" uniqueName="266" name="SubClass" queryTableFieldId="21" dataDxfId="182"/>
    <tableColumn id="267" uniqueName="267" name="SMU Customer" queryTableFieldId="22" dataDxfId="181"/>
    <tableColumn id="268" uniqueName="268" name="Length" queryTableFieldId="23" dataDxfId="180"/>
    <tableColumn id="269" uniqueName="269" name="Mfg Units" queryTableFieldId="24" dataDxfId="179"/>
    <tableColumn id="270" uniqueName="270" name="Pack Type" queryTableFieldId="25" dataDxfId="178"/>
    <tableColumn id="271" uniqueName="271" name="Fit" queryTableFieldId="26" dataDxfId="177"/>
    <tableColumn id="272" uniqueName="272" name="Packaging" queryTableFieldId="27" dataDxfId="176"/>
    <tableColumn id="273" uniqueName="273" name="Program" queryTableFieldId="28" dataDxfId="175"/>
    <tableColumn id="274" uniqueName="274" name="DTS Channel" queryTableFieldId="29" dataDxfId="174"/>
    <tableColumn id="275" uniqueName="275" name="DTS Owner" queryTableFieldId="30" dataDxfId="173"/>
    <tableColumn id="276" uniqueName="276" name="DTS Selling Countries" queryTableFieldId="31" dataDxfId="172"/>
    <tableColumn id="277" uniqueName="277" name="Size Category" queryTableFieldId="32" dataDxfId="171"/>
    <tableColumn id="278" uniqueName="278" name="Size Range" queryTableFieldId="33" dataDxfId="170"/>
    <tableColumn id="279" uniqueName="279" name="Size Range Offered" queryTableFieldId="34" dataDxfId="169"/>
    <tableColumn id="280" uniqueName="280" name="Adopted Sizes(*)" queryTableFieldId="35" dataDxfId="168"/>
    <tableColumn id="281" uniqueName="281" name="Collection(*)" queryTableFieldId="36" dataDxfId="167"/>
    <tableColumn id="282" uniqueName="282" name="Commercial Season" queryTableFieldId="37" dataDxfId="166"/>
    <tableColumn id="283" uniqueName="283" name="Theme" queryTableFieldId="38" dataDxfId="165"/>
    <tableColumn id="284" uniqueName="284" name="Product Segmentation" queryTableFieldId="39" dataDxfId="164"/>
    <tableColumn id="285" uniqueName="285" name="Forecast Code" queryTableFieldId="40" dataDxfId="163"/>
    <tableColumn id="286" uniqueName="286" name="Pack Method" queryTableFieldId="41" dataDxfId="162"/>
    <tableColumn id="287" uniqueName="287" name="Delivery Plant" queryTableFieldId="42" dataDxfId="161"/>
    <tableColumn id="288" uniqueName="288" name="Wholesale Price" queryTableFieldId="43" dataDxfId="160"/>
    <tableColumn id="289" uniqueName="289" name="Wholesale Price Currency" queryTableFieldId="44" dataDxfId="159"/>
    <tableColumn id="290" uniqueName="290" name="MSRP" queryTableFieldId="45" dataDxfId="158"/>
    <tableColumn id="291" uniqueName="291" name="MSRP Currency" queryTableFieldId="46" dataDxfId="157"/>
    <tableColumn id="292" uniqueName="292" name="Sample/Bulk Indicator" queryTableFieldId="47" dataDxfId="156"/>
    <tableColumn id="293" uniqueName="293" name="SYSTEM USE ONLY" queryTableFieldId="48" dataDxfId="155"/>
    <tableColumn id="294" uniqueName="294" name="Size Key" queryTableFieldId="49" dataDxfId="154"/>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97" uniqueName="197" name="Commercialized Style Number(*)" queryTableFieldId="1" dataDxfId="153"/>
    <tableColumn id="198" uniqueName="198" name="Legacy Style Number" queryTableFieldId="2" dataDxfId="152"/>
    <tableColumn id="199" uniqueName="199" name="Style Number(*)" queryTableFieldId="3" dataDxfId="151"/>
    <tableColumn id="200" uniqueName="200" name="Description" queryTableFieldId="4" dataDxfId="150"/>
    <tableColumn id="201" uniqueName="201" name="Short Style Description" queryTableFieldId="5" dataDxfId="149"/>
    <tableColumn id="202" uniqueName="202" name="Color Code(*)" queryTableFieldId="6" dataDxfId="148"/>
    <tableColumn id="203" uniqueName="203" name="NRF" queryTableFieldId="7" dataDxfId="147"/>
    <tableColumn id="204" uniqueName="204" name="Colorway Short Description" queryTableFieldId="8" dataDxfId="146"/>
    <tableColumn id="205" uniqueName="205" name="Color Group/Hue" queryTableFieldId="9" dataDxfId="145"/>
    <tableColumn id="206" uniqueName="206" name="Colorway Active" queryTableFieldId="10" dataDxfId="144"/>
    <tableColumn id="207" uniqueName="207" name="Pattern#" queryTableFieldId="11" dataDxfId="143"/>
    <tableColumn id="208" uniqueName="208" name="TP Season Year(*)" queryTableFieldId="12" dataDxfId="142"/>
    <tableColumn id="209" uniqueName="209" name="Tech Pack Stage" queryTableFieldId="13" dataDxfId="141"/>
    <tableColumn id="210" uniqueName="210" name="Business Group" queryTableFieldId="14" dataDxfId="140"/>
    <tableColumn id="211" uniqueName="211" name="Brand" queryTableFieldId="15" dataDxfId="139"/>
    <tableColumn id="212" uniqueName="212" name="SubBrand" queryTableFieldId="16" dataDxfId="138"/>
    <tableColumn id="213" uniqueName="213" name="Merchandise Sector" queryTableFieldId="17" dataDxfId="137"/>
    <tableColumn id="214" uniqueName="214" name="Gender" queryTableFieldId="18" dataDxfId="136"/>
    <tableColumn id="215" uniqueName="215" name="Product Type" queryTableFieldId="19" dataDxfId="135"/>
    <tableColumn id="216" uniqueName="216" name="Class" queryTableFieldId="20" dataDxfId="134"/>
    <tableColumn id="217" uniqueName="217" name="SubClass" queryTableFieldId="21" dataDxfId="133"/>
    <tableColumn id="218" uniqueName="218" name="SMU Customer" queryTableFieldId="22" dataDxfId="132"/>
    <tableColumn id="219" uniqueName="219" name="Length" queryTableFieldId="23" dataDxfId="131"/>
    <tableColumn id="220" uniqueName="220" name="Mfg Units" queryTableFieldId="24" dataDxfId="130"/>
    <tableColumn id="221" uniqueName="221" name="Pack Type" queryTableFieldId="25" dataDxfId="129"/>
    <tableColumn id="222" uniqueName="222" name="Fit" queryTableFieldId="26" dataDxfId="128"/>
    <tableColumn id="223" uniqueName="223" name="Packaging" queryTableFieldId="27" dataDxfId="127"/>
    <tableColumn id="224" uniqueName="224" name="Program" queryTableFieldId="28" dataDxfId="126"/>
    <tableColumn id="225" uniqueName="225" name="DTS Channel" queryTableFieldId="29" dataDxfId="125"/>
    <tableColumn id="226" uniqueName="226" name="DTS Owner" queryTableFieldId="30" dataDxfId="124"/>
    <tableColumn id="227" uniqueName="227" name="DTS Selling Countries" queryTableFieldId="31" dataDxfId="123"/>
    <tableColumn id="228" uniqueName="228" name="Size Category" queryTableFieldId="32" dataDxfId="122"/>
    <tableColumn id="229" uniqueName="229" name="Size Range" queryTableFieldId="33" dataDxfId="121"/>
    <tableColumn id="230" uniqueName="230" name="Size Range Offered" queryTableFieldId="34" dataDxfId="120"/>
    <tableColumn id="231" uniqueName="231" name="Adopted Sizes(*)" queryTableFieldId="35" dataDxfId="119"/>
    <tableColumn id="232" uniqueName="232" name="Collection(*)" queryTableFieldId="36" dataDxfId="118"/>
    <tableColumn id="233" uniqueName="233" name="Commercial Season" queryTableFieldId="37" dataDxfId="117"/>
    <tableColumn id="234" uniqueName="234" name="Theme" queryTableFieldId="38" dataDxfId="116"/>
    <tableColumn id="235" uniqueName="235" name="Product Segmentation" queryTableFieldId="39" dataDxfId="115"/>
    <tableColumn id="236" uniqueName="236" name="Forecast Code" queryTableFieldId="40" dataDxfId="114"/>
    <tableColumn id="237" uniqueName="237" name="Pack Method" queryTableFieldId="41" dataDxfId="113"/>
    <tableColumn id="238" uniqueName="238" name="Delivery Plant" queryTableFieldId="42" dataDxfId="112"/>
    <tableColumn id="239" uniqueName="239" name="Wholesale Price" queryTableFieldId="43" dataDxfId="111"/>
    <tableColumn id="240" uniqueName="240" name="Wholesale Price Currency" queryTableFieldId="44" dataDxfId="110"/>
    <tableColumn id="241" uniqueName="241" name="MSRP" queryTableFieldId="45" dataDxfId="109"/>
    <tableColumn id="242" uniqueName="242" name="MSRP Currency" queryTableFieldId="46" dataDxfId="108"/>
    <tableColumn id="243" uniqueName="243" name="Sample/Bulk Indicator" queryTableFieldId="47" dataDxfId="107"/>
    <tableColumn id="244" uniqueName="244" name="SYSTEM USE ONLY" queryTableFieldId="48" dataDxfId="106"/>
    <tableColumn id="245" uniqueName="245" name="Size Key" queryTableFieldId="49" dataDxfId="105"/>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5" uniqueName="5" name="Value" queryTableFieldId="1" dataDxfId="4"/>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5" uniqueName="5" name="Value" queryTableFieldId="1" dataDxfId="3"/>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5" uniqueName="5" name="Value" queryTableFieldId="1" dataDxfId="0"/>
  </tableColumns>
  <tableStyleInfo name="TableStyleMedium7" showFirstColumn="0" showLastColumn="0" showRowStripes="1" showColumnStripes="0"/>
</table>
</file>

<file path=xl/tables/table27.xml><?xml version="1.0" encoding="utf-8"?>
<table xmlns="http://schemas.openxmlformats.org/spreadsheetml/2006/main" id="27" name="Query_LOV_FcstCode" displayName="Query_LOV_FcstCode" ref="A1:A8" tableType="queryTable" totalsRowShown="0">
  <autoFilter ref="A1:A8"/>
  <tableColumns count="1">
    <tableColumn id="6" uniqueName="6" name="Value" queryTableFieldId="1" dataDxfId="2"/>
  </tableColumns>
  <tableStyleInfo name="TableStyleMedium7" showFirstColumn="0" showLastColumn="0" showRowStripes="1" showColumnStripes="0"/>
</table>
</file>

<file path=xl/tables/table28.xml><?xml version="1.0" encoding="utf-8"?>
<table xmlns="http://schemas.openxmlformats.org/spreadsheetml/2006/main" id="28" name="Query_LOV_PackMthd" displayName="Query_LOV_PackMthd" ref="A1:A52" tableType="queryTable" totalsRowShown="0">
  <autoFilter ref="A1:A52"/>
  <tableColumns count="1">
    <tableColumn id="7" uniqueName="7" name="Value" queryTableFieldId="1"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9"/>
  <sheetViews>
    <sheetView showGridLines="0" tabSelected="1" zoomScale="120" zoomScaleNormal="120" workbookViewId="0">
      <pane ySplit="1" topLeftCell="A2" activePane="bottomLeft" state="frozen"/>
      <selection pane="bottomLeft" activeCell="B22" sqref="B22"/>
    </sheetView>
  </sheetViews>
  <sheetFormatPr defaultColWidth="8.85546875" defaultRowHeight="12" x14ac:dyDescent="0.2"/>
  <cols>
    <col min="1" max="1" width="10.42578125" style="3" bestFit="1" customWidth="1"/>
    <col min="2" max="2" width="121.28515625" style="1" customWidth="1"/>
    <col min="3" max="3" width="7.85546875" style="1" bestFit="1" customWidth="1"/>
    <col min="4" max="4" width="10.85546875" style="1" customWidth="1"/>
    <col min="5" max="5" width="45.85546875" style="1" customWidth="1"/>
    <col min="6" max="6" width="13.28515625" style="1" customWidth="1"/>
    <col min="7" max="16384" width="8.85546875" style="1"/>
  </cols>
  <sheetData>
    <row r="1" spans="1:18" ht="46.5" x14ac:dyDescent="0.7">
      <c r="B1" s="4" t="s">
        <v>66</v>
      </c>
      <c r="C1" s="5" t="s">
        <v>48</v>
      </c>
      <c r="D1" s="6" t="s">
        <v>1439</v>
      </c>
    </row>
    <row r="2" spans="1:18" x14ac:dyDescent="0.2">
      <c r="A2" s="3" t="s">
        <v>192</v>
      </c>
    </row>
    <row r="3" spans="1:18" ht="15" x14ac:dyDescent="0.25">
      <c r="B3" s="7" t="s">
        <v>3</v>
      </c>
      <c r="D3" s="7" t="s">
        <v>49</v>
      </c>
    </row>
    <row r="4" spans="1:18" x14ac:dyDescent="0.2">
      <c r="B4" s="1" t="s">
        <v>76</v>
      </c>
      <c r="D4" s="8" t="s">
        <v>67</v>
      </c>
      <c r="E4" s="30"/>
    </row>
    <row r="5" spans="1:18" x14ac:dyDescent="0.2">
      <c r="B5" s="1" t="s">
        <v>74</v>
      </c>
      <c r="D5" s="9" t="s">
        <v>50</v>
      </c>
    </row>
    <row r="6" spans="1:18" x14ac:dyDescent="0.2">
      <c r="B6" s="1" t="s">
        <v>75</v>
      </c>
    </row>
    <row r="7" spans="1:18" x14ac:dyDescent="0.2">
      <c r="B7" s="1" t="s">
        <v>78</v>
      </c>
    </row>
    <row r="9" spans="1:18" ht="15" x14ac:dyDescent="0.25">
      <c r="B9" s="7" t="s">
        <v>73</v>
      </c>
      <c r="D9" s="7" t="s">
        <v>53</v>
      </c>
      <c r="E9" s="11"/>
    </row>
    <row r="10" spans="1:18" x14ac:dyDescent="0.2">
      <c r="D10" s="12" t="s">
        <v>48</v>
      </c>
      <c r="E10" s="13" t="s">
        <v>54</v>
      </c>
      <c r="F10" s="8" t="s">
        <v>55</v>
      </c>
      <c r="G10" s="14" t="s">
        <v>56</v>
      </c>
    </row>
    <row r="11" spans="1:18" x14ac:dyDescent="0.2">
      <c r="D11" s="15" t="s">
        <v>1439</v>
      </c>
      <c r="E11" s="16" t="s">
        <v>1441</v>
      </c>
      <c r="F11" s="8" t="s">
        <v>57</v>
      </c>
      <c r="G11" s="14">
        <v>44342</v>
      </c>
    </row>
    <row r="12" spans="1:18" ht="12" customHeight="1" x14ac:dyDescent="0.25">
      <c r="D12" s="15" t="s">
        <v>1436</v>
      </c>
      <c r="E12" s="16" t="s">
        <v>1438</v>
      </c>
      <c r="F12" s="8" t="s">
        <v>57</v>
      </c>
      <c r="G12" s="14">
        <v>44330</v>
      </c>
      <c r="R12"/>
    </row>
    <row r="13" spans="1:18" x14ac:dyDescent="0.2">
      <c r="D13" s="15" t="s">
        <v>1435</v>
      </c>
      <c r="E13" s="16" t="s">
        <v>1437</v>
      </c>
      <c r="F13" s="8" t="s">
        <v>57</v>
      </c>
      <c r="G13" s="14">
        <v>44330</v>
      </c>
    </row>
    <row r="14" spans="1:18" x14ac:dyDescent="0.2">
      <c r="B14" s="1" t="s">
        <v>191</v>
      </c>
      <c r="D14" s="15" t="s">
        <v>1433</v>
      </c>
      <c r="E14" s="16" t="s">
        <v>1434</v>
      </c>
      <c r="F14" s="8" t="s">
        <v>57</v>
      </c>
      <c r="G14" s="14">
        <v>44329</v>
      </c>
    </row>
    <row r="15" spans="1:18" x14ac:dyDescent="0.2">
      <c r="D15" s="15" t="s">
        <v>1430</v>
      </c>
      <c r="E15" s="16" t="s">
        <v>1432</v>
      </c>
      <c r="F15" s="8" t="s">
        <v>57</v>
      </c>
      <c r="G15" s="14">
        <v>44328</v>
      </c>
    </row>
    <row r="16" spans="1:18" x14ac:dyDescent="0.2">
      <c r="D16" s="15" t="s">
        <v>1420</v>
      </c>
      <c r="E16" s="16" t="s">
        <v>1422</v>
      </c>
      <c r="F16" s="8" t="s">
        <v>57</v>
      </c>
      <c r="G16" s="14">
        <v>44328</v>
      </c>
    </row>
    <row r="17" spans="1:7" x14ac:dyDescent="0.2">
      <c r="D17" s="15" t="s">
        <v>1417</v>
      </c>
      <c r="E17" s="16" t="s">
        <v>1418</v>
      </c>
      <c r="F17" s="8" t="s">
        <v>57</v>
      </c>
      <c r="G17" s="14">
        <v>44328</v>
      </c>
    </row>
    <row r="18" spans="1:7" x14ac:dyDescent="0.2">
      <c r="D18" s="15" t="s">
        <v>1415</v>
      </c>
      <c r="E18" s="16" t="s">
        <v>1416</v>
      </c>
      <c r="F18" s="8" t="s">
        <v>57</v>
      </c>
      <c r="G18" s="14">
        <v>44328</v>
      </c>
    </row>
    <row r="19" spans="1:7" x14ac:dyDescent="0.2">
      <c r="D19" s="15" t="s">
        <v>1398</v>
      </c>
      <c r="E19" s="16" t="s">
        <v>1414</v>
      </c>
      <c r="F19" s="8" t="s">
        <v>57</v>
      </c>
      <c r="G19" s="14">
        <v>44328</v>
      </c>
    </row>
    <row r="20" spans="1:7" x14ac:dyDescent="0.2">
      <c r="D20" s="15" t="s">
        <v>1396</v>
      </c>
      <c r="E20" s="16" t="s">
        <v>1397</v>
      </c>
      <c r="F20" s="8" t="s">
        <v>57</v>
      </c>
      <c r="G20" s="14">
        <v>44325</v>
      </c>
    </row>
    <row r="21" spans="1:7" x14ac:dyDescent="0.2">
      <c r="D21" s="15" t="s">
        <v>1394</v>
      </c>
      <c r="E21" s="16" t="s">
        <v>1395</v>
      </c>
      <c r="F21" s="8" t="s">
        <v>57</v>
      </c>
      <c r="G21" s="14">
        <v>44320</v>
      </c>
    </row>
    <row r="22" spans="1:7" x14ac:dyDescent="0.2">
      <c r="D22" s="15" t="s">
        <v>1389</v>
      </c>
      <c r="E22" s="16" t="s">
        <v>1390</v>
      </c>
      <c r="F22" s="8" t="s">
        <v>57</v>
      </c>
      <c r="G22" s="14">
        <v>44315</v>
      </c>
    </row>
    <row r="23" spans="1:7" x14ac:dyDescent="0.2">
      <c r="D23" s="15" t="s">
        <v>195</v>
      </c>
      <c r="E23" s="16" t="s">
        <v>219</v>
      </c>
      <c r="F23" s="8" t="s">
        <v>57</v>
      </c>
      <c r="G23" s="14">
        <v>44315</v>
      </c>
    </row>
    <row r="24" spans="1:7" ht="15" x14ac:dyDescent="0.25">
      <c r="A24" s="10" t="s">
        <v>51</v>
      </c>
      <c r="B24" s="7" t="s">
        <v>52</v>
      </c>
      <c r="D24" s="31" t="s">
        <v>193</v>
      </c>
      <c r="E24" s="32" t="s">
        <v>194</v>
      </c>
      <c r="F24" s="8" t="s">
        <v>57</v>
      </c>
      <c r="G24" s="14">
        <v>44315</v>
      </c>
    </row>
    <row r="25" spans="1:7" x14ac:dyDescent="0.2">
      <c r="A25" s="3">
        <v>1</v>
      </c>
      <c r="B25" s="1" t="s">
        <v>143</v>
      </c>
      <c r="D25" s="15" t="s">
        <v>189</v>
      </c>
      <c r="E25" s="16" t="s">
        <v>190</v>
      </c>
      <c r="F25" s="8" t="s">
        <v>57</v>
      </c>
      <c r="G25" s="14">
        <v>44315</v>
      </c>
    </row>
    <row r="26" spans="1:7" x14ac:dyDescent="0.2">
      <c r="B26" s="1" t="s">
        <v>70</v>
      </c>
      <c r="D26" s="15" t="s">
        <v>187</v>
      </c>
      <c r="E26" s="16" t="s">
        <v>188</v>
      </c>
      <c r="F26" s="8" t="s">
        <v>57</v>
      </c>
      <c r="G26" s="14">
        <v>44315</v>
      </c>
    </row>
    <row r="27" spans="1:7" x14ac:dyDescent="0.2">
      <c r="D27" s="15" t="s">
        <v>166</v>
      </c>
      <c r="E27" s="16" t="s">
        <v>185</v>
      </c>
      <c r="F27" s="8" t="s">
        <v>57</v>
      </c>
      <c r="G27" s="14">
        <v>44315</v>
      </c>
    </row>
    <row r="28" spans="1:7" x14ac:dyDescent="0.2">
      <c r="A28" s="3">
        <v>2</v>
      </c>
      <c r="B28" s="1" t="s">
        <v>71</v>
      </c>
      <c r="D28" s="15" t="s">
        <v>111</v>
      </c>
      <c r="E28" s="16" t="s">
        <v>133</v>
      </c>
      <c r="F28" s="8" t="s">
        <v>57</v>
      </c>
      <c r="G28" s="14">
        <v>44314</v>
      </c>
    </row>
    <row r="29" spans="1:7" x14ac:dyDescent="0.2">
      <c r="D29" s="15" t="s">
        <v>109</v>
      </c>
      <c r="E29" s="16" t="s">
        <v>110</v>
      </c>
      <c r="F29" s="8" t="s">
        <v>57</v>
      </c>
      <c r="G29" s="14">
        <v>44313</v>
      </c>
    </row>
    <row r="30" spans="1:7" x14ac:dyDescent="0.2">
      <c r="D30" s="15" t="s">
        <v>107</v>
      </c>
      <c r="E30" s="16" t="s">
        <v>108</v>
      </c>
      <c r="F30" s="8" t="s">
        <v>57</v>
      </c>
      <c r="G30" s="14">
        <v>44313</v>
      </c>
    </row>
    <row r="31" spans="1:7" x14ac:dyDescent="0.2">
      <c r="D31" s="15" t="s">
        <v>105</v>
      </c>
      <c r="E31" s="16" t="s">
        <v>106</v>
      </c>
      <c r="F31" s="8" t="s">
        <v>57</v>
      </c>
      <c r="G31" s="14">
        <v>44313</v>
      </c>
    </row>
    <row r="32" spans="1:7" x14ac:dyDescent="0.2">
      <c r="D32" s="15" t="s">
        <v>90</v>
      </c>
      <c r="E32" s="16" t="s">
        <v>104</v>
      </c>
      <c r="F32" s="8" t="s">
        <v>57</v>
      </c>
      <c r="G32" s="14">
        <v>44313</v>
      </c>
    </row>
    <row r="33" spans="1:7" x14ac:dyDescent="0.2">
      <c r="D33" s="15" t="s">
        <v>88</v>
      </c>
      <c r="E33" s="16" t="s">
        <v>89</v>
      </c>
      <c r="F33" s="8" t="s">
        <v>57</v>
      </c>
      <c r="G33" s="14">
        <v>44313</v>
      </c>
    </row>
    <row r="34" spans="1:7" x14ac:dyDescent="0.2">
      <c r="D34" s="15" t="s">
        <v>82</v>
      </c>
      <c r="E34" s="16" t="s">
        <v>85</v>
      </c>
      <c r="F34" s="20" t="s">
        <v>57</v>
      </c>
      <c r="G34" s="14">
        <v>44313</v>
      </c>
    </row>
    <row r="35" spans="1:7" x14ac:dyDescent="0.2">
      <c r="D35" s="15" t="s">
        <v>81</v>
      </c>
      <c r="E35" s="16" t="s">
        <v>145</v>
      </c>
      <c r="F35" s="20" t="s">
        <v>57</v>
      </c>
      <c r="G35" s="14">
        <v>44313</v>
      </c>
    </row>
    <row r="36" spans="1:7" x14ac:dyDescent="0.2">
      <c r="D36" s="19" t="s">
        <v>80</v>
      </c>
      <c r="E36" s="16" t="s">
        <v>83</v>
      </c>
      <c r="F36" s="20" t="s">
        <v>57</v>
      </c>
      <c r="G36" s="21">
        <v>44312</v>
      </c>
    </row>
    <row r="37" spans="1:7" x14ac:dyDescent="0.2">
      <c r="A37" s="3">
        <v>3</v>
      </c>
      <c r="B37" s="1" t="s">
        <v>132</v>
      </c>
      <c r="D37" s="19" t="s">
        <v>79</v>
      </c>
      <c r="E37" s="16" t="s">
        <v>84</v>
      </c>
      <c r="F37" s="20" t="s">
        <v>57</v>
      </c>
      <c r="G37" s="21">
        <v>44309</v>
      </c>
    </row>
    <row r="38" spans="1:7" x14ac:dyDescent="0.2">
      <c r="B38" s="1" t="s">
        <v>134</v>
      </c>
      <c r="D38" s="15" t="s">
        <v>64</v>
      </c>
      <c r="E38" s="16" t="s">
        <v>87</v>
      </c>
      <c r="F38" s="8" t="s">
        <v>57</v>
      </c>
      <c r="G38" s="14">
        <v>44301</v>
      </c>
    </row>
    <row r="39" spans="1:7" x14ac:dyDescent="0.2">
      <c r="B39" s="1" t="s">
        <v>144</v>
      </c>
      <c r="D39" s="15" t="s">
        <v>68</v>
      </c>
      <c r="E39" s="16" t="s">
        <v>86</v>
      </c>
      <c r="F39" s="8" t="s">
        <v>57</v>
      </c>
      <c r="G39" s="14">
        <v>44283</v>
      </c>
    </row>
    <row r="40" spans="1:7" x14ac:dyDescent="0.2">
      <c r="D40" s="15" t="s">
        <v>65</v>
      </c>
      <c r="E40" s="16" t="s">
        <v>58</v>
      </c>
      <c r="F40" s="8" t="s">
        <v>59</v>
      </c>
      <c r="G40" s="14">
        <v>44242</v>
      </c>
    </row>
    <row r="43" spans="1:7" ht="15" x14ac:dyDescent="0.25">
      <c r="D43" s="7" t="s">
        <v>60</v>
      </c>
      <c r="E43" s="11"/>
    </row>
    <row r="44" spans="1:7" x14ac:dyDescent="0.2">
      <c r="D44" s="12" t="s">
        <v>61</v>
      </c>
      <c r="E44" s="11" t="s">
        <v>3</v>
      </c>
    </row>
    <row r="45" spans="1:7" x14ac:dyDescent="0.2">
      <c r="D45" s="15" t="s">
        <v>62</v>
      </c>
      <c r="E45" s="17" t="s">
        <v>1421</v>
      </c>
    </row>
    <row r="46" spans="1:7" x14ac:dyDescent="0.2">
      <c r="D46" s="15" t="s">
        <v>62</v>
      </c>
      <c r="E46" s="17" t="s">
        <v>1419</v>
      </c>
    </row>
    <row r="47" spans="1:7" x14ac:dyDescent="0.2">
      <c r="D47" s="15" t="s">
        <v>62</v>
      </c>
      <c r="E47" s="17" t="s">
        <v>1393</v>
      </c>
    </row>
    <row r="48" spans="1:7" x14ac:dyDescent="0.2">
      <c r="B48" s="1" t="s">
        <v>147</v>
      </c>
      <c r="D48" s="15" t="s">
        <v>62</v>
      </c>
      <c r="E48" s="17" t="s">
        <v>1388</v>
      </c>
    </row>
    <row r="49" spans="1:5" x14ac:dyDescent="0.2">
      <c r="B49" s="1" t="s">
        <v>148</v>
      </c>
      <c r="D49" s="15" t="s">
        <v>62</v>
      </c>
      <c r="E49" s="17" t="s">
        <v>170</v>
      </c>
    </row>
    <row r="50" spans="1:5" x14ac:dyDescent="0.2">
      <c r="D50" s="15" t="s">
        <v>62</v>
      </c>
      <c r="E50" s="17" t="s">
        <v>1392</v>
      </c>
    </row>
    <row r="51" spans="1:5" x14ac:dyDescent="0.2">
      <c r="D51" s="15" t="s">
        <v>62</v>
      </c>
      <c r="E51" s="17" t="s">
        <v>112</v>
      </c>
    </row>
    <row r="52" spans="1:5" x14ac:dyDescent="0.2">
      <c r="D52" s="15" t="s">
        <v>62</v>
      </c>
      <c r="E52" s="17" t="s">
        <v>151</v>
      </c>
    </row>
    <row r="53" spans="1:5" x14ac:dyDescent="0.2">
      <c r="D53" s="15" t="s">
        <v>62</v>
      </c>
      <c r="E53" s="17" t="s">
        <v>186</v>
      </c>
    </row>
    <row r="54" spans="1:5" x14ac:dyDescent="0.2">
      <c r="D54" s="15" t="s">
        <v>62</v>
      </c>
      <c r="E54" s="17" t="s">
        <v>1391</v>
      </c>
    </row>
    <row r="55" spans="1:5" x14ac:dyDescent="0.2">
      <c r="D55" s="8"/>
      <c r="E55" s="11"/>
    </row>
    <row r="56" spans="1:5" x14ac:dyDescent="0.2">
      <c r="D56" s="8"/>
      <c r="E56" s="11"/>
    </row>
    <row r="57" spans="1:5" ht="15" x14ac:dyDescent="0.25">
      <c r="A57" s="3">
        <v>4</v>
      </c>
      <c r="B57" s="1" t="s">
        <v>135</v>
      </c>
      <c r="D57" s="7" t="s">
        <v>63</v>
      </c>
      <c r="E57" s="11"/>
    </row>
    <row r="58" spans="1:5" x14ac:dyDescent="0.2">
      <c r="B58" s="1" t="s">
        <v>136</v>
      </c>
      <c r="D58" s="18" t="str">
        <f ca="1">LEFT(CELL("filename",A1),SEARCH("[",CELL("filename"))-1)</f>
        <v>C:\Users\esalin\Desktop\NA Commercialization\</v>
      </c>
      <c r="E58" s="11"/>
    </row>
    <row r="60" spans="1:5" ht="15" x14ac:dyDescent="0.25">
      <c r="B60" s="1" t="s">
        <v>137</v>
      </c>
      <c r="D60" s="7" t="s">
        <v>77</v>
      </c>
    </row>
    <row r="61" spans="1:5" x14ac:dyDescent="0.2">
      <c r="B61" s="29"/>
    </row>
    <row r="65" spans="2:2" x14ac:dyDescent="0.2">
      <c r="B65" s="1" t="s">
        <v>146</v>
      </c>
    </row>
    <row r="77" spans="2:2" x14ac:dyDescent="0.2">
      <c r="B77" s="1" t="s">
        <v>140</v>
      </c>
    </row>
    <row r="78" spans="2:2" x14ac:dyDescent="0.2">
      <c r="B78" s="1" t="s">
        <v>138</v>
      </c>
    </row>
    <row r="79" spans="2:2" x14ac:dyDescent="0.2">
      <c r="B79" s="1" t="s">
        <v>141</v>
      </c>
    </row>
    <row r="80" spans="2:2" x14ac:dyDescent="0.2">
      <c r="B80" s="1" t="s">
        <v>139</v>
      </c>
    </row>
    <row r="81" spans="2:2" x14ac:dyDescent="0.2">
      <c r="B81" s="1" t="s">
        <v>142</v>
      </c>
    </row>
    <row r="82" spans="2:2" x14ac:dyDescent="0.2">
      <c r="B82" s="1" t="s">
        <v>1431</v>
      </c>
    </row>
    <row r="84" spans="2:2" x14ac:dyDescent="0.2">
      <c r="B84" s="1" t="s">
        <v>150</v>
      </c>
    </row>
    <row r="88" spans="2:2" x14ac:dyDescent="0.2">
      <c r="B88" s="1" t="s">
        <v>157</v>
      </c>
    </row>
    <row r="98" spans="1:2" x14ac:dyDescent="0.2">
      <c r="B98" s="1" t="s">
        <v>158</v>
      </c>
    </row>
    <row r="99" spans="1:2" x14ac:dyDescent="0.2">
      <c r="B99" s="1" t="s">
        <v>159</v>
      </c>
    </row>
    <row r="101" spans="1:2" x14ac:dyDescent="0.2">
      <c r="A101" s="3">
        <v>5</v>
      </c>
      <c r="B101" s="1" t="s">
        <v>149</v>
      </c>
    </row>
    <row r="106" spans="1:2" x14ac:dyDescent="0.2">
      <c r="B106" s="1" t="s">
        <v>152</v>
      </c>
    </row>
    <row r="107" spans="1:2" x14ac:dyDescent="0.2">
      <c r="B107" s="1" t="s">
        <v>154</v>
      </c>
    </row>
    <row r="117" spans="1:2" x14ac:dyDescent="0.2">
      <c r="B117" s="1" t="s">
        <v>153</v>
      </c>
    </row>
    <row r="122" spans="1:2" x14ac:dyDescent="0.2">
      <c r="A122" s="3">
        <v>6</v>
      </c>
      <c r="B122" s="1" t="s">
        <v>155</v>
      </c>
    </row>
    <row r="123" spans="1:2" x14ac:dyDescent="0.2">
      <c r="B123" s="1" t="s">
        <v>156</v>
      </c>
    </row>
    <row r="136" spans="1:2" x14ac:dyDescent="0.2">
      <c r="A136" s="3">
        <v>7</v>
      </c>
      <c r="B136" s="1" t="s">
        <v>164</v>
      </c>
    </row>
    <row r="142" spans="1:2" x14ac:dyDescent="0.2">
      <c r="B142" s="1" t="s">
        <v>160</v>
      </c>
    </row>
    <row r="143" spans="1:2" x14ac:dyDescent="0.2">
      <c r="B143" s="1" t="s">
        <v>162</v>
      </c>
    </row>
    <row r="154" spans="1:2" x14ac:dyDescent="0.2">
      <c r="B154" s="1" t="s">
        <v>161</v>
      </c>
    </row>
    <row r="155" spans="1:2" x14ac:dyDescent="0.2">
      <c r="B155" s="1" t="s">
        <v>159</v>
      </c>
    </row>
    <row r="157" spans="1:2" x14ac:dyDescent="0.2">
      <c r="A157" s="3">
        <v>8</v>
      </c>
      <c r="B157" s="1" t="s">
        <v>163</v>
      </c>
    </row>
    <row r="169" spans="2:2" x14ac:dyDescent="0.2">
      <c r="B169" s="1" t="s">
        <v>165</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60</xdr:row>
                    <xdr:rowOff>38100</xdr:rowOff>
                  </from>
                  <to>
                    <xdr:col>4</xdr:col>
                    <xdr:colOff>85725</xdr:colOff>
                    <xdr:row>63</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AI3" activePane="bottomRight" state="frozen"/>
      <selection pane="topRight" activeCell="C1" sqref="C1"/>
      <selection pane="bottomLeft" activeCell="A3" sqref="A3"/>
      <selection pane="bottomRight" activeCell="AL7" sqref="AL7"/>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11.7109375" style="13"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1440</v>
      </c>
    </row>
    <row r="2" spans="1:50" ht="15" x14ac:dyDescent="0.25">
      <c r="A2" s="27" t="s">
        <v>72</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168</v>
      </c>
    </row>
    <row r="3" spans="1:50" ht="15" x14ac:dyDescent="0.25">
      <c r="AJ3"/>
    </row>
  </sheetData>
  <autoFilter ref="A2:AW188"/>
  <dataValidations count="1">
    <dataValidation type="list" allowBlank="1" showInputMessage="1" showErrorMessage="1" sqref="AJ189:AJ337 AJ3:AJ188">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Sheet_LOV_Theme!$A$2:$A$8</xm:f>
          </x14:formula1>
          <xm:sqref>AM189:AM337 AM3:AM188</xm:sqref>
        </x14:dataValidation>
        <x14:dataValidation type="list" allowBlank="1" showInputMessage="1" showErrorMessage="1">
          <x14:formula1>
            <xm:f>Sheet_LOV_ProdSeg!$A$2:$A$6</xm:f>
          </x14:formula1>
          <xm:sqref>AN3:AN188</xm:sqref>
        </x14:dataValidation>
        <x14:dataValidation type="list" allowBlank="1" showInputMessage="1" showErrorMessage="1">
          <x14:formula1>
            <xm:f>Sheet_LOV_SampBlk!$A$2:$A$3</xm:f>
          </x14:formula1>
          <xm:sqref>AV3:AV188</xm:sqref>
        </x14:dataValidation>
        <x14:dataValidation type="list" allowBlank="1" showInputMessage="1" showErrorMessage="1">
          <x14:formula1>
            <xm:f>Sheet_LOV_FcstCode!$A$2:$A$8</xm:f>
          </x14:formula1>
          <xm:sqref>AO3:AO188</xm:sqref>
        </x14:dataValidation>
        <x14:dataValidation type="list" allowBlank="1" showInputMessage="1" showErrorMessage="1">
          <x14:formula1>
            <xm:f>Sheet_LOV_PackMthd!$A$2:$A$52</xm:f>
          </x14:formula1>
          <xm:sqref>AP3:AP188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14.7109375" bestFit="1" customWidth="1"/>
    <col min="5" max="5" width="23.85546875" bestFit="1" customWidth="1"/>
    <col min="6" max="6" width="15.5703125" bestFit="1" customWidth="1"/>
    <col min="7" max="7" width="6.85546875" bestFit="1" customWidth="1"/>
    <col min="8" max="8" width="27.85546875" bestFit="1" customWidth="1"/>
    <col min="9" max="9" width="23.7109375" bestFit="1" customWidth="1"/>
    <col min="10" max="10" width="17.7109375" bestFit="1" customWidth="1"/>
    <col min="11" max="11" width="11.5703125" bestFit="1" customWidth="1"/>
    <col min="12" max="12" width="19.140625" customWidth="1"/>
    <col min="13" max="13" width="17.28515625" bestFit="1" customWidth="1"/>
    <col min="14" max="14" width="20.7109375" bestFit="1" customWidth="1"/>
    <col min="15" max="16" width="14.7109375" bestFit="1" customWidth="1"/>
    <col min="17" max="17" width="21.140625" bestFit="1" customWidth="1"/>
    <col min="18" max="18" width="10" bestFit="1" customWidth="1"/>
    <col min="19" max="19" width="14.85546875" bestFit="1" customWidth="1"/>
    <col min="20" max="20" width="10.42578125" bestFit="1" customWidth="1"/>
    <col min="21" max="21" width="11" bestFit="1" customWidth="1"/>
    <col min="22" max="22" width="16.7109375" bestFit="1" customWidth="1"/>
    <col min="23" max="23" width="12.140625" bestFit="1" customWidth="1"/>
    <col min="24" max="25" width="12" bestFit="1" customWidth="1"/>
    <col min="26" max="26" width="9.5703125" bestFit="1" customWidth="1"/>
    <col min="27" max="27" width="12" bestFit="1" customWidth="1"/>
    <col min="28" max="28" width="11.42578125" bestFit="1" customWidth="1"/>
    <col min="29" max="29" width="14.285156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1408</v>
      </c>
      <c r="B2" s="2" t="s">
        <v>1408</v>
      </c>
      <c r="C2" s="2" t="s">
        <v>1409</v>
      </c>
      <c r="D2" s="2" t="s">
        <v>1403</v>
      </c>
      <c r="E2" s="2" t="s">
        <v>1403</v>
      </c>
      <c r="F2" s="2" t="s">
        <v>557</v>
      </c>
      <c r="G2" s="2" t="s">
        <v>558</v>
      </c>
      <c r="H2" s="2" t="s">
        <v>1407</v>
      </c>
      <c r="I2" s="2" t="s">
        <v>525</v>
      </c>
      <c r="J2" s="2" t="b">
        <v>1</v>
      </c>
      <c r="K2" s="2" t="s">
        <v>1404</v>
      </c>
      <c r="L2" s="2" t="s">
        <v>91</v>
      </c>
      <c r="M2" s="2" t="s">
        <v>778</v>
      </c>
      <c r="N2" s="2" t="s">
        <v>1399</v>
      </c>
      <c r="O2" s="2" t="s">
        <v>92</v>
      </c>
      <c r="P2" s="2" t="s">
        <v>92</v>
      </c>
      <c r="Q2" s="2" t="s">
        <v>1402</v>
      </c>
      <c r="R2" s="2" t="s">
        <v>199</v>
      </c>
      <c r="S2" s="2" t="s">
        <v>304</v>
      </c>
      <c r="T2" s="2" t="s">
        <v>1402</v>
      </c>
      <c r="U2" s="2" t="s">
        <v>1405</v>
      </c>
      <c r="V2" s="2"/>
      <c r="W2" s="2" t="s">
        <v>228</v>
      </c>
      <c r="X2" s="2">
        <v>1</v>
      </c>
      <c r="Y2" s="2" t="s">
        <v>95</v>
      </c>
      <c r="Z2" s="2" t="s">
        <v>290</v>
      </c>
      <c r="AA2" s="2"/>
      <c r="AB2" s="2" t="s">
        <v>1406</v>
      </c>
      <c r="AC2" s="2"/>
      <c r="AD2" s="2"/>
      <c r="AE2" s="2"/>
      <c r="AF2" s="2"/>
      <c r="AG2" s="2" t="s">
        <v>1400</v>
      </c>
      <c r="AH2" s="2" t="s">
        <v>1401</v>
      </c>
      <c r="AI2" s="2"/>
      <c r="AJ2" s="2" t="s">
        <v>1413</v>
      </c>
      <c r="AK2" s="2" t="s">
        <v>101</v>
      </c>
      <c r="AL2" s="2"/>
      <c r="AM2" s="2"/>
      <c r="AN2" s="2"/>
      <c r="AO2" s="2"/>
      <c r="AP2" s="2" t="s">
        <v>1411</v>
      </c>
      <c r="AQ2" s="2"/>
      <c r="AR2" s="2" t="s">
        <v>102</v>
      </c>
      <c r="AS2" s="2"/>
      <c r="AT2" s="2" t="s">
        <v>1412</v>
      </c>
      <c r="AU2" s="2" t="s">
        <v>103</v>
      </c>
      <c r="AV2" s="2" t="s">
        <v>1410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168</v>
      </c>
      <c r="B1" s="2" t="s">
        <v>167</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233</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233</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233</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233</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233</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233</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233</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233</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233</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233</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233</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233</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233</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233</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233</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233</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233</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233</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233</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233</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233</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233</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233</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233</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233</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233</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233</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233</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233</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233</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233</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233</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233</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233</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233</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233</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233</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233</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233</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233</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233</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233</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233</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233</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233</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233</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233</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233</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233</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233</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233</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233</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233</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233</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233</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233</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233</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233</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233</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233</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233</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233</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233</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233</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233</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233</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233</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233</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233</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233</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233</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233</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233</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233</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233</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233</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233</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233</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233</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233</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233</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233</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233</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233</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233</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233</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233</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233</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233</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233</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233</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233</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233</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233</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233</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233</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233</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233</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233</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233</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233</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233</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233</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233</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233</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233</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233</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233</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233</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233</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233</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233</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233</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233</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233</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233</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233</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233</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233</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233</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233</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233</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233</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233</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233</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233</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233</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233</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233</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233</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233</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233</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233</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233</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233</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233</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233</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233</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233</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233</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233</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233</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233</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233</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233</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233</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233</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233</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233</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233</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233</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233</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233</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233</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233</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233</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233</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233</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233</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233</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233</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233</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233</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233</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233</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233</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233</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233</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233</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233</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233</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233</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233</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233</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233</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233</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233</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233</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233</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233</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233</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233</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233</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233</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233</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233</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233</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233</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233</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233</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233</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233</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233</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233</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233</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233</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233</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233</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233</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233</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233</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233</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233</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233</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233</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233</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233</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233</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233</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233</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233</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233</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233</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233</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233</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233</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233</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233</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233</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233</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233</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233</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233</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233</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233</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233</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233</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233</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233</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233</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233</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233</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233</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233</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233</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233</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233</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233</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233</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233</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233</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233</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233</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233</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233</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233</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233</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233</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233</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233</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233</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233</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233</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233</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233</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233</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233</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233</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233</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233</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233</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233</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233</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233</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233</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233</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233</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233</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233</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233</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233</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233</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233</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233</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233</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233</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233</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233</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233</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233</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233</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233</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233</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233</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233</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233</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233</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233</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233</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233</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233</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233</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233</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233</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233</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233</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233</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233</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233</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233</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233</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233</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233</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233</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233</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233</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233</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233</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233</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233</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233</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233</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233</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233</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233</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233</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233</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233</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233</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233</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233</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233</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233</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233</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233</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233</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233</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233</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233</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233</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233</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233</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233</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1385</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1385</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1385</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1385</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1385</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1385</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1385</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1385</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1385</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1385</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1385</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1385</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1385</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1385</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1385</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1385</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1385</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1385</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1385</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1385</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1385</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1385</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1385</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1385</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1385</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1385</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1385</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1385</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1385</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1385</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1385</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1385</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1385</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1385</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1385</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1385</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1385</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1385</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1385</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1385</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1385</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1385</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1385</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1385</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1385</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1385</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1385</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1385</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1385</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1385</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1385</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1385</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1385</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1385</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1385</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1385</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1385</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1385</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1385</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1385</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1385</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1385</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1385</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1385</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1385</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1385</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1385</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1385</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1385</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1385</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1385</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1385</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1385</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1385</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1385</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1385</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1385</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1385</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1385</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1385</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1385</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1385</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1385</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1385</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1385</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1385</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1385</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1385</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1385</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1385</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1385</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1385</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1385</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1385</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1385</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1385</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1385</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1385</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1385</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1385</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1385</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1385</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1385</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1385</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1385</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1385</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1385</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1385</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1385</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1385</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1385</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1385</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1385</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1385</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1385</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1385</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1385</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1385</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1385</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1385</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1385</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1385</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1385</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1385</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1385</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1385</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1385</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1385</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1385</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1385</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1385</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1385</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1385</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1385</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1385</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1385</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1385</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1385</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1385</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1385</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1385</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1385</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1385</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1385</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1385</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1385</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1385</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1385</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1385</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1385</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1385</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1385</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1385</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1385</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1385</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1385</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1385</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1385</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1385</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1385</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1385</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1385</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1385</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1385</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1385</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1385</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1385</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1385</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1385</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1385</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1385</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1385</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1385</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1385</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1385</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1385</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1385</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1385</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1385</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1385</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1385</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1385</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1385</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1385</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1385</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1385</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1385</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1385</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1385</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1385</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1385</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1385</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1385</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1385</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1385</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1385</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1385</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1385</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1385</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1385</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1385</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1385</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1385</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1385</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1385</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1385</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1385</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1385</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1385</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1385</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1385</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1385</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1385</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1385</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1385</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1385</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1385</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1385</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1385</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1385</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1385</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1385</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1385</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1385</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1385</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1385</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1385</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1385</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1385</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1385</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1385</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1385</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1385</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1385</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1385</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1385</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1385</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1385</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1385</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1385</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1385</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1385</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1385</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1385</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1385</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1385</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1385</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1385</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1385</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1385</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1385</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1385</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1385</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1385</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1385</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1385</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1385</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1385</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1385</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1385</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1385</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1385</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1385</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1385</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1385</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1385</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1385</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1385</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1385</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1385</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1385</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1385</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1385</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1385</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1385</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1385</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1385</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1385</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1385</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1385</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1385</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1385</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1385</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1385</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1385</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1385</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1385</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1385</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1385</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1385</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1385</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1385</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1385</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1385</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1385</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1385</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1385</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1385</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1385</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1385</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1385</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1385</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1385</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1385</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1385</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1385</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1385</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1385</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1385</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1385</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1385</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1385</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1385</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1385</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1385</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1385</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1385</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1385</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1385</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1385</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1385</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1385</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1385</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1385</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1385</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1385</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1385</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1385</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1385</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1385</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1385</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1385</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1385</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1386</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1386</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1386</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1386</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1386</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1386</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1386</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1386</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1386</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1386</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1386</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1386</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1386</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1386</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1386</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1386</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1386</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1386</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1386</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1386</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1386</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1386</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1386</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1386</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1386</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1386</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1386</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1386</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1386</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1386</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1386</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1386</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1386</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1386</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1386</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1386</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1386</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1386</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1386</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1386</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1386</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1386</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1386</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1386</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1386</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1386</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1386</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1386</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1386</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1386</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1386</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1386</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1386</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1386</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1386</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1386</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1386</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1386</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1386</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1386</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1386</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1386</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1386</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1386</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1386</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1386</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1386</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1386</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1386</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1386</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1386</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1386</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1386</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1386</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1386</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1386</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1386</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1386</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1386</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1386</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1386</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1386</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1386</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1386</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1386</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1386</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1386</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1386</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1386</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1386</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1386</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1386</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1386</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1386</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1386</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1386</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1386</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1386</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1386</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1386</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1386</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1386</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1386</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1386</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1386</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1386</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1386</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1386</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1386</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1386</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1386</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1386</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1386</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1386</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1386</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1386</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1386</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1386</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1386</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1386</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1386</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1386</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1386</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1386</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1386</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1386</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1386</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1386</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1386</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1386</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1386</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1386</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1386</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1386</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1386</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1386</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1386</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1386</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1386</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1386</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1386</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1386</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1386</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1386</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1386</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1386</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1386</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1386</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1386</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1386</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1386</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1386</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1386</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1386</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1386</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1386</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1386</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1386</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1386</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1386</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1386</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1386</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1386</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1386</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1386</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1386</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1386</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1386</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1386</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1386</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1386</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1386</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1386</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1386</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1386</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1386</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1386</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1386</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1386</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1386</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1386</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1386</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1386</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1386</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1386</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1386</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1386</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1386</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1386</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1386</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1386</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1386</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1386</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1386</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1386</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1386</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1386</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1386</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1386</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1386</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1386</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1386</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1386</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1386</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1386</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1386</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1386</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1386</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1386</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1386</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1386</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1386</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1386</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1386</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1386</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1386</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1386</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1386</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1386</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1386</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1386</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1386</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1386</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1386</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1386</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1386</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1386</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1386</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1386</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1386</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1386</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1386</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1386</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1386</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1386</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1386</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1386</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1386</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1386</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1386</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1386</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1386</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1386</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1386</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1386</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1386</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1386</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1386</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1386</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1386</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1386</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1386</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1386</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1386</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1386</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1386</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1386</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1386</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1386</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1386</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1386</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1386</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1386</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1386</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1386</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1386</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1386</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1386</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1386</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1386</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1386</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1386</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1386</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1386</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1386</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1386</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1386</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1386</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1386</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1386</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1386</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1386</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1386</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1386</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1386</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1386</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1386</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1386</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1386</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1386</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1386</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1386</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1386</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1386</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1386</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1386</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1386</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1386</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1386</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1386</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1386</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1386</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1386</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1386</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1386</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1386</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1386</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1386</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1386</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1386</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1386</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1386</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1386</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1386</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1386</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1386</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1386</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1386</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1386</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1386</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1386</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1386</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1386</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1386</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1386</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1386</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1386</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1386</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1386</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1386</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1386</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1386</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1386</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1387</v>
      </c>
      <c r="AK2" s="2" t="s">
        <v>101</v>
      </c>
      <c r="AL2" s="2"/>
      <c r="AM2" s="2" t="s">
        <v>1424</v>
      </c>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1387</v>
      </c>
      <c r="AK3" s="2" t="s">
        <v>101</v>
      </c>
      <c r="AL3" s="2"/>
      <c r="AM3" s="2" t="s">
        <v>1424</v>
      </c>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1387</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1387</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1387</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1387</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1387</v>
      </c>
      <c r="AK8" s="2" t="s">
        <v>101</v>
      </c>
      <c r="AL8" s="2"/>
      <c r="AM8" s="2" t="s">
        <v>1424</v>
      </c>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1387</v>
      </c>
      <c r="AK9" s="2" t="s">
        <v>101</v>
      </c>
      <c r="AL9" s="2"/>
      <c r="AM9" s="2" t="s">
        <v>1424</v>
      </c>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1387</v>
      </c>
      <c r="AK10" s="2" t="s">
        <v>101</v>
      </c>
      <c r="AL10" s="2"/>
      <c r="AM10" s="2" t="s">
        <v>1424</v>
      </c>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1387</v>
      </c>
      <c r="AK11" s="2" t="s">
        <v>278</v>
      </c>
      <c r="AL11" s="2"/>
      <c r="AM11" s="2" t="s">
        <v>1424</v>
      </c>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1387</v>
      </c>
      <c r="AK12" s="2" t="s">
        <v>278</v>
      </c>
      <c r="AL12" s="2"/>
      <c r="AM12" s="2" t="s">
        <v>1424</v>
      </c>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1387</v>
      </c>
      <c r="AK13" s="2" t="s">
        <v>278</v>
      </c>
      <c r="AL13" s="2"/>
      <c r="AM13" s="2" t="s">
        <v>1424</v>
      </c>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1387</v>
      </c>
      <c r="AK14" s="2" t="s">
        <v>278</v>
      </c>
      <c r="AL14" s="2"/>
      <c r="AM14" s="2" t="s">
        <v>1424</v>
      </c>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1387</v>
      </c>
      <c r="AK15" s="2" t="s">
        <v>278</v>
      </c>
      <c r="AL15" s="2"/>
      <c r="AM15" s="2" t="s">
        <v>1424</v>
      </c>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1387</v>
      </c>
      <c r="AK16" s="2" t="s">
        <v>278</v>
      </c>
      <c r="AL16" s="2"/>
      <c r="AM16" s="2" t="s">
        <v>1424</v>
      </c>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1387</v>
      </c>
      <c r="AK17" s="2" t="s">
        <v>101</v>
      </c>
      <c r="AL17" s="2"/>
      <c r="AM17" s="2" t="s">
        <v>1424</v>
      </c>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1387</v>
      </c>
      <c r="AK18" s="2" t="s">
        <v>101</v>
      </c>
      <c r="AL18" s="2"/>
      <c r="AM18" s="2" t="s">
        <v>1424</v>
      </c>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1387</v>
      </c>
      <c r="AK19" s="2" t="s">
        <v>101</v>
      </c>
      <c r="AL19" s="2"/>
      <c r="AM19" s="2" t="s">
        <v>1424</v>
      </c>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321</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1387</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328</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1387</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261</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1387</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332</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1387</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286</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1387</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347</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1387</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351</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1387</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355</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1387</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1387</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1387</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1387</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1387</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1387</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1387</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1387</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1387</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1387</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1387</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1387</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1387</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1387</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1387</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1387</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1387</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1387</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1387</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1387</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1387</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1387</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1387</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1387</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1387</v>
      </c>
      <c r="AK51" s="2" t="s">
        <v>278</v>
      </c>
      <c r="AL51" s="2"/>
      <c r="AM51" s="2" t="s">
        <v>1424</v>
      </c>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1387</v>
      </c>
      <c r="AK52" s="2" t="s">
        <v>278</v>
      </c>
      <c r="AL52" s="2"/>
      <c r="AM52" s="2" t="s">
        <v>1424</v>
      </c>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1387</v>
      </c>
      <c r="AK53" s="2" t="s">
        <v>278</v>
      </c>
      <c r="AL53" s="2"/>
      <c r="AM53" s="2" t="s">
        <v>1424</v>
      </c>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1387</v>
      </c>
      <c r="AK54" s="2" t="s">
        <v>278</v>
      </c>
      <c r="AL54" s="2"/>
      <c r="AM54" s="2" t="s">
        <v>1424</v>
      </c>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1387</v>
      </c>
      <c r="AK55" s="2" t="s">
        <v>278</v>
      </c>
      <c r="AL55" s="2"/>
      <c r="AM55" s="2" t="s">
        <v>1424</v>
      </c>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1387</v>
      </c>
      <c r="AK56" s="2" t="s">
        <v>278</v>
      </c>
      <c r="AL56" s="2"/>
      <c r="AM56" s="2" t="s">
        <v>1424</v>
      </c>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1387</v>
      </c>
      <c r="AK57" s="2" t="s">
        <v>278</v>
      </c>
      <c r="AL57" s="2"/>
      <c r="AM57" s="2" t="s">
        <v>1424</v>
      </c>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1387</v>
      </c>
      <c r="AK58" s="2" t="s">
        <v>278</v>
      </c>
      <c r="AL58" s="2"/>
      <c r="AM58" s="2" t="s">
        <v>1424</v>
      </c>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1387</v>
      </c>
      <c r="AK59" s="2" t="s">
        <v>101</v>
      </c>
      <c r="AL59" s="2"/>
      <c r="AM59" s="2" t="s">
        <v>1424</v>
      </c>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1387</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1387</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1387</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1387</v>
      </c>
      <c r="AK63" s="2" t="s">
        <v>101</v>
      </c>
      <c r="AL63" s="2"/>
      <c r="AM63" s="2" t="s">
        <v>1424</v>
      </c>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1387</v>
      </c>
      <c r="AK64" s="2" t="s">
        <v>101</v>
      </c>
      <c r="AL64" s="2"/>
      <c r="AM64" s="2" t="s">
        <v>1424</v>
      </c>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1387</v>
      </c>
      <c r="AK65" s="2" t="s">
        <v>101</v>
      </c>
      <c r="AL65" s="2"/>
      <c r="AM65" s="2" t="s">
        <v>1424</v>
      </c>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1387</v>
      </c>
      <c r="AK66" s="2" t="s">
        <v>101</v>
      </c>
      <c r="AL66" s="2"/>
      <c r="AM66" s="2" t="s">
        <v>1424</v>
      </c>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1387</v>
      </c>
      <c r="AK67" s="2" t="s">
        <v>101</v>
      </c>
      <c r="AL67" s="2"/>
      <c r="AM67" s="2" t="s">
        <v>1424</v>
      </c>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1387</v>
      </c>
      <c r="AK68" s="2" t="s">
        <v>255</v>
      </c>
      <c r="AL68" s="2"/>
      <c r="AM68" s="2" t="s">
        <v>249</v>
      </c>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1387</v>
      </c>
      <c r="AK69" s="2" t="s">
        <v>255</v>
      </c>
      <c r="AL69" s="2"/>
      <c r="AM69" s="2" t="s">
        <v>249</v>
      </c>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1387</v>
      </c>
      <c r="AK70" s="2" t="s">
        <v>255</v>
      </c>
      <c r="AL70" s="2"/>
      <c r="AM70" s="2" t="s">
        <v>249</v>
      </c>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1387</v>
      </c>
      <c r="AK71" s="2" t="s">
        <v>255</v>
      </c>
      <c r="AL71" s="2"/>
      <c r="AM71" s="2" t="s">
        <v>249</v>
      </c>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1387</v>
      </c>
      <c r="AK72" s="2" t="s">
        <v>255</v>
      </c>
      <c r="AL72" s="2"/>
      <c r="AM72" s="2" t="s">
        <v>249</v>
      </c>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1387</v>
      </c>
      <c r="AK73" s="2" t="s">
        <v>255</v>
      </c>
      <c r="AL73" s="2"/>
      <c r="AM73" s="2" t="s">
        <v>249</v>
      </c>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1387</v>
      </c>
      <c r="AK74" s="2" t="s">
        <v>255</v>
      </c>
      <c r="AL74" s="2"/>
      <c r="AM74" s="2" t="s">
        <v>249</v>
      </c>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1387</v>
      </c>
      <c r="AK75" s="2" t="s">
        <v>278</v>
      </c>
      <c r="AL75" s="2"/>
      <c r="AM75" s="2" t="s">
        <v>1424</v>
      </c>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1387</v>
      </c>
      <c r="AK76" s="2" t="s">
        <v>278</v>
      </c>
      <c r="AL76" s="2"/>
      <c r="AM76" s="2" t="s">
        <v>1424</v>
      </c>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1387</v>
      </c>
      <c r="AK77" s="2" t="s">
        <v>278</v>
      </c>
      <c r="AL77" s="2"/>
      <c r="AM77" s="2" t="s">
        <v>1424</v>
      </c>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1387</v>
      </c>
      <c r="AK78" s="2" t="s">
        <v>278</v>
      </c>
      <c r="AL78" s="2"/>
      <c r="AM78" s="2" t="s">
        <v>1424</v>
      </c>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1387</v>
      </c>
      <c r="AK79" s="2" t="s">
        <v>278</v>
      </c>
      <c r="AL79" s="2"/>
      <c r="AM79" s="2" t="s">
        <v>1424</v>
      </c>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1387</v>
      </c>
      <c r="AK80" s="2" t="s">
        <v>278</v>
      </c>
      <c r="AL80" s="2"/>
      <c r="AM80" s="2" t="s">
        <v>1424</v>
      </c>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1387</v>
      </c>
      <c r="AK81" s="2" t="s">
        <v>278</v>
      </c>
      <c r="AL81" s="2"/>
      <c r="AM81" s="2" t="s">
        <v>1424</v>
      </c>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1387</v>
      </c>
      <c r="AK82" s="2" t="s">
        <v>278</v>
      </c>
      <c r="AL82" s="2"/>
      <c r="AM82" s="2" t="s">
        <v>1424</v>
      </c>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1387</v>
      </c>
      <c r="AK83" s="2" t="s">
        <v>278</v>
      </c>
      <c r="AL83" s="2"/>
      <c r="AM83" s="2" t="s">
        <v>1424</v>
      </c>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1387</v>
      </c>
      <c r="AK84" s="2" t="s">
        <v>278</v>
      </c>
      <c r="AL84" s="2"/>
      <c r="AM84" s="2" t="s">
        <v>1424</v>
      </c>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1387</v>
      </c>
      <c r="AK85" s="2" t="s">
        <v>278</v>
      </c>
      <c r="AL85" s="2"/>
      <c r="AM85" s="2" t="s">
        <v>1424</v>
      </c>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1387</v>
      </c>
      <c r="AK86" s="2" t="s">
        <v>101</v>
      </c>
      <c r="AL86" s="2"/>
      <c r="AM86" s="2" t="s">
        <v>1424</v>
      </c>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1387</v>
      </c>
      <c r="AK87" s="2" t="s">
        <v>101</v>
      </c>
      <c r="AL87" s="2"/>
      <c r="AM87" s="2" t="s">
        <v>1424</v>
      </c>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1387</v>
      </c>
      <c r="AK88" s="2" t="s">
        <v>101</v>
      </c>
      <c r="AL88" s="2"/>
      <c r="AM88" s="2" t="s">
        <v>1424</v>
      </c>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1387</v>
      </c>
      <c r="AK89" s="2" t="s">
        <v>101</v>
      </c>
      <c r="AL89" s="2"/>
      <c r="AM89" s="2" t="s">
        <v>1424</v>
      </c>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1387</v>
      </c>
      <c r="AK90" s="2" t="s">
        <v>101</v>
      </c>
      <c r="AL90" s="2"/>
      <c r="AM90" s="2" t="s">
        <v>1424</v>
      </c>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1387</v>
      </c>
      <c r="AK91" s="2" t="s">
        <v>101</v>
      </c>
      <c r="AL91" s="2"/>
      <c r="AM91" s="2" t="s">
        <v>1424</v>
      </c>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1387</v>
      </c>
      <c r="AK92" s="2" t="s">
        <v>101</v>
      </c>
      <c r="AL92" s="2"/>
      <c r="AM92" s="2" t="s">
        <v>1424</v>
      </c>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1387</v>
      </c>
      <c r="AK93" s="2" t="s">
        <v>101</v>
      </c>
      <c r="AL93" s="2"/>
      <c r="AM93" s="2" t="s">
        <v>1424</v>
      </c>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1387</v>
      </c>
      <c r="AK94" s="2" t="s">
        <v>101</v>
      </c>
      <c r="AL94" s="2"/>
      <c r="AM94" s="2" t="s">
        <v>1424</v>
      </c>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1387</v>
      </c>
      <c r="AK95" s="2" t="s">
        <v>101</v>
      </c>
      <c r="AL95" s="2"/>
      <c r="AM95" s="2" t="s">
        <v>1424</v>
      </c>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1387</v>
      </c>
      <c r="AK96" s="2" t="s">
        <v>278</v>
      </c>
      <c r="AL96" s="2"/>
      <c r="AM96" s="2" t="s">
        <v>1424</v>
      </c>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1387</v>
      </c>
      <c r="AK97" s="2" t="s">
        <v>278</v>
      </c>
      <c r="AL97" s="2"/>
      <c r="AM97" s="2" t="s">
        <v>1424</v>
      </c>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1387</v>
      </c>
      <c r="AK98" s="2" t="s">
        <v>278</v>
      </c>
      <c r="AL98" s="2"/>
      <c r="AM98" s="2" t="s">
        <v>1424</v>
      </c>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1387</v>
      </c>
      <c r="AK99" s="2" t="s">
        <v>278</v>
      </c>
      <c r="AL99" s="2"/>
      <c r="AM99" s="2" t="s">
        <v>1424</v>
      </c>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1387</v>
      </c>
      <c r="AK100" s="2" t="s">
        <v>278</v>
      </c>
      <c r="AL100" s="2"/>
      <c r="AM100" s="2" t="s">
        <v>1424</v>
      </c>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1387</v>
      </c>
      <c r="AK101" s="2" t="s">
        <v>278</v>
      </c>
      <c r="AL101" s="2"/>
      <c r="AM101" s="2" t="s">
        <v>1424</v>
      </c>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1387</v>
      </c>
      <c r="AK102" s="2" t="s">
        <v>255</v>
      </c>
      <c r="AL102" s="2"/>
      <c r="AM102" s="2" t="s">
        <v>249</v>
      </c>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1387</v>
      </c>
      <c r="AK103" s="2" t="s">
        <v>255</v>
      </c>
      <c r="AL103" s="2"/>
      <c r="AM103" s="2" t="s">
        <v>249</v>
      </c>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1387</v>
      </c>
      <c r="AK104" s="2" t="s">
        <v>255</v>
      </c>
      <c r="AL104" s="2"/>
      <c r="AM104" s="2" t="s">
        <v>249</v>
      </c>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1387</v>
      </c>
      <c r="AK105" s="2" t="s">
        <v>278</v>
      </c>
      <c r="AL105" s="2"/>
      <c r="AM105" s="2" t="s">
        <v>1424</v>
      </c>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1387</v>
      </c>
      <c r="AK106" s="2" t="s">
        <v>278</v>
      </c>
      <c r="AL106" s="2"/>
      <c r="AM106" s="2" t="s">
        <v>1424</v>
      </c>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1387</v>
      </c>
      <c r="AK107" s="2" t="s">
        <v>278</v>
      </c>
      <c r="AL107" s="2"/>
      <c r="AM107" s="2" t="s">
        <v>1424</v>
      </c>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1387</v>
      </c>
      <c r="AK108" s="2" t="s">
        <v>101</v>
      </c>
      <c r="AL108" s="2"/>
      <c r="AM108" s="2" t="s">
        <v>1424</v>
      </c>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1387</v>
      </c>
      <c r="AK109" s="2" t="s">
        <v>101</v>
      </c>
      <c r="AL109" s="2"/>
      <c r="AM109" s="2" t="s">
        <v>1424</v>
      </c>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1387</v>
      </c>
      <c r="AK110" s="2" t="s">
        <v>101</v>
      </c>
      <c r="AL110" s="2"/>
      <c r="AM110" s="2" t="s">
        <v>1424</v>
      </c>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1387</v>
      </c>
      <c r="AK111" s="2" t="s">
        <v>101</v>
      </c>
      <c r="AL111" s="2"/>
      <c r="AM111" s="2" t="s">
        <v>1424</v>
      </c>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1387</v>
      </c>
      <c r="AK112" s="2" t="s">
        <v>278</v>
      </c>
      <c r="AL112" s="2"/>
      <c r="AM112" s="2" t="s">
        <v>1424</v>
      </c>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1387</v>
      </c>
      <c r="AK113" s="2" t="s">
        <v>278</v>
      </c>
      <c r="AL113" s="2"/>
      <c r="AM113" s="2" t="s">
        <v>1424</v>
      </c>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1387</v>
      </c>
      <c r="AK114" s="2" t="s">
        <v>278</v>
      </c>
      <c r="AL114" s="2"/>
      <c r="AM114" s="2" t="s">
        <v>1424</v>
      </c>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1387</v>
      </c>
      <c r="AK115" s="2" t="s">
        <v>278</v>
      </c>
      <c r="AL115" s="2"/>
      <c r="AM115" s="2" t="s">
        <v>1424</v>
      </c>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1387</v>
      </c>
      <c r="AK116" s="2" t="s">
        <v>278</v>
      </c>
      <c r="AL116" s="2"/>
      <c r="AM116" s="2" t="s">
        <v>1424</v>
      </c>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1387</v>
      </c>
      <c r="AK117" s="2" t="s">
        <v>278</v>
      </c>
      <c r="AL117" s="2"/>
      <c r="AM117" s="2" t="s">
        <v>1424</v>
      </c>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1387</v>
      </c>
      <c r="AK118" s="2" t="s">
        <v>278</v>
      </c>
      <c r="AL118" s="2"/>
      <c r="AM118" s="2" t="s">
        <v>1424</v>
      </c>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1387</v>
      </c>
      <c r="AK119" s="2" t="s">
        <v>101</v>
      </c>
      <c r="AL119" s="2"/>
      <c r="AM119" s="2" t="s">
        <v>1424</v>
      </c>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1387</v>
      </c>
      <c r="AK120" s="2" t="s">
        <v>101</v>
      </c>
      <c r="AL120" s="2"/>
      <c r="AM120" s="2" t="s">
        <v>1424</v>
      </c>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1387</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1387</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1387</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1387</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1387</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1387</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1387</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1387</v>
      </c>
      <c r="AK128" s="2" t="s">
        <v>255</v>
      </c>
      <c r="AL128" s="2"/>
      <c r="AM128" s="2" t="s">
        <v>249</v>
      </c>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1387</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1387</v>
      </c>
      <c r="AK130" s="2" t="s">
        <v>101</v>
      </c>
      <c r="AL130" s="2"/>
      <c r="AM130" s="2" t="s">
        <v>1424</v>
      </c>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1387</v>
      </c>
      <c r="AK131" s="2" t="s">
        <v>101</v>
      </c>
      <c r="AL131" s="2"/>
      <c r="AM131" s="2" t="s">
        <v>1424</v>
      </c>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1387</v>
      </c>
      <c r="AK132" s="2" t="s">
        <v>278</v>
      </c>
      <c r="AL132" s="2"/>
      <c r="AM132" s="2" t="s">
        <v>1424</v>
      </c>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1387</v>
      </c>
      <c r="AK133" s="2" t="s">
        <v>278</v>
      </c>
      <c r="AL133" s="2"/>
      <c r="AM133" s="2" t="s">
        <v>1424</v>
      </c>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1387</v>
      </c>
      <c r="AK134" s="2" t="s">
        <v>278</v>
      </c>
      <c r="AL134" s="2"/>
      <c r="AM134" s="2" t="s">
        <v>1424</v>
      </c>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1387</v>
      </c>
      <c r="AK135" s="2" t="s">
        <v>278</v>
      </c>
      <c r="AL135" s="2"/>
      <c r="AM135" s="2" t="s">
        <v>1424</v>
      </c>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1387</v>
      </c>
      <c r="AK136" s="2" t="s">
        <v>278</v>
      </c>
      <c r="AL136" s="2"/>
      <c r="AM136" s="2" t="s">
        <v>1424</v>
      </c>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1387</v>
      </c>
      <c r="AK137" s="2" t="s">
        <v>278</v>
      </c>
      <c r="AL137" s="2"/>
      <c r="AM137" s="2" t="s">
        <v>1424</v>
      </c>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1387</v>
      </c>
      <c r="AK138" s="2" t="s">
        <v>278</v>
      </c>
      <c r="AL138" s="2"/>
      <c r="AM138" s="2" t="s">
        <v>1424</v>
      </c>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1387</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1387</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1387</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1387</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1387</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1387</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1387</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1387</v>
      </c>
      <c r="AK146" s="2" t="s">
        <v>101</v>
      </c>
      <c r="AL146" s="2"/>
      <c r="AM146" s="2" t="s">
        <v>1424</v>
      </c>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1387</v>
      </c>
      <c r="AK147" s="2" t="s">
        <v>278</v>
      </c>
      <c r="AL147" s="2"/>
      <c r="AM147" s="2" t="s">
        <v>1424</v>
      </c>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1387</v>
      </c>
      <c r="AK148" s="2" t="s">
        <v>278</v>
      </c>
      <c r="AL148" s="2"/>
      <c r="AM148" s="2" t="s">
        <v>1424</v>
      </c>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1387</v>
      </c>
      <c r="AK149" s="2" t="s">
        <v>278</v>
      </c>
      <c r="AL149" s="2"/>
      <c r="AM149" s="2" t="s">
        <v>1424</v>
      </c>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1387</v>
      </c>
      <c r="AK150" s="2" t="s">
        <v>278</v>
      </c>
      <c r="AL150" s="2"/>
      <c r="AM150" s="2" t="s">
        <v>1424</v>
      </c>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1387</v>
      </c>
      <c r="AK151" s="2" t="s">
        <v>278</v>
      </c>
      <c r="AL151" s="2"/>
      <c r="AM151" s="2" t="s">
        <v>1424</v>
      </c>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1387</v>
      </c>
      <c r="AK152" s="2" t="s">
        <v>278</v>
      </c>
      <c r="AL152" s="2"/>
      <c r="AM152" s="2" t="s">
        <v>1424</v>
      </c>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416</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1387</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224</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1387</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1387</v>
      </c>
      <c r="AK155" s="2" t="s">
        <v>278</v>
      </c>
      <c r="AL155" s="2"/>
      <c r="AM155" s="2" t="s">
        <v>1424</v>
      </c>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1387</v>
      </c>
      <c r="AK156" s="2" t="s">
        <v>278</v>
      </c>
      <c r="AL156" s="2"/>
      <c r="AM156" s="2" t="s">
        <v>1424</v>
      </c>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1387</v>
      </c>
      <c r="AK157" s="2" t="s">
        <v>278</v>
      </c>
      <c r="AL157" s="2"/>
      <c r="AM157" s="2" t="s">
        <v>1424</v>
      </c>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1387</v>
      </c>
      <c r="AK158" s="2" t="s">
        <v>278</v>
      </c>
      <c r="AL158" s="2"/>
      <c r="AM158" s="2" t="s">
        <v>1424</v>
      </c>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1387</v>
      </c>
      <c r="AK159" s="2" t="s">
        <v>101</v>
      </c>
      <c r="AL159" s="2"/>
      <c r="AM159" s="2" t="s">
        <v>1424</v>
      </c>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1387</v>
      </c>
      <c r="AK160" s="2" t="s">
        <v>101</v>
      </c>
      <c r="AL160" s="2"/>
      <c r="AM160" s="2" t="s">
        <v>1424</v>
      </c>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1387</v>
      </c>
      <c r="AK161" s="2" t="s">
        <v>278</v>
      </c>
      <c r="AL161" s="2"/>
      <c r="AM161" s="2" t="s">
        <v>1424</v>
      </c>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1387</v>
      </c>
      <c r="AK162" s="2" t="s">
        <v>278</v>
      </c>
      <c r="AL162" s="2"/>
      <c r="AM162" s="2" t="s">
        <v>1424</v>
      </c>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1387</v>
      </c>
      <c r="AK163" s="2" t="s">
        <v>278</v>
      </c>
      <c r="AL163" s="2"/>
      <c r="AM163" s="2" t="s">
        <v>1424</v>
      </c>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1387</v>
      </c>
      <c r="AK164" s="2" t="s">
        <v>255</v>
      </c>
      <c r="AL164" s="2"/>
      <c r="AM164" s="2" t="s">
        <v>249</v>
      </c>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1387</v>
      </c>
      <c r="AK165" s="2" t="s">
        <v>255</v>
      </c>
      <c r="AL165" s="2"/>
      <c r="AM165" s="2" t="s">
        <v>249</v>
      </c>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1387</v>
      </c>
      <c r="AK166" s="2" t="s">
        <v>255</v>
      </c>
      <c r="AL166" s="2"/>
      <c r="AM166" s="2" t="s">
        <v>249</v>
      </c>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1387</v>
      </c>
      <c r="AK167" s="2" t="s">
        <v>255</v>
      </c>
      <c r="AL167" s="2"/>
      <c r="AM167" s="2" t="s">
        <v>249</v>
      </c>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1387</v>
      </c>
      <c r="AK168" s="2" t="s">
        <v>255</v>
      </c>
      <c r="AL168" s="2"/>
      <c r="AM168" s="2" t="s">
        <v>249</v>
      </c>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1387</v>
      </c>
      <c r="AK169" s="2" t="s">
        <v>255</v>
      </c>
      <c r="AL169" s="2"/>
      <c r="AM169" s="2" t="s">
        <v>249</v>
      </c>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1387</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1387</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1387</v>
      </c>
      <c r="AK172" s="2" t="s">
        <v>278</v>
      </c>
      <c r="AL172" s="2"/>
      <c r="AM172" s="2" t="s">
        <v>1424</v>
      </c>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1387</v>
      </c>
      <c r="AK173" s="2" t="s">
        <v>101</v>
      </c>
      <c r="AL173" s="2"/>
      <c r="AM173" s="2" t="s">
        <v>1424</v>
      </c>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1387</v>
      </c>
      <c r="AK174" s="2" t="s">
        <v>101</v>
      </c>
      <c r="AL174" s="2"/>
      <c r="AM174" s="2" t="s">
        <v>1424</v>
      </c>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1387</v>
      </c>
      <c r="AK175" s="2" t="s">
        <v>101</v>
      </c>
      <c r="AL175" s="2"/>
      <c r="AM175" s="2" t="s">
        <v>1424</v>
      </c>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1387</v>
      </c>
      <c r="AK176" s="2" t="s">
        <v>101</v>
      </c>
      <c r="AL176" s="2"/>
      <c r="AM176" s="2" t="s">
        <v>1424</v>
      </c>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1387</v>
      </c>
      <c r="AK177" s="2" t="s">
        <v>101</v>
      </c>
      <c r="AL177" s="2"/>
      <c r="AM177" s="2" t="s">
        <v>1424</v>
      </c>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1387</v>
      </c>
      <c r="AK178" s="2" t="s">
        <v>101</v>
      </c>
      <c r="AL178" s="2"/>
      <c r="AM178" s="2" t="s">
        <v>1424</v>
      </c>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1387</v>
      </c>
      <c r="AK179" s="2" t="s">
        <v>101</v>
      </c>
      <c r="AL179" s="2"/>
      <c r="AM179" s="2" t="s">
        <v>1424</v>
      </c>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1387</v>
      </c>
      <c r="AK180" s="2" t="s">
        <v>101</v>
      </c>
      <c r="AL180" s="2"/>
      <c r="AM180" s="2" t="s">
        <v>1424</v>
      </c>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1387</v>
      </c>
      <c r="AK181" s="2" t="s">
        <v>101</v>
      </c>
      <c r="AL181" s="2"/>
      <c r="AM181" s="2" t="s">
        <v>1424</v>
      </c>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1387</v>
      </c>
      <c r="AK182" s="2" t="s">
        <v>101</v>
      </c>
      <c r="AL182" s="2"/>
      <c r="AM182" s="2" t="s">
        <v>1424</v>
      </c>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1387</v>
      </c>
      <c r="AK183" s="2" t="s">
        <v>101</v>
      </c>
      <c r="AL183" s="2"/>
      <c r="AM183" s="2" t="s">
        <v>1424</v>
      </c>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1387</v>
      </c>
      <c r="AK184" s="2" t="s">
        <v>101</v>
      </c>
      <c r="AL184" s="2"/>
      <c r="AM184" s="2" t="s">
        <v>1424</v>
      </c>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1387</v>
      </c>
      <c r="AK185" s="2" t="s">
        <v>101</v>
      </c>
      <c r="AL185" s="2"/>
      <c r="AM185" s="2" t="s">
        <v>1424</v>
      </c>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1387</v>
      </c>
      <c r="AK186" s="2" t="s">
        <v>101</v>
      </c>
      <c r="AL186" s="2"/>
      <c r="AM186" s="2" t="s">
        <v>1424</v>
      </c>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1387</v>
      </c>
      <c r="AK187" s="2" t="s">
        <v>101</v>
      </c>
      <c r="AL187" s="2"/>
      <c r="AM187" s="2" t="s">
        <v>1424</v>
      </c>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1387</v>
      </c>
      <c r="AK188" s="2" t="s">
        <v>101</v>
      </c>
      <c r="AL188" s="2"/>
      <c r="AM188" s="2" t="s">
        <v>1424</v>
      </c>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1387</v>
      </c>
      <c r="AK189" s="2" t="s">
        <v>101</v>
      </c>
      <c r="AL189" s="2"/>
      <c r="AM189" s="2" t="s">
        <v>1424</v>
      </c>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1387</v>
      </c>
      <c r="AK190" s="2" t="s">
        <v>101</v>
      </c>
      <c r="AL190" s="2"/>
      <c r="AM190" s="2" t="s">
        <v>1424</v>
      </c>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1387</v>
      </c>
      <c r="AK191" s="2" t="s">
        <v>101</v>
      </c>
      <c r="AL191" s="2"/>
      <c r="AM191" s="2" t="s">
        <v>1424</v>
      </c>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1387</v>
      </c>
      <c r="AK192" s="2" t="s">
        <v>101</v>
      </c>
      <c r="AL192" s="2"/>
      <c r="AM192" s="2" t="s">
        <v>1424</v>
      </c>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1387</v>
      </c>
      <c r="AK193" s="2" t="s">
        <v>101</v>
      </c>
      <c r="AL193" s="2"/>
      <c r="AM193" s="2" t="s">
        <v>1424</v>
      </c>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1387</v>
      </c>
      <c r="AK194" s="2" t="s">
        <v>101</v>
      </c>
      <c r="AL194" s="2"/>
      <c r="AM194" s="2" t="s">
        <v>1424</v>
      </c>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1387</v>
      </c>
      <c r="AK195" s="2" t="s">
        <v>101</v>
      </c>
      <c r="AL195" s="2"/>
      <c r="AM195" s="2" t="s">
        <v>1424</v>
      </c>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1387</v>
      </c>
      <c r="AK196" s="2" t="s">
        <v>101</v>
      </c>
      <c r="AL196" s="2"/>
      <c r="AM196" s="2" t="s">
        <v>1424</v>
      </c>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1387</v>
      </c>
      <c r="AK197" s="2" t="s">
        <v>101</v>
      </c>
      <c r="AL197" s="2"/>
      <c r="AM197" s="2" t="s">
        <v>1424</v>
      </c>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1387</v>
      </c>
      <c r="AK198" s="2" t="s">
        <v>101</v>
      </c>
      <c r="AL198" s="2"/>
      <c r="AM198" s="2" t="s">
        <v>1424</v>
      </c>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1387</v>
      </c>
      <c r="AK199" s="2" t="s">
        <v>101</v>
      </c>
      <c r="AL199" s="2"/>
      <c r="AM199" s="2" t="s">
        <v>1424</v>
      </c>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1387</v>
      </c>
      <c r="AK200" s="2" t="s">
        <v>101</v>
      </c>
      <c r="AL200" s="2"/>
      <c r="AM200" s="2" t="s">
        <v>1424</v>
      </c>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1387</v>
      </c>
      <c r="AK201" s="2" t="s">
        <v>278</v>
      </c>
      <c r="AL201" s="2"/>
      <c r="AM201" s="2" t="s">
        <v>1424</v>
      </c>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1387</v>
      </c>
      <c r="AK202" s="2" t="s">
        <v>278</v>
      </c>
      <c r="AL202" s="2"/>
      <c r="AM202" s="2" t="s">
        <v>1424</v>
      </c>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1387</v>
      </c>
      <c r="AK203" s="2" t="s">
        <v>278</v>
      </c>
      <c r="AL203" s="2"/>
      <c r="AM203" s="2" t="s">
        <v>1424</v>
      </c>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1387</v>
      </c>
      <c r="AK204" s="2" t="s">
        <v>278</v>
      </c>
      <c r="AL204" s="2"/>
      <c r="AM204" s="2" t="s">
        <v>1424</v>
      </c>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1387</v>
      </c>
      <c r="AK205" s="2" t="s">
        <v>278</v>
      </c>
      <c r="AL205" s="2"/>
      <c r="AM205" s="2" t="s">
        <v>1424</v>
      </c>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1387</v>
      </c>
      <c r="AK206" s="2" t="s">
        <v>278</v>
      </c>
      <c r="AL206" s="2"/>
      <c r="AM206" s="2" t="s">
        <v>1424</v>
      </c>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1387</v>
      </c>
      <c r="AK207" s="2" t="s">
        <v>278</v>
      </c>
      <c r="AL207" s="2"/>
      <c r="AM207" s="2" t="s">
        <v>1424</v>
      </c>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1387</v>
      </c>
      <c r="AK208" s="2" t="s">
        <v>278</v>
      </c>
      <c r="AL208" s="2"/>
      <c r="AM208" s="2" t="s">
        <v>1424</v>
      </c>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1387</v>
      </c>
      <c r="AK209" s="2" t="s">
        <v>278</v>
      </c>
      <c r="AL209" s="2"/>
      <c r="AM209" s="2" t="s">
        <v>1424</v>
      </c>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1387</v>
      </c>
      <c r="AK210" s="2" t="s">
        <v>278</v>
      </c>
      <c r="AL210" s="2"/>
      <c r="AM210" s="2" t="s">
        <v>1424</v>
      </c>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1387</v>
      </c>
      <c r="AK211" s="2" t="s">
        <v>278</v>
      </c>
      <c r="AL211" s="2"/>
      <c r="AM211" s="2" t="s">
        <v>1424</v>
      </c>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1387</v>
      </c>
      <c r="AK212" s="2" t="s">
        <v>278</v>
      </c>
      <c r="AL212" s="2"/>
      <c r="AM212" s="2" t="s">
        <v>1424</v>
      </c>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1387</v>
      </c>
      <c r="AK213" s="2" t="s">
        <v>278</v>
      </c>
      <c r="AL213" s="2"/>
      <c r="AM213" s="2" t="s">
        <v>1424</v>
      </c>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1387</v>
      </c>
      <c r="AK214" s="2" t="s">
        <v>1017</v>
      </c>
      <c r="AL214" s="2"/>
      <c r="AM214" s="2" t="s">
        <v>1424</v>
      </c>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1387</v>
      </c>
      <c r="AK215" s="2" t="s">
        <v>278</v>
      </c>
      <c r="AL215" s="2"/>
      <c r="AM215" s="2" t="s">
        <v>1424</v>
      </c>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1387</v>
      </c>
      <c r="AK216" s="2" t="s">
        <v>278</v>
      </c>
      <c r="AL216" s="2"/>
      <c r="AM216" s="2" t="s">
        <v>1424</v>
      </c>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1387</v>
      </c>
      <c r="AK217" s="2" t="s">
        <v>278</v>
      </c>
      <c r="AL217" s="2"/>
      <c r="AM217" s="2" t="s">
        <v>1424</v>
      </c>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1387</v>
      </c>
      <c r="AK218" s="2" t="s">
        <v>278</v>
      </c>
      <c r="AL218" s="2"/>
      <c r="AM218" s="2" t="s">
        <v>1424</v>
      </c>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1387</v>
      </c>
      <c r="AK219" s="2" t="s">
        <v>278</v>
      </c>
      <c r="AL219" s="2"/>
      <c r="AM219" s="2" t="s">
        <v>1424</v>
      </c>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1387</v>
      </c>
      <c r="AK220" s="2" t="s">
        <v>278</v>
      </c>
      <c r="AL220" s="2"/>
      <c r="AM220" s="2" t="s">
        <v>1424</v>
      </c>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1387</v>
      </c>
      <c r="AK221" s="2" t="s">
        <v>101</v>
      </c>
      <c r="AL221" s="2"/>
      <c r="AM221" s="2" t="s">
        <v>1424</v>
      </c>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1387</v>
      </c>
      <c r="AK222" s="2" t="s">
        <v>101</v>
      </c>
      <c r="AL222" s="2"/>
      <c r="AM222" s="2" t="s">
        <v>1424</v>
      </c>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1387</v>
      </c>
      <c r="AK223" s="2" t="s">
        <v>101</v>
      </c>
      <c r="AL223" s="2"/>
      <c r="AM223" s="2" t="s">
        <v>1424</v>
      </c>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1387</v>
      </c>
      <c r="AK224" s="2" t="s">
        <v>278</v>
      </c>
      <c r="AL224" s="2"/>
      <c r="AM224" s="2" t="s">
        <v>1424</v>
      </c>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1387</v>
      </c>
      <c r="AK225" s="2" t="s">
        <v>278</v>
      </c>
      <c r="AL225" s="2"/>
      <c r="AM225" s="2" t="s">
        <v>1424</v>
      </c>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1387</v>
      </c>
      <c r="AK226" s="2" t="s">
        <v>101</v>
      </c>
      <c r="AL226" s="2"/>
      <c r="AM226" s="2" t="s">
        <v>1424</v>
      </c>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1387</v>
      </c>
      <c r="AK227" s="2" t="s">
        <v>101</v>
      </c>
      <c r="AL227" s="2"/>
      <c r="AM227" s="2" t="s">
        <v>1424</v>
      </c>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1387</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1387</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1387</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1387</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1387</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1387</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1387</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1387</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1387</v>
      </c>
      <c r="AK236" s="2" t="s">
        <v>101</v>
      </c>
      <c r="AL236" s="2"/>
      <c r="AM236" s="2" t="s">
        <v>1424</v>
      </c>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1387</v>
      </c>
      <c r="AK237" s="2" t="s">
        <v>101</v>
      </c>
      <c r="AL237" s="2"/>
      <c r="AM237" s="2" t="s">
        <v>1424</v>
      </c>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1387</v>
      </c>
      <c r="AK238" s="2" t="s">
        <v>101</v>
      </c>
      <c r="AL238" s="2"/>
      <c r="AM238" s="2" t="s">
        <v>1424</v>
      </c>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1387</v>
      </c>
      <c r="AK239" s="2" t="s">
        <v>101</v>
      </c>
      <c r="AL239" s="2"/>
      <c r="AM239" s="2" t="s">
        <v>1424</v>
      </c>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1387</v>
      </c>
      <c r="AK240" s="2" t="s">
        <v>101</v>
      </c>
      <c r="AL240" s="2"/>
      <c r="AM240" s="2" t="s">
        <v>1424</v>
      </c>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1387</v>
      </c>
      <c r="AK241" s="2" t="s">
        <v>101</v>
      </c>
      <c r="AL241" s="2"/>
      <c r="AM241" s="2" t="s">
        <v>1424</v>
      </c>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1387</v>
      </c>
      <c r="AK242" s="2" t="s">
        <v>278</v>
      </c>
      <c r="AL242" s="2"/>
      <c r="AM242" s="2" t="s">
        <v>1424</v>
      </c>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1387</v>
      </c>
      <c r="AK243" s="2" t="s">
        <v>278</v>
      </c>
      <c r="AL243" s="2"/>
      <c r="AM243" s="2" t="s">
        <v>1424</v>
      </c>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1387</v>
      </c>
      <c r="AK244" s="2" t="s">
        <v>278</v>
      </c>
      <c r="AL244" s="2"/>
      <c r="AM244" s="2" t="s">
        <v>1424</v>
      </c>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1387</v>
      </c>
      <c r="AK245" s="2" t="s">
        <v>278</v>
      </c>
      <c r="AL245" s="2"/>
      <c r="AM245" s="2" t="s">
        <v>1424</v>
      </c>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1387</v>
      </c>
      <c r="AK246" s="2" t="s">
        <v>1017</v>
      </c>
      <c r="AL246" s="2"/>
      <c r="AM246" s="2" t="s">
        <v>1424</v>
      </c>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1387</v>
      </c>
      <c r="AK247" s="2" t="s">
        <v>1017</v>
      </c>
      <c r="AL247" s="2"/>
      <c r="AM247" s="2" t="s">
        <v>1424</v>
      </c>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1387</v>
      </c>
      <c r="AK248" s="2" t="s">
        <v>1017</v>
      </c>
      <c r="AL248" s="2"/>
      <c r="AM248" s="2" t="s">
        <v>1424</v>
      </c>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1387</v>
      </c>
      <c r="AK249" s="2" t="s">
        <v>1017</v>
      </c>
      <c r="AL249" s="2"/>
      <c r="AM249" s="2" t="s">
        <v>1424</v>
      </c>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1387</v>
      </c>
      <c r="AK250" s="2" t="s">
        <v>101</v>
      </c>
      <c r="AL250" s="2"/>
      <c r="AM250" s="2" t="s">
        <v>1424</v>
      </c>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1387</v>
      </c>
      <c r="AK251" s="2" t="s">
        <v>101</v>
      </c>
      <c r="AL251" s="2"/>
      <c r="AM251" s="2" t="s">
        <v>1424</v>
      </c>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1387</v>
      </c>
      <c r="AK252" s="2" t="s">
        <v>101</v>
      </c>
      <c r="AL252" s="2"/>
      <c r="AM252" s="2" t="s">
        <v>1424</v>
      </c>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1387</v>
      </c>
      <c r="AK253" s="2" t="s">
        <v>101</v>
      </c>
      <c r="AL253" s="2"/>
      <c r="AM253" s="2" t="s">
        <v>1424</v>
      </c>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1387</v>
      </c>
      <c r="AK254" s="2" t="s">
        <v>101</v>
      </c>
      <c r="AL254" s="2"/>
      <c r="AM254" s="2" t="s">
        <v>1424</v>
      </c>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1387</v>
      </c>
      <c r="AK255" s="2" t="s">
        <v>101</v>
      </c>
      <c r="AL255" s="2"/>
      <c r="AM255" s="2" t="s">
        <v>1424</v>
      </c>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1387</v>
      </c>
      <c r="AK256" s="2" t="s">
        <v>101</v>
      </c>
      <c r="AL256" s="2"/>
      <c r="AM256" s="2" t="s">
        <v>1424</v>
      </c>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1387</v>
      </c>
      <c r="AK257" s="2" t="s">
        <v>101</v>
      </c>
      <c r="AL257" s="2"/>
      <c r="AM257" s="2" t="s">
        <v>1424</v>
      </c>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1387</v>
      </c>
      <c r="AK258" s="2" t="s">
        <v>278</v>
      </c>
      <c r="AL258" s="2"/>
      <c r="AM258" s="2" t="s">
        <v>1424</v>
      </c>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1387</v>
      </c>
      <c r="AK259" s="2" t="s">
        <v>278</v>
      </c>
      <c r="AL259" s="2"/>
      <c r="AM259" s="2" t="s">
        <v>1424</v>
      </c>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1387</v>
      </c>
      <c r="AK260" s="2" t="s">
        <v>278</v>
      </c>
      <c r="AL260" s="2"/>
      <c r="AM260" s="2" t="s">
        <v>1424</v>
      </c>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1387</v>
      </c>
      <c r="AK261" s="2" t="s">
        <v>278</v>
      </c>
      <c r="AL261" s="2"/>
      <c r="AM261" s="2" t="s">
        <v>1424</v>
      </c>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1387</v>
      </c>
      <c r="AK262" s="2" t="s">
        <v>278</v>
      </c>
      <c r="AL262" s="2"/>
      <c r="AM262" s="2" t="s">
        <v>1424</v>
      </c>
      <c r="AN262" s="2"/>
      <c r="AO262" s="2" t="s">
        <v>886</v>
      </c>
      <c r="AP262" s="2" t="s">
        <v>115</v>
      </c>
      <c r="AQ262" s="2"/>
      <c r="AR262" s="2" t="s">
        <v>102</v>
      </c>
      <c r="AS262" s="2"/>
      <c r="AT262" s="2" t="s">
        <v>102</v>
      </c>
      <c r="AU262" s="2" t="s">
        <v>103</v>
      </c>
      <c r="AV262" s="2" t="s">
        <v>1165</v>
      </c>
      <c r="AW262" s="2" t="s">
        <v>204</v>
      </c>
    </row>
    <row r="263" spans="1:49" x14ac:dyDescent="0.25">
      <c r="A263" s="2" t="s">
        <v>1425</v>
      </c>
      <c r="B263" s="2" t="s">
        <v>1425</v>
      </c>
      <c r="C263" s="2" t="s">
        <v>1426</v>
      </c>
      <c r="D263" s="2" t="s">
        <v>1427</v>
      </c>
      <c r="E263" s="2" t="s">
        <v>1428</v>
      </c>
      <c r="F263" s="2" t="s">
        <v>1215</v>
      </c>
      <c r="G263" s="2" t="s">
        <v>172</v>
      </c>
      <c r="H263" s="2" t="s">
        <v>1216</v>
      </c>
      <c r="I263" s="2" t="s">
        <v>302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1387</v>
      </c>
      <c r="AK263" s="2" t="s">
        <v>101</v>
      </c>
      <c r="AL263" s="2"/>
      <c r="AM263" s="2"/>
      <c r="AN263" s="2"/>
      <c r="AO263" s="2" t="s">
        <v>886</v>
      </c>
      <c r="AP263" s="2" t="s">
        <v>115</v>
      </c>
      <c r="AQ263" s="2"/>
      <c r="AR263" s="2" t="s">
        <v>102</v>
      </c>
      <c r="AS263" s="2"/>
      <c r="AT263" s="2" t="s">
        <v>102</v>
      </c>
      <c r="AU263" s="2" t="s">
        <v>103</v>
      </c>
      <c r="AV263" s="2" t="s">
        <v>1429</v>
      </c>
      <c r="AW263" s="2" t="s">
        <v>204</v>
      </c>
    </row>
    <row r="264" spans="1:49" x14ac:dyDescent="0.25">
      <c r="A264" s="2" t="s">
        <v>1425</v>
      </c>
      <c r="B264" s="2" t="s">
        <v>1425</v>
      </c>
      <c r="C264" s="2" t="s">
        <v>1426</v>
      </c>
      <c r="D264" s="2" t="s">
        <v>1427</v>
      </c>
      <c r="E264" s="2" t="s">
        <v>1428</v>
      </c>
      <c r="F264" s="2" t="s">
        <v>1002</v>
      </c>
      <c r="G264" s="2" t="s">
        <v>545</v>
      </c>
      <c r="H264" s="2" t="s">
        <v>1003</v>
      </c>
      <c r="I264" s="2" t="s">
        <v>312</v>
      </c>
      <c r="J264" s="2" t="b">
        <v>1</v>
      </c>
      <c r="K264" s="2"/>
      <c r="L264" s="2" t="s">
        <v>91</v>
      </c>
      <c r="M264" s="2" t="s">
        <v>124</v>
      </c>
      <c r="N264" s="2" t="s">
        <v>92</v>
      </c>
      <c r="O264" s="2" t="s">
        <v>92</v>
      </c>
      <c r="P264" s="2" t="s">
        <v>227</v>
      </c>
      <c r="Q264" s="2" t="s">
        <v>869</v>
      </c>
      <c r="R264" s="2" t="s">
        <v>126</v>
      </c>
      <c r="S264" s="2" t="s">
        <v>883</v>
      </c>
      <c r="T264" s="2" t="s">
        <v>914</v>
      </c>
      <c r="U264" s="2" t="s">
        <v>1170</v>
      </c>
      <c r="V264" s="2" t="s">
        <v>914</v>
      </c>
      <c r="W264" s="2"/>
      <c r="X264" s="2">
        <v>1</v>
      </c>
      <c r="Y264" s="2" t="s">
        <v>95</v>
      </c>
      <c r="Z264" s="2"/>
      <c r="AA264" s="2" t="s">
        <v>886</v>
      </c>
      <c r="AB264" s="2" t="s">
        <v>1069</v>
      </c>
      <c r="AC264" s="2" t="s">
        <v>916</v>
      </c>
      <c r="AD264" s="2" t="s">
        <v>325</v>
      </c>
      <c r="AE264" s="2" t="s">
        <v>130</v>
      </c>
      <c r="AF264" s="2"/>
      <c r="AG264" s="2" t="s">
        <v>875</v>
      </c>
      <c r="AH264" s="2" t="s">
        <v>205</v>
      </c>
      <c r="AI264" s="2"/>
      <c r="AJ264" s="2" t="s">
        <v>1387</v>
      </c>
      <c r="AK264" s="2" t="s">
        <v>101</v>
      </c>
      <c r="AL264" s="2"/>
      <c r="AM264" s="2"/>
      <c r="AN264" s="2"/>
      <c r="AO264" s="2" t="s">
        <v>886</v>
      </c>
      <c r="AP264" s="2" t="s">
        <v>115</v>
      </c>
      <c r="AQ264" s="2"/>
      <c r="AR264" s="2" t="s">
        <v>102</v>
      </c>
      <c r="AS264" s="2"/>
      <c r="AT264" s="2" t="s">
        <v>102</v>
      </c>
      <c r="AU264" s="2" t="s">
        <v>103</v>
      </c>
      <c r="AV264" s="2" t="s">
        <v>1429</v>
      </c>
      <c r="AW264" s="2" t="s">
        <v>204</v>
      </c>
    </row>
    <row r="265" spans="1:49" x14ac:dyDescent="0.25">
      <c r="A265" s="2" t="s">
        <v>1166</v>
      </c>
      <c r="B265" s="2" t="s">
        <v>1166</v>
      </c>
      <c r="C265" s="2" t="s">
        <v>1167</v>
      </c>
      <c r="D265" s="2" t="s">
        <v>1168</v>
      </c>
      <c r="E265" s="2" t="s">
        <v>1169</v>
      </c>
      <c r="F265" s="2" t="s">
        <v>925</v>
      </c>
      <c r="G265" s="2" t="s">
        <v>310</v>
      </c>
      <c r="H265" s="2" t="s">
        <v>926</v>
      </c>
      <c r="I265" s="2" t="s">
        <v>312</v>
      </c>
      <c r="J265" s="2" t="b">
        <v>1</v>
      </c>
      <c r="K265" s="2"/>
      <c r="L265" s="2" t="s">
        <v>91</v>
      </c>
      <c r="M265" s="2" t="s">
        <v>124</v>
      </c>
      <c r="N265" s="2" t="s">
        <v>92</v>
      </c>
      <c r="O265" s="2" t="s">
        <v>92</v>
      </c>
      <c r="P265" s="2" t="s">
        <v>227</v>
      </c>
      <c r="Q265" s="2" t="s">
        <v>869</v>
      </c>
      <c r="R265" s="2" t="s">
        <v>126</v>
      </c>
      <c r="S265" s="2" t="s">
        <v>883</v>
      </c>
      <c r="T265" s="2" t="s">
        <v>914</v>
      </c>
      <c r="U265" s="2" t="s">
        <v>1170</v>
      </c>
      <c r="V265" s="2" t="s">
        <v>914</v>
      </c>
      <c r="W265" s="2"/>
      <c r="X265" s="2">
        <v>1</v>
      </c>
      <c r="Y265" s="2" t="s">
        <v>95</v>
      </c>
      <c r="Z265" s="2"/>
      <c r="AA265" s="2" t="s">
        <v>886</v>
      </c>
      <c r="AB265" s="2" t="s">
        <v>1069</v>
      </c>
      <c r="AC265" s="2" t="s">
        <v>916</v>
      </c>
      <c r="AD265" s="2" t="s">
        <v>325</v>
      </c>
      <c r="AE265" s="2" t="s">
        <v>130</v>
      </c>
      <c r="AF265" s="2"/>
      <c r="AG265" s="2" t="s">
        <v>875</v>
      </c>
      <c r="AH265" s="2" t="s">
        <v>205</v>
      </c>
      <c r="AI265" s="2"/>
      <c r="AJ265" s="2" t="s">
        <v>1387</v>
      </c>
      <c r="AK265" s="2" t="s">
        <v>101</v>
      </c>
      <c r="AL265" s="2"/>
      <c r="AM265" s="2" t="s">
        <v>1424</v>
      </c>
      <c r="AN265" s="2"/>
      <c r="AO265" s="2" t="s">
        <v>886</v>
      </c>
      <c r="AP265" s="2" t="s">
        <v>115</v>
      </c>
      <c r="AQ265" s="2"/>
      <c r="AR265" s="2" t="s">
        <v>102</v>
      </c>
      <c r="AS265" s="2"/>
      <c r="AT265" s="2" t="s">
        <v>102</v>
      </c>
      <c r="AU265" s="2" t="s">
        <v>103</v>
      </c>
      <c r="AV265" s="2" t="s">
        <v>1171</v>
      </c>
      <c r="AW265" s="2" t="s">
        <v>204</v>
      </c>
    </row>
    <row r="266" spans="1:49" x14ac:dyDescent="0.25">
      <c r="A266" s="2" t="s">
        <v>1172</v>
      </c>
      <c r="B266" s="2" t="s">
        <v>1172</v>
      </c>
      <c r="C266" s="2" t="s">
        <v>1173</v>
      </c>
      <c r="D266" s="2" t="s">
        <v>1174</v>
      </c>
      <c r="E266" s="2" t="s">
        <v>1175</v>
      </c>
      <c r="F266" s="2" t="s">
        <v>286</v>
      </c>
      <c r="G266" s="2" t="s">
        <v>286</v>
      </c>
      <c r="H266" s="2" t="s">
        <v>928</v>
      </c>
      <c r="I266" s="2" t="s">
        <v>288</v>
      </c>
      <c r="J266" s="2" t="b">
        <v>1</v>
      </c>
      <c r="K266" s="2"/>
      <c r="L266" s="2" t="s">
        <v>91</v>
      </c>
      <c r="M266" s="2" t="s">
        <v>198</v>
      </c>
      <c r="N266" s="2" t="s">
        <v>92</v>
      </c>
      <c r="O266" s="2" t="s">
        <v>92</v>
      </c>
      <c r="P266" s="2" t="s">
        <v>227</v>
      </c>
      <c r="Q266" s="2" t="s">
        <v>869</v>
      </c>
      <c r="R266" s="2" t="s">
        <v>126</v>
      </c>
      <c r="S266" s="2" t="s">
        <v>883</v>
      </c>
      <c r="T266" s="2" t="s">
        <v>914</v>
      </c>
      <c r="U266" s="2" t="s">
        <v>1170</v>
      </c>
      <c r="V266" s="2"/>
      <c r="W266" s="2"/>
      <c r="X266" s="2">
        <v>1</v>
      </c>
      <c r="Y266" s="2" t="s">
        <v>95</v>
      </c>
      <c r="Z266" s="2"/>
      <c r="AA266" s="2" t="s">
        <v>886</v>
      </c>
      <c r="AB266" s="2" t="s">
        <v>1100</v>
      </c>
      <c r="AC266" s="2" t="s">
        <v>200</v>
      </c>
      <c r="AD266" s="2"/>
      <c r="AE266" s="2"/>
      <c r="AF266" s="2"/>
      <c r="AG266" s="2" t="s">
        <v>875</v>
      </c>
      <c r="AH266" s="2" t="s">
        <v>205</v>
      </c>
      <c r="AI266" s="2"/>
      <c r="AJ266" s="2" t="s">
        <v>1387</v>
      </c>
      <c r="AK266" s="2" t="s">
        <v>101</v>
      </c>
      <c r="AL266" s="2"/>
      <c r="AM266" s="2" t="s">
        <v>1424</v>
      </c>
      <c r="AN266" s="2"/>
      <c r="AO266" s="2" t="s">
        <v>886</v>
      </c>
      <c r="AP266" s="2" t="s">
        <v>115</v>
      </c>
      <c r="AQ266" s="2"/>
      <c r="AR266" s="2" t="s">
        <v>102</v>
      </c>
      <c r="AS266" s="2"/>
      <c r="AT266" s="2" t="s">
        <v>102</v>
      </c>
      <c r="AU266" s="2" t="s">
        <v>103</v>
      </c>
      <c r="AV266" s="2" t="s">
        <v>1176</v>
      </c>
      <c r="AW266" s="2" t="s">
        <v>204</v>
      </c>
    </row>
    <row r="267" spans="1:49" x14ac:dyDescent="0.25">
      <c r="A267" s="2" t="s">
        <v>1172</v>
      </c>
      <c r="B267" s="2" t="s">
        <v>1172</v>
      </c>
      <c r="C267" s="2" t="s">
        <v>1173</v>
      </c>
      <c r="D267" s="2" t="s">
        <v>1174</v>
      </c>
      <c r="E267" s="2" t="s">
        <v>1175</v>
      </c>
      <c r="F267" s="2" t="s">
        <v>976</v>
      </c>
      <c r="G267" s="2" t="s">
        <v>976</v>
      </c>
      <c r="H267" s="2" t="s">
        <v>977</v>
      </c>
      <c r="I267" s="2" t="s">
        <v>978</v>
      </c>
      <c r="J267" s="2" t="b">
        <v>1</v>
      </c>
      <c r="K267" s="2"/>
      <c r="L267" s="2" t="s">
        <v>91</v>
      </c>
      <c r="M267" s="2" t="s">
        <v>198</v>
      </c>
      <c r="N267" s="2" t="s">
        <v>92</v>
      </c>
      <c r="O267" s="2" t="s">
        <v>92</v>
      </c>
      <c r="P267" s="2" t="s">
        <v>227</v>
      </c>
      <c r="Q267" s="2" t="s">
        <v>869</v>
      </c>
      <c r="R267" s="2" t="s">
        <v>126</v>
      </c>
      <c r="S267" s="2" t="s">
        <v>883</v>
      </c>
      <c r="T267" s="2" t="s">
        <v>914</v>
      </c>
      <c r="U267" s="2" t="s">
        <v>1170</v>
      </c>
      <c r="V267" s="2"/>
      <c r="W267" s="2"/>
      <c r="X267" s="2">
        <v>1</v>
      </c>
      <c r="Y267" s="2" t="s">
        <v>95</v>
      </c>
      <c r="Z267" s="2"/>
      <c r="AA267" s="2" t="s">
        <v>886</v>
      </c>
      <c r="AB267" s="2" t="s">
        <v>1100</v>
      </c>
      <c r="AC267" s="2" t="s">
        <v>200</v>
      </c>
      <c r="AD267" s="2"/>
      <c r="AE267" s="2"/>
      <c r="AF267" s="2"/>
      <c r="AG267" s="2" t="s">
        <v>875</v>
      </c>
      <c r="AH267" s="2" t="s">
        <v>205</v>
      </c>
      <c r="AI267" s="2"/>
      <c r="AJ267" s="2" t="s">
        <v>1387</v>
      </c>
      <c r="AK267" s="2" t="s">
        <v>101</v>
      </c>
      <c r="AL267" s="2"/>
      <c r="AM267" s="2" t="s">
        <v>1424</v>
      </c>
      <c r="AN267" s="2"/>
      <c r="AO267" s="2" t="s">
        <v>886</v>
      </c>
      <c r="AP267" s="2" t="s">
        <v>115</v>
      </c>
      <c r="AQ267" s="2"/>
      <c r="AR267" s="2" t="s">
        <v>102</v>
      </c>
      <c r="AS267" s="2"/>
      <c r="AT267" s="2" t="s">
        <v>102</v>
      </c>
      <c r="AU267" s="2" t="s">
        <v>103</v>
      </c>
      <c r="AV267" s="2" t="s">
        <v>1176</v>
      </c>
      <c r="AW267" s="2" t="s">
        <v>204</v>
      </c>
    </row>
    <row r="268" spans="1:49" x14ac:dyDescent="0.25">
      <c r="A268" s="2" t="s">
        <v>1177</v>
      </c>
      <c r="B268" s="2" t="s">
        <v>1177</v>
      </c>
      <c r="C268" s="2" t="s">
        <v>1178</v>
      </c>
      <c r="D268" s="2" t="s">
        <v>1179</v>
      </c>
      <c r="E268" s="2" t="s">
        <v>1180</v>
      </c>
      <c r="F268" s="2" t="s">
        <v>925</v>
      </c>
      <c r="G268" s="2" t="s">
        <v>310</v>
      </c>
      <c r="H268" s="2" t="s">
        <v>926</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1387</v>
      </c>
      <c r="AK268" s="2" t="s">
        <v>101</v>
      </c>
      <c r="AL268" s="2"/>
      <c r="AM268" s="2" t="s">
        <v>1424</v>
      </c>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975</v>
      </c>
      <c r="G269" s="2" t="s">
        <v>976</v>
      </c>
      <c r="H269" s="2" t="s">
        <v>977</v>
      </c>
      <c r="I269" s="2" t="s">
        <v>978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1387</v>
      </c>
      <c r="AK269" s="2" t="s">
        <v>101</v>
      </c>
      <c r="AL269" s="2"/>
      <c r="AM269" s="2" t="s">
        <v>1424</v>
      </c>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951</v>
      </c>
      <c r="G270" s="2" t="s">
        <v>545</v>
      </c>
      <c r="H270" s="2" t="s">
        <v>952</v>
      </c>
      <c r="I270" s="2" t="s">
        <v>312</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1387</v>
      </c>
      <c r="AK270" s="2" t="s">
        <v>101</v>
      </c>
      <c r="AL270" s="2"/>
      <c r="AM270" s="2" t="s">
        <v>1424</v>
      </c>
      <c r="AN270" s="2"/>
      <c r="AO270" s="2" t="s">
        <v>886</v>
      </c>
      <c r="AP270" s="2" t="s">
        <v>115</v>
      </c>
      <c r="AQ270" s="2"/>
      <c r="AR270" s="2" t="s">
        <v>102</v>
      </c>
      <c r="AS270" s="2"/>
      <c r="AT270" s="2" t="s">
        <v>102</v>
      </c>
      <c r="AU270" s="2" t="s">
        <v>103</v>
      </c>
      <c r="AV270" s="2" t="s">
        <v>1181</v>
      </c>
      <c r="AW270" s="2" t="s">
        <v>204</v>
      </c>
    </row>
    <row r="271" spans="1:49" x14ac:dyDescent="0.25">
      <c r="A271" s="2" t="s">
        <v>1177</v>
      </c>
      <c r="B271" s="2" t="s">
        <v>1177</v>
      </c>
      <c r="C271" s="2" t="s">
        <v>1178</v>
      </c>
      <c r="D271" s="2" t="s">
        <v>1179</v>
      </c>
      <c r="E271" s="2" t="s">
        <v>1180</v>
      </c>
      <c r="F271" s="2" t="s">
        <v>929</v>
      </c>
      <c r="G271" s="2" t="s">
        <v>733</v>
      </c>
      <c r="H271" s="2" t="s">
        <v>930</v>
      </c>
      <c r="I271" s="2" t="s">
        <v>728</v>
      </c>
      <c r="J271" s="2" t="b">
        <v>1</v>
      </c>
      <c r="K271" s="2"/>
      <c r="L271" s="2" t="s">
        <v>91</v>
      </c>
      <c r="M271" s="2" t="s">
        <v>124</v>
      </c>
      <c r="N271" s="2" t="s">
        <v>92</v>
      </c>
      <c r="O271" s="2" t="s">
        <v>92</v>
      </c>
      <c r="P271" s="2" t="s">
        <v>227</v>
      </c>
      <c r="Q271" s="2" t="s">
        <v>869</v>
      </c>
      <c r="R271" s="2" t="s">
        <v>126</v>
      </c>
      <c r="S271" s="2" t="s">
        <v>883</v>
      </c>
      <c r="T271" s="2" t="s">
        <v>914</v>
      </c>
      <c r="U271" s="2" t="s">
        <v>1170</v>
      </c>
      <c r="V271" s="2" t="s">
        <v>914</v>
      </c>
      <c r="W271" s="2"/>
      <c r="X271" s="2">
        <v>1</v>
      </c>
      <c r="Y271" s="2" t="s">
        <v>95</v>
      </c>
      <c r="Z271" s="2"/>
      <c r="AA271" s="2" t="s">
        <v>886</v>
      </c>
      <c r="AB271" s="2" t="s">
        <v>1069</v>
      </c>
      <c r="AC271" s="2" t="s">
        <v>916</v>
      </c>
      <c r="AD271" s="2" t="s">
        <v>325</v>
      </c>
      <c r="AE271" s="2" t="s">
        <v>130</v>
      </c>
      <c r="AF271" s="2"/>
      <c r="AG271" s="2" t="s">
        <v>875</v>
      </c>
      <c r="AH271" s="2" t="s">
        <v>205</v>
      </c>
      <c r="AI271" s="2"/>
      <c r="AJ271" s="2" t="s">
        <v>1387</v>
      </c>
      <c r="AK271" s="2" t="s">
        <v>101</v>
      </c>
      <c r="AL271" s="2"/>
      <c r="AM271" s="2" t="s">
        <v>1424</v>
      </c>
      <c r="AN271" s="2"/>
      <c r="AO271" s="2" t="s">
        <v>886</v>
      </c>
      <c r="AP271" s="2" t="s">
        <v>115</v>
      </c>
      <c r="AQ271" s="2"/>
      <c r="AR271" s="2" t="s">
        <v>102</v>
      </c>
      <c r="AS271" s="2"/>
      <c r="AT271" s="2" t="s">
        <v>102</v>
      </c>
      <c r="AU271" s="2" t="s">
        <v>103</v>
      </c>
      <c r="AV271" s="2" t="s">
        <v>1181</v>
      </c>
      <c r="AW271" s="2" t="s">
        <v>204</v>
      </c>
    </row>
    <row r="272" spans="1:49" x14ac:dyDescent="0.25">
      <c r="A272" s="2" t="s">
        <v>1177</v>
      </c>
      <c r="B272" s="2" t="s">
        <v>1177</v>
      </c>
      <c r="C272" s="2" t="s">
        <v>1178</v>
      </c>
      <c r="D272" s="2" t="s">
        <v>1179</v>
      </c>
      <c r="E272" s="2" t="s">
        <v>1180</v>
      </c>
      <c r="F272" s="2" t="s">
        <v>927</v>
      </c>
      <c r="G272" s="2" t="s">
        <v>286</v>
      </c>
      <c r="H272" s="2" t="s">
        <v>928</v>
      </c>
      <c r="I272" s="2" t="s">
        <v>288</v>
      </c>
      <c r="J272" s="2" t="b">
        <v>1</v>
      </c>
      <c r="K272" s="2"/>
      <c r="L272" s="2" t="s">
        <v>91</v>
      </c>
      <c r="M272" s="2" t="s">
        <v>124</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1387</v>
      </c>
      <c r="AK272" s="2" t="s">
        <v>101</v>
      </c>
      <c r="AL272" s="2"/>
      <c r="AM272" s="2" t="s">
        <v>1424</v>
      </c>
      <c r="AN272" s="2"/>
      <c r="AO272" s="2" t="s">
        <v>886</v>
      </c>
      <c r="AP272" s="2" t="s">
        <v>115</v>
      </c>
      <c r="AQ272" s="2"/>
      <c r="AR272" s="2" t="s">
        <v>102</v>
      </c>
      <c r="AS272" s="2"/>
      <c r="AT272" s="2" t="s">
        <v>102</v>
      </c>
      <c r="AU272" s="2" t="s">
        <v>103</v>
      </c>
      <c r="AV272" s="2" t="s">
        <v>1181</v>
      </c>
      <c r="AW272" s="2" t="s">
        <v>204</v>
      </c>
    </row>
    <row r="273" spans="1:49" x14ac:dyDescent="0.25">
      <c r="A273" s="2" t="s">
        <v>1182</v>
      </c>
      <c r="B273" s="2" t="s">
        <v>1182</v>
      </c>
      <c r="C273" s="2" t="s">
        <v>1183</v>
      </c>
      <c r="D273" s="2" t="s">
        <v>1184</v>
      </c>
      <c r="E273" s="2" t="s">
        <v>1184</v>
      </c>
      <c r="F273" s="2" t="s">
        <v>905</v>
      </c>
      <c r="G273" s="2" t="s">
        <v>286</v>
      </c>
      <c r="H273" s="2" t="s">
        <v>906</v>
      </c>
      <c r="I273" s="2" t="s">
        <v>288</v>
      </c>
      <c r="J273" s="2" t="b">
        <v>1</v>
      </c>
      <c r="K273" s="2" t="s">
        <v>907</v>
      </c>
      <c r="L273" s="2" t="s">
        <v>91</v>
      </c>
      <c r="M273" s="2" t="s">
        <v>124</v>
      </c>
      <c r="N273" s="2" t="s">
        <v>92</v>
      </c>
      <c r="O273" s="2" t="s">
        <v>92</v>
      </c>
      <c r="P273" s="2" t="s">
        <v>227</v>
      </c>
      <c r="Q273" s="2" t="s">
        <v>869</v>
      </c>
      <c r="R273" s="2" t="s">
        <v>126</v>
      </c>
      <c r="S273" s="2" t="s">
        <v>883</v>
      </c>
      <c r="T273" s="2" t="s">
        <v>914</v>
      </c>
      <c r="U273" s="2" t="s">
        <v>1170</v>
      </c>
      <c r="V273" s="2"/>
      <c r="W273" s="2"/>
      <c r="X273" s="2">
        <v>1</v>
      </c>
      <c r="Y273" s="2" t="s">
        <v>95</v>
      </c>
      <c r="Z273" s="2"/>
      <c r="AA273" s="2" t="s">
        <v>886</v>
      </c>
      <c r="AB273" s="2" t="s">
        <v>1100</v>
      </c>
      <c r="AC273" s="2" t="s">
        <v>97</v>
      </c>
      <c r="AD273" s="2" t="s">
        <v>325</v>
      </c>
      <c r="AE273" s="2" t="s">
        <v>130</v>
      </c>
      <c r="AF273" s="2"/>
      <c r="AG273" s="2" t="s">
        <v>875</v>
      </c>
      <c r="AH273" s="2" t="s">
        <v>205</v>
      </c>
      <c r="AI273" s="2"/>
      <c r="AJ273" s="2" t="s">
        <v>1387</v>
      </c>
      <c r="AK273" s="2" t="s">
        <v>101</v>
      </c>
      <c r="AL273" s="2"/>
      <c r="AM273" s="2" t="s">
        <v>1424</v>
      </c>
      <c r="AN273" s="2"/>
      <c r="AO273" s="2" t="s">
        <v>886</v>
      </c>
      <c r="AP273" s="2" t="s">
        <v>115</v>
      </c>
      <c r="AQ273" s="2"/>
      <c r="AR273" s="2" t="s">
        <v>102</v>
      </c>
      <c r="AS273" s="2"/>
      <c r="AT273" s="2" t="s">
        <v>102</v>
      </c>
      <c r="AU273" s="2" t="s">
        <v>103</v>
      </c>
      <c r="AV273" s="2" t="s">
        <v>1185</v>
      </c>
      <c r="AW273" s="2" t="s">
        <v>204</v>
      </c>
    </row>
    <row r="274" spans="1:49" x14ac:dyDescent="0.25">
      <c r="A274" s="2" t="s">
        <v>1186</v>
      </c>
      <c r="B274" s="2" t="s">
        <v>1186</v>
      </c>
      <c r="C274" s="2" t="s">
        <v>1187</v>
      </c>
      <c r="D274" s="2" t="s">
        <v>1188</v>
      </c>
      <c r="E274" s="2" t="s">
        <v>1189</v>
      </c>
      <c r="F274" s="2" t="s">
        <v>975</v>
      </c>
      <c r="G274" s="2" t="s">
        <v>976</v>
      </c>
      <c r="H274" s="2" t="s">
        <v>977</v>
      </c>
      <c r="I274" s="2" t="s">
        <v>978</v>
      </c>
      <c r="J274" s="2" t="b">
        <v>1</v>
      </c>
      <c r="K274" s="2" t="s">
        <v>1106</v>
      </c>
      <c r="L274" s="2" t="s">
        <v>91</v>
      </c>
      <c r="M274" s="2" t="s">
        <v>198</v>
      </c>
      <c r="N274" s="2" t="s">
        <v>92</v>
      </c>
      <c r="O274" s="2" t="s">
        <v>92</v>
      </c>
      <c r="P274" s="2" t="s">
        <v>227</v>
      </c>
      <c r="Q274" s="2" t="s">
        <v>869</v>
      </c>
      <c r="R274" s="2" t="s">
        <v>126</v>
      </c>
      <c r="S274" s="2" t="s">
        <v>883</v>
      </c>
      <c r="T274" s="2" t="s">
        <v>914</v>
      </c>
      <c r="U274" s="2" t="s">
        <v>1170</v>
      </c>
      <c r="V274" s="2" t="s">
        <v>914</v>
      </c>
      <c r="W274" s="2"/>
      <c r="X274" s="2">
        <v>1</v>
      </c>
      <c r="Y274" s="2" t="s">
        <v>95</v>
      </c>
      <c r="Z274" s="2"/>
      <c r="AA274" s="2" t="s">
        <v>886</v>
      </c>
      <c r="AB274" s="2" t="s">
        <v>1069</v>
      </c>
      <c r="AC274" s="2" t="s">
        <v>916</v>
      </c>
      <c r="AD274" s="2" t="s">
        <v>325</v>
      </c>
      <c r="AE274" s="2" t="s">
        <v>130</v>
      </c>
      <c r="AF274" s="2"/>
      <c r="AG274" s="2" t="s">
        <v>875</v>
      </c>
      <c r="AH274" s="2" t="s">
        <v>205</v>
      </c>
      <c r="AI274" s="2"/>
      <c r="AJ274" s="2" t="s">
        <v>1387</v>
      </c>
      <c r="AK274" s="2" t="s">
        <v>101</v>
      </c>
      <c r="AL274" s="2"/>
      <c r="AM274" s="2" t="s">
        <v>1424</v>
      </c>
      <c r="AN274" s="2"/>
      <c r="AO274" s="2" t="s">
        <v>886</v>
      </c>
      <c r="AP274" s="2" t="s">
        <v>115</v>
      </c>
      <c r="AQ274" s="2"/>
      <c r="AR274" s="2" t="s">
        <v>102</v>
      </c>
      <c r="AS274" s="2"/>
      <c r="AT274" s="2" t="s">
        <v>102</v>
      </c>
      <c r="AU274" s="2" t="s">
        <v>103</v>
      </c>
      <c r="AV274" s="2" t="s">
        <v>1190</v>
      </c>
      <c r="AW274" s="2" t="s">
        <v>204</v>
      </c>
    </row>
    <row r="275" spans="1:49" x14ac:dyDescent="0.25">
      <c r="A275" s="2" t="s">
        <v>1186</v>
      </c>
      <c r="B275" s="2" t="s">
        <v>1186</v>
      </c>
      <c r="C275" s="2" t="s">
        <v>1187</v>
      </c>
      <c r="D275" s="2" t="s">
        <v>1188</v>
      </c>
      <c r="E275" s="2" t="s">
        <v>1189</v>
      </c>
      <c r="F275" s="2" t="s">
        <v>925</v>
      </c>
      <c r="G275" s="2" t="s">
        <v>310</v>
      </c>
      <c r="H275" s="2" t="s">
        <v>926</v>
      </c>
      <c r="I275" s="2" t="s">
        <v>312</v>
      </c>
      <c r="J275" s="2" t="b">
        <v>1</v>
      </c>
      <c r="K275" s="2" t="s">
        <v>1106</v>
      </c>
      <c r="L275" s="2" t="s">
        <v>91</v>
      </c>
      <c r="M275" s="2" t="s">
        <v>198</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1387</v>
      </c>
      <c r="AK275" s="2" t="s">
        <v>101</v>
      </c>
      <c r="AL275" s="2"/>
      <c r="AM275" s="2" t="s">
        <v>1424</v>
      </c>
      <c r="AN275" s="2"/>
      <c r="AO275" s="2" t="s">
        <v>886</v>
      </c>
      <c r="AP275" s="2" t="s">
        <v>115</v>
      </c>
      <c r="AQ275" s="2"/>
      <c r="AR275" s="2" t="s">
        <v>102</v>
      </c>
      <c r="AS275" s="2"/>
      <c r="AT275" s="2" t="s">
        <v>102</v>
      </c>
      <c r="AU275" s="2" t="s">
        <v>103</v>
      </c>
      <c r="AV275" s="2" t="s">
        <v>1190</v>
      </c>
      <c r="AW275" s="2" t="s">
        <v>204</v>
      </c>
    </row>
    <row r="276" spans="1:49" x14ac:dyDescent="0.25">
      <c r="A276" s="2" t="s">
        <v>1191</v>
      </c>
      <c r="B276" s="2" t="s">
        <v>1191</v>
      </c>
      <c r="C276" s="2" t="s">
        <v>1192</v>
      </c>
      <c r="D276" s="2" t="s">
        <v>1193</v>
      </c>
      <c r="E276" s="2" t="s">
        <v>1194</v>
      </c>
      <c r="F276" s="2" t="s">
        <v>1195</v>
      </c>
      <c r="G276" s="2" t="s">
        <v>502</v>
      </c>
      <c r="H276" s="2" t="s">
        <v>1196</v>
      </c>
      <c r="I276" s="2" t="s">
        <v>504</v>
      </c>
      <c r="J276" s="2" t="b">
        <v>1</v>
      </c>
      <c r="K276" s="2"/>
      <c r="L276" s="2" t="s">
        <v>275</v>
      </c>
      <c r="M276" s="2" t="s">
        <v>124</v>
      </c>
      <c r="N276" s="2" t="s">
        <v>92</v>
      </c>
      <c r="O276" s="2" t="s">
        <v>92</v>
      </c>
      <c r="P276" s="2" t="s">
        <v>227</v>
      </c>
      <c r="Q276" s="2" t="s">
        <v>869</v>
      </c>
      <c r="R276" s="2" t="s">
        <v>126</v>
      </c>
      <c r="S276" s="2" t="s">
        <v>883</v>
      </c>
      <c r="T276" s="2" t="s">
        <v>914</v>
      </c>
      <c r="U276" s="2" t="s">
        <v>1170</v>
      </c>
      <c r="V276" s="2"/>
      <c r="W276" s="2"/>
      <c r="X276" s="2">
        <v>1</v>
      </c>
      <c r="Y276" s="2" t="s">
        <v>95</v>
      </c>
      <c r="Z276" s="2"/>
      <c r="AA276" s="2" t="s">
        <v>886</v>
      </c>
      <c r="AB276" s="2" t="s">
        <v>1197</v>
      </c>
      <c r="AC276" s="2" t="s">
        <v>230</v>
      </c>
      <c r="AD276" s="2" t="s">
        <v>251</v>
      </c>
      <c r="AE276" s="2" t="s">
        <v>252</v>
      </c>
      <c r="AF276" s="2"/>
      <c r="AG276" s="2" t="s">
        <v>875</v>
      </c>
      <c r="AH276" s="2" t="s">
        <v>205</v>
      </c>
      <c r="AI276" s="2"/>
      <c r="AJ276" s="2" t="s">
        <v>1387</v>
      </c>
      <c r="AK276" s="2" t="s">
        <v>278</v>
      </c>
      <c r="AL276" s="2"/>
      <c r="AM276" s="2" t="s">
        <v>1424</v>
      </c>
      <c r="AN276" s="2"/>
      <c r="AO276" s="2" t="s">
        <v>886</v>
      </c>
      <c r="AP276" s="2" t="s">
        <v>115</v>
      </c>
      <c r="AQ276" s="2"/>
      <c r="AR276" s="2" t="s">
        <v>102</v>
      </c>
      <c r="AS276" s="2"/>
      <c r="AT276" s="2" t="s">
        <v>102</v>
      </c>
      <c r="AU276" s="2" t="s">
        <v>103</v>
      </c>
      <c r="AV276" s="2" t="s">
        <v>1198</v>
      </c>
      <c r="AW276" s="2" t="s">
        <v>204</v>
      </c>
    </row>
    <row r="277" spans="1:49" x14ac:dyDescent="0.25">
      <c r="A277" s="2" t="s">
        <v>1199</v>
      </c>
      <c r="B277" s="2" t="s">
        <v>1199</v>
      </c>
      <c r="C277" s="2" t="s">
        <v>1200</v>
      </c>
      <c r="D277" s="2" t="s">
        <v>1201</v>
      </c>
      <c r="E277" s="2" t="s">
        <v>1202</v>
      </c>
      <c r="F277" s="2" t="s">
        <v>1036</v>
      </c>
      <c r="G277" s="2" t="s">
        <v>286</v>
      </c>
      <c r="H277" s="2" t="s">
        <v>1037</v>
      </c>
      <c r="I277" s="2" t="s">
        <v>288</v>
      </c>
      <c r="J277" s="2" t="b">
        <v>1</v>
      </c>
      <c r="K277" s="2"/>
      <c r="L277" s="2" t="s">
        <v>275</v>
      </c>
      <c r="M277" s="2" t="s">
        <v>124</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t="s">
        <v>1069</v>
      </c>
      <c r="AC277" s="2" t="s">
        <v>916</v>
      </c>
      <c r="AD277" s="2" t="s">
        <v>325</v>
      </c>
      <c r="AE277" s="2" t="s">
        <v>130</v>
      </c>
      <c r="AF277" s="2"/>
      <c r="AG277" s="2" t="s">
        <v>875</v>
      </c>
      <c r="AH277" s="2" t="s">
        <v>205</v>
      </c>
      <c r="AI277" s="2"/>
      <c r="AJ277" s="2" t="s">
        <v>1387</v>
      </c>
      <c r="AK277" s="2" t="s">
        <v>278</v>
      </c>
      <c r="AL277" s="2"/>
      <c r="AM277" s="2" t="s">
        <v>1424</v>
      </c>
      <c r="AN277" s="2"/>
      <c r="AO277" s="2" t="s">
        <v>886</v>
      </c>
      <c r="AP277" s="2" t="s">
        <v>115</v>
      </c>
      <c r="AQ277" s="2"/>
      <c r="AR277" s="2" t="s">
        <v>102</v>
      </c>
      <c r="AS277" s="2"/>
      <c r="AT277" s="2" t="s">
        <v>102</v>
      </c>
      <c r="AU277" s="2" t="s">
        <v>103</v>
      </c>
      <c r="AV277" s="2" t="s">
        <v>1203</v>
      </c>
      <c r="AW277" s="2" t="s">
        <v>204</v>
      </c>
    </row>
    <row r="278" spans="1:49" x14ac:dyDescent="0.25">
      <c r="A278" s="2" t="s">
        <v>1199</v>
      </c>
      <c r="B278" s="2" t="s">
        <v>1199</v>
      </c>
      <c r="C278" s="2" t="s">
        <v>1200</v>
      </c>
      <c r="D278" s="2" t="s">
        <v>1201</v>
      </c>
      <c r="E278" s="2" t="s">
        <v>1202</v>
      </c>
      <c r="F278" s="2" t="s">
        <v>1032</v>
      </c>
      <c r="G278" s="2" t="s">
        <v>310</v>
      </c>
      <c r="H278" s="2" t="s">
        <v>1033</v>
      </c>
      <c r="I278" s="2" t="s">
        <v>312</v>
      </c>
      <c r="J278" s="2" t="b">
        <v>1</v>
      </c>
      <c r="K278" s="2"/>
      <c r="L278" s="2" t="s">
        <v>275</v>
      </c>
      <c r="M278" s="2" t="s">
        <v>124</v>
      </c>
      <c r="N278" s="2" t="s">
        <v>92</v>
      </c>
      <c r="O278" s="2" t="s">
        <v>92</v>
      </c>
      <c r="P278" s="2" t="s">
        <v>227</v>
      </c>
      <c r="Q278" s="2" t="s">
        <v>869</v>
      </c>
      <c r="R278" s="2" t="s">
        <v>126</v>
      </c>
      <c r="S278" s="2" t="s">
        <v>883</v>
      </c>
      <c r="T278" s="2" t="s">
        <v>914</v>
      </c>
      <c r="U278" s="2" t="s">
        <v>1170</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1387</v>
      </c>
      <c r="AK278" s="2" t="s">
        <v>278</v>
      </c>
      <c r="AL278" s="2"/>
      <c r="AM278" s="2" t="s">
        <v>1424</v>
      </c>
      <c r="AN278" s="2"/>
      <c r="AO278" s="2" t="s">
        <v>886</v>
      </c>
      <c r="AP278" s="2" t="s">
        <v>115</v>
      </c>
      <c r="AQ278" s="2"/>
      <c r="AR278" s="2" t="s">
        <v>102</v>
      </c>
      <c r="AS278" s="2"/>
      <c r="AT278" s="2" t="s">
        <v>102</v>
      </c>
      <c r="AU278" s="2" t="s">
        <v>103</v>
      </c>
      <c r="AV278" s="2" t="s">
        <v>1203</v>
      </c>
      <c r="AW278" s="2" t="s">
        <v>204</v>
      </c>
    </row>
    <row r="279" spans="1:49" x14ac:dyDescent="0.25">
      <c r="A279" s="2" t="s">
        <v>1204</v>
      </c>
      <c r="B279" s="2" t="s">
        <v>1204</v>
      </c>
      <c r="C279" s="2" t="s">
        <v>1205</v>
      </c>
      <c r="D279" s="2" t="s">
        <v>1206</v>
      </c>
      <c r="E279" s="2" t="s">
        <v>1207</v>
      </c>
      <c r="F279" s="2" t="s">
        <v>881</v>
      </c>
      <c r="G279" s="2" t="s">
        <v>286</v>
      </c>
      <c r="H279" s="2" t="s">
        <v>882</v>
      </c>
      <c r="I279" s="2" t="s">
        <v>288</v>
      </c>
      <c r="J279" s="2" t="b">
        <v>1</v>
      </c>
      <c r="K279" s="2" t="s">
        <v>1041</v>
      </c>
      <c r="L279" s="2" t="s">
        <v>1016</v>
      </c>
      <c r="M279" s="2" t="s">
        <v>198</v>
      </c>
      <c r="N279" s="2" t="s">
        <v>92</v>
      </c>
      <c r="O279" s="2" t="s">
        <v>92</v>
      </c>
      <c r="P279" s="2" t="s">
        <v>227</v>
      </c>
      <c r="Q279" s="2" t="s">
        <v>869</v>
      </c>
      <c r="R279" s="2" t="s">
        <v>126</v>
      </c>
      <c r="S279" s="2" t="s">
        <v>883</v>
      </c>
      <c r="T279" s="2" t="s">
        <v>914</v>
      </c>
      <c r="U279" s="2" t="s">
        <v>1170</v>
      </c>
      <c r="V279" s="2" t="s">
        <v>914</v>
      </c>
      <c r="W279" s="2"/>
      <c r="X279" s="2">
        <v>1</v>
      </c>
      <c r="Y279" s="2" t="s">
        <v>95</v>
      </c>
      <c r="Z279" s="2"/>
      <c r="AA279" s="2" t="s">
        <v>886</v>
      </c>
      <c r="AB279" s="2"/>
      <c r="AC279" s="2" t="s">
        <v>916</v>
      </c>
      <c r="AD279" s="2" t="s">
        <v>325</v>
      </c>
      <c r="AE279" s="2" t="s">
        <v>130</v>
      </c>
      <c r="AF279" s="2"/>
      <c r="AG279" s="2" t="s">
        <v>875</v>
      </c>
      <c r="AH279" s="2" t="s">
        <v>205</v>
      </c>
      <c r="AI279" s="2"/>
      <c r="AJ279" s="2" t="s">
        <v>1387</v>
      </c>
      <c r="AK279" s="2" t="s">
        <v>1017</v>
      </c>
      <c r="AL279" s="2"/>
      <c r="AM279" s="2" t="s">
        <v>1424</v>
      </c>
      <c r="AN279" s="2"/>
      <c r="AO279" s="2" t="s">
        <v>886</v>
      </c>
      <c r="AP279" s="2" t="s">
        <v>115</v>
      </c>
      <c r="AQ279" s="2"/>
      <c r="AR279" s="2" t="s">
        <v>102</v>
      </c>
      <c r="AS279" s="2"/>
      <c r="AT279" s="2" t="s">
        <v>102</v>
      </c>
      <c r="AU279" s="2" t="s">
        <v>103</v>
      </c>
      <c r="AV279" s="2" t="s">
        <v>1208</v>
      </c>
      <c r="AW279" s="2" t="s">
        <v>204</v>
      </c>
    </row>
    <row r="280" spans="1:49" x14ac:dyDescent="0.25">
      <c r="A280" s="2" t="s">
        <v>1209</v>
      </c>
      <c r="B280" s="2" t="s">
        <v>1209</v>
      </c>
      <c r="C280" s="2" t="s">
        <v>1210</v>
      </c>
      <c r="D280" s="2" t="s">
        <v>1211</v>
      </c>
      <c r="E280" s="2" t="s">
        <v>1212</v>
      </c>
      <c r="F280" s="2" t="s">
        <v>996</v>
      </c>
      <c r="G280" s="2" t="s">
        <v>763</v>
      </c>
      <c r="H280" s="2" t="s">
        <v>997</v>
      </c>
      <c r="I280" s="2" t="s">
        <v>765</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1387</v>
      </c>
      <c r="AK280" s="2" t="s">
        <v>101</v>
      </c>
      <c r="AL280" s="2"/>
      <c r="AM280" s="2" t="s">
        <v>1424</v>
      </c>
      <c r="AN280" s="2"/>
      <c r="AO280" s="2" t="s">
        <v>886</v>
      </c>
      <c r="AP280" s="2" t="s">
        <v>115</v>
      </c>
      <c r="AQ280" s="2"/>
      <c r="AR280" s="2" t="s">
        <v>102</v>
      </c>
      <c r="AS280" s="2"/>
      <c r="AT280" s="2" t="s">
        <v>102</v>
      </c>
      <c r="AU280" s="2" t="s">
        <v>103</v>
      </c>
      <c r="AV280" s="2" t="s">
        <v>1214</v>
      </c>
      <c r="AW280" s="2" t="s">
        <v>204</v>
      </c>
    </row>
    <row r="281" spans="1:49" x14ac:dyDescent="0.25">
      <c r="A281" s="2" t="s">
        <v>1209</v>
      </c>
      <c r="B281" s="2" t="s">
        <v>1209</v>
      </c>
      <c r="C281" s="2" t="s">
        <v>1210</v>
      </c>
      <c r="D281" s="2" t="s">
        <v>1211</v>
      </c>
      <c r="E281" s="2" t="s">
        <v>1212</v>
      </c>
      <c r="F281" s="2" t="s">
        <v>1215</v>
      </c>
      <c r="G281" s="2" t="s">
        <v>172</v>
      </c>
      <c r="H281" s="2" t="s">
        <v>1216</v>
      </c>
      <c r="I281" s="2" t="s">
        <v>302</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1387</v>
      </c>
      <c r="AK281" s="2" t="s">
        <v>101</v>
      </c>
      <c r="AL281" s="2"/>
      <c r="AM281" s="2" t="s">
        <v>1424</v>
      </c>
      <c r="AN281" s="2"/>
      <c r="AO281" s="2" t="s">
        <v>886</v>
      </c>
      <c r="AP281" s="2" t="s">
        <v>115</v>
      </c>
      <c r="AQ281" s="2"/>
      <c r="AR281" s="2" t="s">
        <v>102</v>
      </c>
      <c r="AS281" s="2"/>
      <c r="AT281" s="2" t="s">
        <v>102</v>
      </c>
      <c r="AU281" s="2" t="s">
        <v>103</v>
      </c>
      <c r="AV281" s="2" t="s">
        <v>1214</v>
      </c>
      <c r="AW281" s="2" t="s">
        <v>204</v>
      </c>
    </row>
    <row r="282" spans="1:49" x14ac:dyDescent="0.25">
      <c r="A282" s="2" t="s">
        <v>1217</v>
      </c>
      <c r="B282" s="2" t="s">
        <v>1217</v>
      </c>
      <c r="C282" s="2" t="s">
        <v>1218</v>
      </c>
      <c r="D282" s="2" t="s">
        <v>1219</v>
      </c>
      <c r="E282" s="2" t="s">
        <v>1220</v>
      </c>
      <c r="F282" s="2" t="s">
        <v>1221</v>
      </c>
      <c r="G282" s="2" t="s">
        <v>984</v>
      </c>
      <c r="H282" s="2" t="s">
        <v>1222</v>
      </c>
      <c r="I282" s="2" t="s">
        <v>986</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1387</v>
      </c>
      <c r="AK282" s="2" t="s">
        <v>101</v>
      </c>
      <c r="AL282" s="2"/>
      <c r="AM282" s="2" t="s">
        <v>1424</v>
      </c>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927</v>
      </c>
      <c r="G283" s="2" t="s">
        <v>286</v>
      </c>
      <c r="H283" s="2" t="s">
        <v>928</v>
      </c>
      <c r="I283" s="2" t="s">
        <v>288</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1387</v>
      </c>
      <c r="AK283" s="2" t="s">
        <v>101</v>
      </c>
      <c r="AL283" s="2"/>
      <c r="AM283" s="2" t="s">
        <v>1424</v>
      </c>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922</v>
      </c>
      <c r="G284" s="2" t="s">
        <v>310</v>
      </c>
      <c r="H284" s="2" t="s">
        <v>923</v>
      </c>
      <c r="I284" s="2" t="s">
        <v>312</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1387</v>
      </c>
      <c r="AK284" s="2" t="s">
        <v>101</v>
      </c>
      <c r="AL284" s="2"/>
      <c r="AM284" s="2" t="s">
        <v>1424</v>
      </c>
      <c r="AN284" s="2"/>
      <c r="AO284" s="2" t="s">
        <v>886</v>
      </c>
      <c r="AP284" s="2" t="s">
        <v>115</v>
      </c>
      <c r="AQ284" s="2"/>
      <c r="AR284" s="2" t="s">
        <v>102</v>
      </c>
      <c r="AS284" s="2"/>
      <c r="AT284" s="2" t="s">
        <v>102</v>
      </c>
      <c r="AU284" s="2" t="s">
        <v>103</v>
      </c>
      <c r="AV284" s="2" t="s">
        <v>1223</v>
      </c>
      <c r="AW284" s="2" t="s">
        <v>204</v>
      </c>
    </row>
    <row r="285" spans="1:49" x14ac:dyDescent="0.25">
      <c r="A285" s="2" t="s">
        <v>1217</v>
      </c>
      <c r="B285" s="2" t="s">
        <v>1217</v>
      </c>
      <c r="C285" s="2" t="s">
        <v>1218</v>
      </c>
      <c r="D285" s="2" t="s">
        <v>1219</v>
      </c>
      <c r="E285" s="2" t="s">
        <v>1220</v>
      </c>
      <c r="F285" s="2" t="s">
        <v>925</v>
      </c>
      <c r="G285" s="2" t="s">
        <v>545</v>
      </c>
      <c r="H285" s="2" t="s">
        <v>926</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1069</v>
      </c>
      <c r="AC285" s="2" t="s">
        <v>916</v>
      </c>
      <c r="AD285" s="2" t="s">
        <v>325</v>
      </c>
      <c r="AE285" s="2" t="s">
        <v>130</v>
      </c>
      <c r="AF285" s="2"/>
      <c r="AG285" s="2" t="s">
        <v>875</v>
      </c>
      <c r="AH285" s="2" t="s">
        <v>205</v>
      </c>
      <c r="AI285" s="2"/>
      <c r="AJ285" s="2" t="s">
        <v>1387</v>
      </c>
      <c r="AK285" s="2" t="s">
        <v>101</v>
      </c>
      <c r="AL285" s="2"/>
      <c r="AM285" s="2" t="s">
        <v>1424</v>
      </c>
      <c r="AN285" s="2"/>
      <c r="AO285" s="2" t="s">
        <v>886</v>
      </c>
      <c r="AP285" s="2" t="s">
        <v>115</v>
      </c>
      <c r="AQ285" s="2"/>
      <c r="AR285" s="2" t="s">
        <v>102</v>
      </c>
      <c r="AS285" s="2"/>
      <c r="AT285" s="2" t="s">
        <v>102</v>
      </c>
      <c r="AU285" s="2" t="s">
        <v>103</v>
      </c>
      <c r="AV285" s="2" t="s">
        <v>1223</v>
      </c>
      <c r="AW285" s="2" t="s">
        <v>204</v>
      </c>
    </row>
    <row r="286" spans="1:49" x14ac:dyDescent="0.25">
      <c r="A286" s="2" t="s">
        <v>1217</v>
      </c>
      <c r="B286" s="2" t="s">
        <v>1217</v>
      </c>
      <c r="C286" s="2" t="s">
        <v>1218</v>
      </c>
      <c r="D286" s="2" t="s">
        <v>1219</v>
      </c>
      <c r="E286" s="2" t="s">
        <v>1220</v>
      </c>
      <c r="F286" s="2" t="s">
        <v>929</v>
      </c>
      <c r="G286" s="2" t="s">
        <v>733</v>
      </c>
      <c r="H286" s="2" t="s">
        <v>930</v>
      </c>
      <c r="I286" s="2" t="s">
        <v>728</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1069</v>
      </c>
      <c r="AC286" s="2" t="s">
        <v>916</v>
      </c>
      <c r="AD286" s="2" t="s">
        <v>325</v>
      </c>
      <c r="AE286" s="2" t="s">
        <v>130</v>
      </c>
      <c r="AF286" s="2"/>
      <c r="AG286" s="2" t="s">
        <v>875</v>
      </c>
      <c r="AH286" s="2" t="s">
        <v>205</v>
      </c>
      <c r="AI286" s="2"/>
      <c r="AJ286" s="2" t="s">
        <v>1387</v>
      </c>
      <c r="AK286" s="2" t="s">
        <v>101</v>
      </c>
      <c r="AL286" s="2"/>
      <c r="AM286" s="2" t="s">
        <v>1424</v>
      </c>
      <c r="AN286" s="2"/>
      <c r="AO286" s="2" t="s">
        <v>886</v>
      </c>
      <c r="AP286" s="2" t="s">
        <v>115</v>
      </c>
      <c r="AQ286" s="2"/>
      <c r="AR286" s="2" t="s">
        <v>102</v>
      </c>
      <c r="AS286" s="2"/>
      <c r="AT286" s="2" t="s">
        <v>102</v>
      </c>
      <c r="AU286" s="2" t="s">
        <v>103</v>
      </c>
      <c r="AV286" s="2" t="s">
        <v>1223</v>
      </c>
      <c r="AW286" s="2" t="s">
        <v>204</v>
      </c>
    </row>
    <row r="287" spans="1:49" x14ac:dyDescent="0.25">
      <c r="A287" s="2" t="s">
        <v>1224</v>
      </c>
      <c r="B287" s="2" t="s">
        <v>1224</v>
      </c>
      <c r="C287" s="2" t="s">
        <v>1225</v>
      </c>
      <c r="D287" s="2" t="s">
        <v>1226</v>
      </c>
      <c r="E287" s="2" t="s">
        <v>1227</v>
      </c>
      <c r="F287" s="2" t="s">
        <v>1228</v>
      </c>
      <c r="G287" s="2" t="s">
        <v>1229</v>
      </c>
      <c r="H287" s="2" t="s">
        <v>1138</v>
      </c>
      <c r="I287" s="2" t="s">
        <v>312</v>
      </c>
      <c r="J287" s="2" t="b">
        <v>1</v>
      </c>
      <c r="K287" s="2"/>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1387</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1224</v>
      </c>
      <c r="B288" s="2" t="s">
        <v>1224</v>
      </c>
      <c r="C288" s="2" t="s">
        <v>1225</v>
      </c>
      <c r="D288" s="2" t="s">
        <v>1226</v>
      </c>
      <c r="E288" s="2" t="s">
        <v>1227</v>
      </c>
      <c r="F288" s="2" t="s">
        <v>1232</v>
      </c>
      <c r="G288" s="2" t="s">
        <v>1233</v>
      </c>
      <c r="H288" s="2" t="s">
        <v>1234</v>
      </c>
      <c r="I288" s="2" t="s">
        <v>1235</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1230</v>
      </c>
      <c r="AC288" s="2" t="s">
        <v>916</v>
      </c>
      <c r="AD288" s="2" t="s">
        <v>325</v>
      </c>
      <c r="AE288" s="2" t="s">
        <v>130</v>
      </c>
      <c r="AF288" s="2"/>
      <c r="AG288" s="2" t="s">
        <v>875</v>
      </c>
      <c r="AH288" s="2" t="s">
        <v>205</v>
      </c>
      <c r="AI288" s="2"/>
      <c r="AJ288" s="2" t="s">
        <v>1387</v>
      </c>
      <c r="AK288" s="2" t="s">
        <v>101</v>
      </c>
      <c r="AL288" s="2"/>
      <c r="AM288" s="2"/>
      <c r="AN288" s="2"/>
      <c r="AO288" s="2" t="s">
        <v>886</v>
      </c>
      <c r="AP288" s="2" t="s">
        <v>115</v>
      </c>
      <c r="AQ288" s="2"/>
      <c r="AR288" s="2" t="s">
        <v>102</v>
      </c>
      <c r="AS288" s="2"/>
      <c r="AT288" s="2" t="s">
        <v>102</v>
      </c>
      <c r="AU288" s="2" t="s">
        <v>103</v>
      </c>
      <c r="AV288" s="2" t="s">
        <v>1231</v>
      </c>
      <c r="AW288" s="2" t="s">
        <v>204</v>
      </c>
    </row>
    <row r="289" spans="1:49" x14ac:dyDescent="0.25">
      <c r="A289" s="2" t="s">
        <v>1224</v>
      </c>
      <c r="B289" s="2" t="s">
        <v>1224</v>
      </c>
      <c r="C289" s="2" t="s">
        <v>1225</v>
      </c>
      <c r="D289" s="2" t="s">
        <v>1226</v>
      </c>
      <c r="E289" s="2" t="s">
        <v>1227</v>
      </c>
      <c r="F289" s="2" t="s">
        <v>882</v>
      </c>
      <c r="G289" s="2" t="s">
        <v>1085</v>
      </c>
      <c r="H289" s="2" t="s">
        <v>1135</v>
      </c>
      <c r="I289" s="2" t="s">
        <v>288</v>
      </c>
      <c r="J289" s="2" t="b">
        <v>1</v>
      </c>
      <c r="K289" s="2" t="s">
        <v>1236</v>
      </c>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1230</v>
      </c>
      <c r="AC289" s="2" t="s">
        <v>916</v>
      </c>
      <c r="AD289" s="2" t="s">
        <v>325</v>
      </c>
      <c r="AE289" s="2" t="s">
        <v>130</v>
      </c>
      <c r="AF289" s="2"/>
      <c r="AG289" s="2" t="s">
        <v>875</v>
      </c>
      <c r="AH289" s="2" t="s">
        <v>205</v>
      </c>
      <c r="AI289" s="2"/>
      <c r="AJ289" s="2" t="s">
        <v>1387</v>
      </c>
      <c r="AK289" s="2" t="s">
        <v>101</v>
      </c>
      <c r="AL289" s="2"/>
      <c r="AM289" s="2"/>
      <c r="AN289" s="2"/>
      <c r="AO289" s="2" t="s">
        <v>886</v>
      </c>
      <c r="AP289" s="2" t="s">
        <v>115</v>
      </c>
      <c r="AQ289" s="2"/>
      <c r="AR289" s="2" t="s">
        <v>102</v>
      </c>
      <c r="AS289" s="2"/>
      <c r="AT289" s="2" t="s">
        <v>102</v>
      </c>
      <c r="AU289" s="2" t="s">
        <v>103</v>
      </c>
      <c r="AV289" s="2" t="s">
        <v>1231</v>
      </c>
      <c r="AW289" s="2" t="s">
        <v>204</v>
      </c>
    </row>
    <row r="290" spans="1:49" x14ac:dyDescent="0.25">
      <c r="A290" s="2" t="s">
        <v>1237</v>
      </c>
      <c r="B290" s="2" t="s">
        <v>1237</v>
      </c>
      <c r="C290" s="2" t="s">
        <v>1238</v>
      </c>
      <c r="D290" s="2" t="s">
        <v>1239</v>
      </c>
      <c r="E290" s="2" t="s">
        <v>1240</v>
      </c>
      <c r="F290" s="2" t="s">
        <v>951</v>
      </c>
      <c r="G290" s="2" t="s">
        <v>545</v>
      </c>
      <c r="H290" s="2" t="s">
        <v>952</v>
      </c>
      <c r="I290" s="2" t="s">
        <v>312</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1387</v>
      </c>
      <c r="AK290" s="2" t="s">
        <v>101</v>
      </c>
      <c r="AL290" s="2"/>
      <c r="AM290" s="2" t="s">
        <v>1424</v>
      </c>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925</v>
      </c>
      <c r="G291" s="2" t="s">
        <v>310</v>
      </c>
      <c r="H291" s="2" t="s">
        <v>926</v>
      </c>
      <c r="I291" s="2" t="s">
        <v>312</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1387</v>
      </c>
      <c r="AK291" s="2" t="s">
        <v>101</v>
      </c>
      <c r="AL291" s="2"/>
      <c r="AM291" s="2" t="s">
        <v>1424</v>
      </c>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927</v>
      </c>
      <c r="G292" s="2" t="s">
        <v>286</v>
      </c>
      <c r="H292" s="2" t="s">
        <v>928</v>
      </c>
      <c r="I292" s="2" t="s">
        <v>288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1387</v>
      </c>
      <c r="AK292" s="2" t="s">
        <v>101</v>
      </c>
      <c r="AL292" s="2"/>
      <c r="AM292" s="2" t="s">
        <v>1424</v>
      </c>
      <c r="AN292" s="2"/>
      <c r="AO292" s="2" t="s">
        <v>886</v>
      </c>
      <c r="AP292" s="2" t="s">
        <v>115</v>
      </c>
      <c r="AQ292" s="2"/>
      <c r="AR292" s="2" t="s">
        <v>102</v>
      </c>
      <c r="AS292" s="2"/>
      <c r="AT292" s="2" t="s">
        <v>102</v>
      </c>
      <c r="AU292" s="2" t="s">
        <v>103</v>
      </c>
      <c r="AV292" s="2" t="s">
        <v>1241</v>
      </c>
      <c r="AW292" s="2" t="s">
        <v>204</v>
      </c>
    </row>
    <row r="293" spans="1:49" x14ac:dyDescent="0.25">
      <c r="A293" s="2" t="s">
        <v>1237</v>
      </c>
      <c r="B293" s="2" t="s">
        <v>1237</v>
      </c>
      <c r="C293" s="2" t="s">
        <v>1238</v>
      </c>
      <c r="D293" s="2" t="s">
        <v>1239</v>
      </c>
      <c r="E293" s="2" t="s">
        <v>1240</v>
      </c>
      <c r="F293" s="2" t="s">
        <v>929</v>
      </c>
      <c r="G293" s="2" t="s">
        <v>733</v>
      </c>
      <c r="H293" s="2" t="s">
        <v>930</v>
      </c>
      <c r="I293" s="2" t="s">
        <v>728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1069</v>
      </c>
      <c r="AC293" s="2" t="s">
        <v>916</v>
      </c>
      <c r="AD293" s="2" t="s">
        <v>325</v>
      </c>
      <c r="AE293" s="2" t="s">
        <v>130</v>
      </c>
      <c r="AF293" s="2"/>
      <c r="AG293" s="2" t="s">
        <v>875</v>
      </c>
      <c r="AH293" s="2" t="s">
        <v>205</v>
      </c>
      <c r="AI293" s="2"/>
      <c r="AJ293" s="2" t="s">
        <v>1387</v>
      </c>
      <c r="AK293" s="2" t="s">
        <v>101</v>
      </c>
      <c r="AL293" s="2"/>
      <c r="AM293" s="2" t="s">
        <v>1424</v>
      </c>
      <c r="AN293" s="2"/>
      <c r="AO293" s="2" t="s">
        <v>886</v>
      </c>
      <c r="AP293" s="2" t="s">
        <v>115</v>
      </c>
      <c r="AQ293" s="2"/>
      <c r="AR293" s="2" t="s">
        <v>102</v>
      </c>
      <c r="AS293" s="2"/>
      <c r="AT293" s="2" t="s">
        <v>102</v>
      </c>
      <c r="AU293" s="2" t="s">
        <v>103</v>
      </c>
      <c r="AV293" s="2" t="s">
        <v>1241</v>
      </c>
      <c r="AW293" s="2" t="s">
        <v>204</v>
      </c>
    </row>
    <row r="294" spans="1:49" x14ac:dyDescent="0.25">
      <c r="A294" s="2" t="s">
        <v>1237</v>
      </c>
      <c r="B294" s="2" t="s">
        <v>1237</v>
      </c>
      <c r="C294" s="2" t="s">
        <v>1238</v>
      </c>
      <c r="D294" s="2" t="s">
        <v>1239</v>
      </c>
      <c r="E294" s="2" t="s">
        <v>1240</v>
      </c>
      <c r="F294" s="2" t="s">
        <v>975</v>
      </c>
      <c r="G294" s="2" t="s">
        <v>976</v>
      </c>
      <c r="H294" s="2" t="s">
        <v>977</v>
      </c>
      <c r="I294" s="2" t="s">
        <v>978</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1069</v>
      </c>
      <c r="AC294" s="2" t="s">
        <v>916</v>
      </c>
      <c r="AD294" s="2" t="s">
        <v>325</v>
      </c>
      <c r="AE294" s="2" t="s">
        <v>130</v>
      </c>
      <c r="AF294" s="2"/>
      <c r="AG294" s="2" t="s">
        <v>875</v>
      </c>
      <c r="AH294" s="2" t="s">
        <v>205</v>
      </c>
      <c r="AI294" s="2"/>
      <c r="AJ294" s="2" t="s">
        <v>1387</v>
      </c>
      <c r="AK294" s="2" t="s">
        <v>101</v>
      </c>
      <c r="AL294" s="2"/>
      <c r="AM294" s="2" t="s">
        <v>1424</v>
      </c>
      <c r="AN294" s="2"/>
      <c r="AO294" s="2" t="s">
        <v>886</v>
      </c>
      <c r="AP294" s="2" t="s">
        <v>115</v>
      </c>
      <c r="AQ294" s="2"/>
      <c r="AR294" s="2" t="s">
        <v>102</v>
      </c>
      <c r="AS294" s="2"/>
      <c r="AT294" s="2" t="s">
        <v>102</v>
      </c>
      <c r="AU294" s="2" t="s">
        <v>103</v>
      </c>
      <c r="AV294" s="2" t="s">
        <v>1241</v>
      </c>
      <c r="AW294" s="2" t="s">
        <v>204</v>
      </c>
    </row>
    <row r="295" spans="1:49" x14ac:dyDescent="0.25">
      <c r="A295" s="2" t="s">
        <v>1242</v>
      </c>
      <c r="B295" s="2" t="s">
        <v>1242</v>
      </c>
      <c r="C295" s="2" t="s">
        <v>1243</v>
      </c>
      <c r="D295" s="2" t="s">
        <v>1244</v>
      </c>
      <c r="E295" s="2" t="s">
        <v>1245</v>
      </c>
      <c r="F295" s="2" t="s">
        <v>927</v>
      </c>
      <c r="G295" s="2" t="s">
        <v>286</v>
      </c>
      <c r="H295" s="2" t="s">
        <v>928</v>
      </c>
      <c r="I295" s="2" t="s">
        <v>288</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1387</v>
      </c>
      <c r="AK295" s="2" t="s">
        <v>101</v>
      </c>
      <c r="AL295" s="2"/>
      <c r="AM295" s="2" t="s">
        <v>1424</v>
      </c>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922</v>
      </c>
      <c r="G296" s="2" t="s">
        <v>1029</v>
      </c>
      <c r="H296" s="2" t="s">
        <v>923</v>
      </c>
      <c r="I296" s="2" t="s">
        <v>312</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1387</v>
      </c>
      <c r="AK296" s="2" t="s">
        <v>101</v>
      </c>
      <c r="AL296" s="2"/>
      <c r="AM296" s="2" t="s">
        <v>1424</v>
      </c>
      <c r="AN296" s="2"/>
      <c r="AO296" s="2" t="s">
        <v>886</v>
      </c>
      <c r="AP296" s="2" t="s">
        <v>115</v>
      </c>
      <c r="AQ296" s="2"/>
      <c r="AR296" s="2" t="s">
        <v>102</v>
      </c>
      <c r="AS296" s="2"/>
      <c r="AT296" s="2" t="s">
        <v>102</v>
      </c>
      <c r="AU296" s="2" t="s">
        <v>103</v>
      </c>
      <c r="AV296" s="2" t="s">
        <v>1246</v>
      </c>
      <c r="AW296" s="2" t="s">
        <v>204</v>
      </c>
    </row>
    <row r="297" spans="1:49" x14ac:dyDescent="0.25">
      <c r="A297" s="2" t="s">
        <v>1242</v>
      </c>
      <c r="B297" s="2" t="s">
        <v>1242</v>
      </c>
      <c r="C297" s="2" t="s">
        <v>1243</v>
      </c>
      <c r="D297" s="2" t="s">
        <v>1244</v>
      </c>
      <c r="E297" s="2" t="s">
        <v>1245</v>
      </c>
      <c r="F297" s="2" t="s">
        <v>925</v>
      </c>
      <c r="G297" s="2" t="s">
        <v>545</v>
      </c>
      <c r="H297" s="2" t="s">
        <v>926</v>
      </c>
      <c r="I297" s="2" t="s">
        <v>312</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1387</v>
      </c>
      <c r="AK297" s="2" t="s">
        <v>101</v>
      </c>
      <c r="AL297" s="2"/>
      <c r="AM297" s="2" t="s">
        <v>1424</v>
      </c>
      <c r="AN297" s="2"/>
      <c r="AO297" s="2" t="s">
        <v>886</v>
      </c>
      <c r="AP297" s="2" t="s">
        <v>115</v>
      </c>
      <c r="AQ297" s="2"/>
      <c r="AR297" s="2" t="s">
        <v>102</v>
      </c>
      <c r="AS297" s="2"/>
      <c r="AT297" s="2" t="s">
        <v>102</v>
      </c>
      <c r="AU297" s="2" t="s">
        <v>103</v>
      </c>
      <c r="AV297" s="2" t="s">
        <v>1246</v>
      </c>
      <c r="AW297" s="2" t="s">
        <v>204</v>
      </c>
    </row>
    <row r="298" spans="1:49" x14ac:dyDescent="0.25">
      <c r="A298" s="2" t="s">
        <v>1242</v>
      </c>
      <c r="B298" s="2" t="s">
        <v>1242</v>
      </c>
      <c r="C298" s="2" t="s">
        <v>1243</v>
      </c>
      <c r="D298" s="2" t="s">
        <v>1244</v>
      </c>
      <c r="E298" s="2" t="s">
        <v>1245</v>
      </c>
      <c r="F298" s="2" t="s">
        <v>929</v>
      </c>
      <c r="G298" s="2" t="s">
        <v>733</v>
      </c>
      <c r="H298" s="2" t="s">
        <v>930</v>
      </c>
      <c r="I298" s="2" t="s">
        <v>728</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1387</v>
      </c>
      <c r="AK298" s="2" t="s">
        <v>101</v>
      </c>
      <c r="AL298" s="2"/>
      <c r="AM298" s="2" t="s">
        <v>1424</v>
      </c>
      <c r="AN298" s="2"/>
      <c r="AO298" s="2" t="s">
        <v>886</v>
      </c>
      <c r="AP298" s="2" t="s">
        <v>115</v>
      </c>
      <c r="AQ298" s="2"/>
      <c r="AR298" s="2" t="s">
        <v>102</v>
      </c>
      <c r="AS298" s="2"/>
      <c r="AT298" s="2" t="s">
        <v>102</v>
      </c>
      <c r="AU298" s="2" t="s">
        <v>103</v>
      </c>
      <c r="AV298" s="2" t="s">
        <v>1246</v>
      </c>
      <c r="AW298" s="2" t="s">
        <v>204</v>
      </c>
    </row>
    <row r="299" spans="1:49" x14ac:dyDescent="0.25">
      <c r="A299" s="2" t="s">
        <v>1247</v>
      </c>
      <c r="B299" s="2" t="s">
        <v>1247</v>
      </c>
      <c r="C299" s="2" t="s">
        <v>1248</v>
      </c>
      <c r="D299" s="2" t="s">
        <v>1249</v>
      </c>
      <c r="E299" s="2" t="s">
        <v>1250</v>
      </c>
      <c r="F299" s="2" t="s">
        <v>929</v>
      </c>
      <c r="G299" s="2" t="s">
        <v>733</v>
      </c>
      <c r="H299" s="2" t="s">
        <v>930</v>
      </c>
      <c r="I299" s="2" t="s">
        <v>728</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1387</v>
      </c>
      <c r="AK299" s="2" t="s">
        <v>101</v>
      </c>
      <c r="AL299" s="2"/>
      <c r="AM299" s="2" t="s">
        <v>1424</v>
      </c>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922</v>
      </c>
      <c r="G300" s="2" t="s">
        <v>1029</v>
      </c>
      <c r="H300" s="2" t="s">
        <v>923</v>
      </c>
      <c r="I300" s="2" t="s">
        <v>312</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1387</v>
      </c>
      <c r="AK300" s="2" t="s">
        <v>101</v>
      </c>
      <c r="AL300" s="2"/>
      <c r="AM300" s="2" t="s">
        <v>1424</v>
      </c>
      <c r="AN300" s="2"/>
      <c r="AO300" s="2" t="s">
        <v>886</v>
      </c>
      <c r="AP300" s="2" t="s">
        <v>115</v>
      </c>
      <c r="AQ300" s="2"/>
      <c r="AR300" s="2" t="s">
        <v>102</v>
      </c>
      <c r="AS300" s="2"/>
      <c r="AT300" s="2" t="s">
        <v>102</v>
      </c>
      <c r="AU300" s="2" t="s">
        <v>103</v>
      </c>
      <c r="AV300" s="2" t="s">
        <v>1251</v>
      </c>
      <c r="AW300" s="2" t="s">
        <v>204</v>
      </c>
    </row>
    <row r="301" spans="1:49" x14ac:dyDescent="0.25">
      <c r="A301" s="2" t="s">
        <v>1247</v>
      </c>
      <c r="B301" s="2" t="s">
        <v>1247</v>
      </c>
      <c r="C301" s="2" t="s">
        <v>1248</v>
      </c>
      <c r="D301" s="2" t="s">
        <v>1249</v>
      </c>
      <c r="E301" s="2" t="s">
        <v>1250</v>
      </c>
      <c r="F301" s="2" t="s">
        <v>925</v>
      </c>
      <c r="G301" s="2" t="s">
        <v>310</v>
      </c>
      <c r="H301" s="2" t="s">
        <v>926</v>
      </c>
      <c r="I301" s="2" t="s">
        <v>312</v>
      </c>
      <c r="J301" s="2" t="b">
        <v>1</v>
      </c>
      <c r="K301" s="2"/>
      <c r="L301" s="2" t="s">
        <v>91</v>
      </c>
      <c r="M301" s="2" t="s">
        <v>124</v>
      </c>
      <c r="N301" s="2" t="s">
        <v>92</v>
      </c>
      <c r="O301" s="2" t="s">
        <v>92</v>
      </c>
      <c r="P301" s="2" t="s">
        <v>227</v>
      </c>
      <c r="Q301" s="2" t="s">
        <v>869</v>
      </c>
      <c r="R301" s="2" t="s">
        <v>126</v>
      </c>
      <c r="S301" s="2" t="s">
        <v>883</v>
      </c>
      <c r="T301" s="2" t="s">
        <v>914</v>
      </c>
      <c r="U301" s="2" t="s">
        <v>1213</v>
      </c>
      <c r="V301" s="2" t="s">
        <v>914</v>
      </c>
      <c r="W301" s="2"/>
      <c r="X301" s="2">
        <v>1</v>
      </c>
      <c r="Y301" s="2" t="s">
        <v>95</v>
      </c>
      <c r="Z301" s="2"/>
      <c r="AA301" s="2" t="s">
        <v>886</v>
      </c>
      <c r="AB301" s="2" t="s">
        <v>1230</v>
      </c>
      <c r="AC301" s="2" t="s">
        <v>916</v>
      </c>
      <c r="AD301" s="2" t="s">
        <v>325</v>
      </c>
      <c r="AE301" s="2" t="s">
        <v>130</v>
      </c>
      <c r="AF301" s="2"/>
      <c r="AG301" s="2" t="s">
        <v>875</v>
      </c>
      <c r="AH301" s="2" t="s">
        <v>205</v>
      </c>
      <c r="AI301" s="2"/>
      <c r="AJ301" s="2" t="s">
        <v>1387</v>
      </c>
      <c r="AK301" s="2" t="s">
        <v>101</v>
      </c>
      <c r="AL301" s="2"/>
      <c r="AM301" s="2" t="s">
        <v>1424</v>
      </c>
      <c r="AN301" s="2"/>
      <c r="AO301" s="2" t="s">
        <v>886</v>
      </c>
      <c r="AP301" s="2" t="s">
        <v>115</v>
      </c>
      <c r="AQ301" s="2"/>
      <c r="AR301" s="2" t="s">
        <v>102</v>
      </c>
      <c r="AS301" s="2"/>
      <c r="AT301" s="2" t="s">
        <v>102</v>
      </c>
      <c r="AU301" s="2" t="s">
        <v>103</v>
      </c>
      <c r="AV301" s="2" t="s">
        <v>1251</v>
      </c>
      <c r="AW301" s="2" t="s">
        <v>204</v>
      </c>
    </row>
    <row r="302" spans="1:49" x14ac:dyDescent="0.25">
      <c r="A302" s="2" t="s">
        <v>1247</v>
      </c>
      <c r="B302" s="2" t="s">
        <v>1247</v>
      </c>
      <c r="C302" s="2" t="s">
        <v>1248</v>
      </c>
      <c r="D302" s="2" t="s">
        <v>1249</v>
      </c>
      <c r="E302" s="2" t="s">
        <v>1250</v>
      </c>
      <c r="F302" s="2" t="s">
        <v>927</v>
      </c>
      <c r="G302" s="2" t="s">
        <v>286</v>
      </c>
      <c r="H302" s="2" t="s">
        <v>928</v>
      </c>
      <c r="I302" s="2" t="s">
        <v>288</v>
      </c>
      <c r="J302" s="2" t="b">
        <v>1</v>
      </c>
      <c r="K302" s="2"/>
      <c r="L302" s="2" t="s">
        <v>91</v>
      </c>
      <c r="M302" s="2" t="s">
        <v>124</v>
      </c>
      <c r="N302" s="2" t="s">
        <v>92</v>
      </c>
      <c r="O302" s="2" t="s">
        <v>92</v>
      </c>
      <c r="P302" s="2" t="s">
        <v>227</v>
      </c>
      <c r="Q302" s="2" t="s">
        <v>869</v>
      </c>
      <c r="R302" s="2" t="s">
        <v>126</v>
      </c>
      <c r="S302" s="2" t="s">
        <v>883</v>
      </c>
      <c r="T302" s="2" t="s">
        <v>914</v>
      </c>
      <c r="U302" s="2" t="s">
        <v>1213</v>
      </c>
      <c r="V302" s="2" t="s">
        <v>914</v>
      </c>
      <c r="W302" s="2"/>
      <c r="X302" s="2">
        <v>1</v>
      </c>
      <c r="Y302" s="2" t="s">
        <v>95</v>
      </c>
      <c r="Z302" s="2"/>
      <c r="AA302" s="2" t="s">
        <v>886</v>
      </c>
      <c r="AB302" s="2" t="s">
        <v>1230</v>
      </c>
      <c r="AC302" s="2" t="s">
        <v>916</v>
      </c>
      <c r="AD302" s="2" t="s">
        <v>325</v>
      </c>
      <c r="AE302" s="2" t="s">
        <v>130</v>
      </c>
      <c r="AF302" s="2"/>
      <c r="AG302" s="2" t="s">
        <v>875</v>
      </c>
      <c r="AH302" s="2" t="s">
        <v>205</v>
      </c>
      <c r="AI302" s="2"/>
      <c r="AJ302" s="2" t="s">
        <v>1387</v>
      </c>
      <c r="AK302" s="2" t="s">
        <v>101</v>
      </c>
      <c r="AL302" s="2"/>
      <c r="AM302" s="2" t="s">
        <v>1424</v>
      </c>
      <c r="AN302" s="2"/>
      <c r="AO302" s="2" t="s">
        <v>886</v>
      </c>
      <c r="AP302" s="2" t="s">
        <v>115</v>
      </c>
      <c r="AQ302" s="2"/>
      <c r="AR302" s="2" t="s">
        <v>102</v>
      </c>
      <c r="AS302" s="2"/>
      <c r="AT302" s="2" t="s">
        <v>102</v>
      </c>
      <c r="AU302" s="2" t="s">
        <v>103</v>
      </c>
      <c r="AV302" s="2" t="s">
        <v>1251</v>
      </c>
      <c r="AW302" s="2" t="s">
        <v>204</v>
      </c>
    </row>
    <row r="303" spans="1:49" x14ac:dyDescent="0.25">
      <c r="A303" s="2" t="s">
        <v>1252</v>
      </c>
      <c r="B303" s="2" t="s">
        <v>1252</v>
      </c>
      <c r="C303" s="2" t="s">
        <v>1253</v>
      </c>
      <c r="D303" s="2" t="s">
        <v>1254</v>
      </c>
      <c r="E303" s="2" t="s">
        <v>1255</v>
      </c>
      <c r="F303" s="2" t="s">
        <v>905</v>
      </c>
      <c r="G303" s="2" t="s">
        <v>286</v>
      </c>
      <c r="H303" s="2" t="s">
        <v>906</v>
      </c>
      <c r="I303" s="2" t="s">
        <v>288</v>
      </c>
      <c r="J303" s="2" t="b">
        <v>1</v>
      </c>
      <c r="K303" s="2" t="s">
        <v>907</v>
      </c>
      <c r="L303" s="2" t="s">
        <v>91</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1100</v>
      </c>
      <c r="AC303" s="2" t="s">
        <v>97</v>
      </c>
      <c r="AD303" s="2" t="s">
        <v>325</v>
      </c>
      <c r="AE303" s="2" t="s">
        <v>130</v>
      </c>
      <c r="AF303" s="2"/>
      <c r="AG303" s="2" t="s">
        <v>875</v>
      </c>
      <c r="AH303" s="2" t="s">
        <v>205</v>
      </c>
      <c r="AI303" s="2"/>
      <c r="AJ303" s="2" t="s">
        <v>1387</v>
      </c>
      <c r="AK303" s="2" t="s">
        <v>101</v>
      </c>
      <c r="AL303" s="2"/>
      <c r="AM303" s="2" t="s">
        <v>1424</v>
      </c>
      <c r="AN303" s="2"/>
      <c r="AO303" s="2" t="s">
        <v>886</v>
      </c>
      <c r="AP303" s="2" t="s">
        <v>115</v>
      </c>
      <c r="AQ303" s="2"/>
      <c r="AR303" s="2" t="s">
        <v>102</v>
      </c>
      <c r="AS303" s="2"/>
      <c r="AT303" s="2" t="s">
        <v>102</v>
      </c>
      <c r="AU303" s="2" t="s">
        <v>103</v>
      </c>
      <c r="AV303" s="2" t="s">
        <v>1256</v>
      </c>
      <c r="AW303" s="2" t="s">
        <v>204</v>
      </c>
    </row>
    <row r="304" spans="1:49" x14ac:dyDescent="0.25">
      <c r="A304" s="2" t="s">
        <v>1257</v>
      </c>
      <c r="B304" s="2" t="s">
        <v>1257</v>
      </c>
      <c r="C304" s="2" t="s">
        <v>1258</v>
      </c>
      <c r="D304" s="2" t="s">
        <v>1259</v>
      </c>
      <c r="E304" s="2" t="s">
        <v>1260</v>
      </c>
      <c r="F304" s="2" t="s">
        <v>1195</v>
      </c>
      <c r="G304" s="2" t="s">
        <v>502</v>
      </c>
      <c r="H304" s="2" t="s">
        <v>1196</v>
      </c>
      <c r="I304" s="2" t="s">
        <v>504</v>
      </c>
      <c r="J304" s="2" t="b">
        <v>1</v>
      </c>
      <c r="K304" s="2"/>
      <c r="L304" s="2" t="s">
        <v>275</v>
      </c>
      <c r="M304" s="2" t="s">
        <v>124</v>
      </c>
      <c r="N304" s="2" t="s">
        <v>92</v>
      </c>
      <c r="O304" s="2" t="s">
        <v>92</v>
      </c>
      <c r="P304" s="2" t="s">
        <v>227</v>
      </c>
      <c r="Q304" s="2" t="s">
        <v>869</v>
      </c>
      <c r="R304" s="2" t="s">
        <v>126</v>
      </c>
      <c r="S304" s="2" t="s">
        <v>883</v>
      </c>
      <c r="T304" s="2" t="s">
        <v>914</v>
      </c>
      <c r="U304" s="2" t="s">
        <v>1213</v>
      </c>
      <c r="V304" s="2"/>
      <c r="W304" s="2"/>
      <c r="X304" s="2">
        <v>1</v>
      </c>
      <c r="Y304" s="2" t="s">
        <v>95</v>
      </c>
      <c r="Z304" s="2"/>
      <c r="AA304" s="2" t="s">
        <v>886</v>
      </c>
      <c r="AB304" s="2" t="s">
        <v>1197</v>
      </c>
      <c r="AC304" s="2" t="s">
        <v>230</v>
      </c>
      <c r="AD304" s="2" t="s">
        <v>251</v>
      </c>
      <c r="AE304" s="2" t="s">
        <v>252</v>
      </c>
      <c r="AF304" s="2"/>
      <c r="AG304" s="2" t="s">
        <v>875</v>
      </c>
      <c r="AH304" s="2" t="s">
        <v>205</v>
      </c>
      <c r="AI304" s="2"/>
      <c r="AJ304" s="2" t="s">
        <v>1387</v>
      </c>
      <c r="AK304" s="2" t="s">
        <v>278</v>
      </c>
      <c r="AL304" s="2"/>
      <c r="AM304" s="2" t="s">
        <v>1424</v>
      </c>
      <c r="AN304" s="2"/>
      <c r="AO304" s="2" t="s">
        <v>886</v>
      </c>
      <c r="AP304" s="2" t="s">
        <v>115</v>
      </c>
      <c r="AQ304" s="2"/>
      <c r="AR304" s="2" t="s">
        <v>102</v>
      </c>
      <c r="AS304" s="2"/>
      <c r="AT304" s="2" t="s">
        <v>102</v>
      </c>
      <c r="AU304" s="2" t="s">
        <v>103</v>
      </c>
      <c r="AV304" s="2" t="s">
        <v>1261</v>
      </c>
      <c r="AW304" s="2" t="s">
        <v>204</v>
      </c>
    </row>
    <row r="305" spans="1:49" x14ac:dyDescent="0.25">
      <c r="A305" s="2" t="s">
        <v>1262</v>
      </c>
      <c r="B305" s="2" t="s">
        <v>1262</v>
      </c>
      <c r="C305" s="2" t="s">
        <v>1263</v>
      </c>
      <c r="D305" s="2" t="s">
        <v>1264</v>
      </c>
      <c r="E305" s="2" t="s">
        <v>1265</v>
      </c>
      <c r="F305" s="2" t="s">
        <v>983</v>
      </c>
      <c r="G305" s="2" t="s">
        <v>984</v>
      </c>
      <c r="H305" s="2" t="s">
        <v>985</v>
      </c>
      <c r="I305" s="2" t="s">
        <v>986</v>
      </c>
      <c r="J305" s="2" t="b">
        <v>1</v>
      </c>
      <c r="K305" s="2"/>
      <c r="L305" s="2" t="s">
        <v>275</v>
      </c>
      <c r="M305" s="2" t="s">
        <v>124</v>
      </c>
      <c r="N305" s="2" t="s">
        <v>92</v>
      </c>
      <c r="O305" s="2" t="s">
        <v>92</v>
      </c>
      <c r="P305" s="2" t="s">
        <v>227</v>
      </c>
      <c r="Q305" s="2" t="s">
        <v>869</v>
      </c>
      <c r="R305" s="2" t="s">
        <v>126</v>
      </c>
      <c r="S305" s="2" t="s">
        <v>883</v>
      </c>
      <c r="T305" s="2" t="s">
        <v>914</v>
      </c>
      <c r="U305" s="2" t="s">
        <v>1213</v>
      </c>
      <c r="V305" s="2"/>
      <c r="W305" s="2"/>
      <c r="X305" s="2">
        <v>1</v>
      </c>
      <c r="Y305" s="2" t="s">
        <v>95</v>
      </c>
      <c r="Z305" s="2"/>
      <c r="AA305" s="2" t="s">
        <v>886</v>
      </c>
      <c r="AB305" s="2" t="s">
        <v>899</v>
      </c>
      <c r="AC305" s="2" t="s">
        <v>97</v>
      </c>
      <c r="AD305" s="2" t="s">
        <v>325</v>
      </c>
      <c r="AE305" s="2" t="s">
        <v>130</v>
      </c>
      <c r="AF305" s="2"/>
      <c r="AG305" s="2" t="s">
        <v>875</v>
      </c>
      <c r="AH305" s="2" t="s">
        <v>205</v>
      </c>
      <c r="AI305" s="2"/>
      <c r="AJ305" s="2" t="s">
        <v>1387</v>
      </c>
      <c r="AK305" s="2" t="s">
        <v>278</v>
      </c>
      <c r="AL305" s="2"/>
      <c r="AM305" s="2" t="s">
        <v>1424</v>
      </c>
      <c r="AN305" s="2"/>
      <c r="AO305" s="2" t="s">
        <v>886</v>
      </c>
      <c r="AP305" s="2" t="s">
        <v>115</v>
      </c>
      <c r="AQ305" s="2"/>
      <c r="AR305" s="2" t="s">
        <v>102</v>
      </c>
      <c r="AS305" s="2"/>
      <c r="AT305" s="2" t="s">
        <v>102</v>
      </c>
      <c r="AU305" s="2" t="s">
        <v>103</v>
      </c>
      <c r="AV305" s="2" t="s">
        <v>1266</v>
      </c>
      <c r="AW305" s="2" t="s">
        <v>204</v>
      </c>
    </row>
    <row r="306" spans="1:49" x14ac:dyDescent="0.25">
      <c r="A306" s="2" t="s">
        <v>1267</v>
      </c>
      <c r="B306" s="2" t="s">
        <v>1267</v>
      </c>
      <c r="C306" s="2" t="s">
        <v>1268</v>
      </c>
      <c r="D306" s="2" t="s">
        <v>1269</v>
      </c>
      <c r="E306" s="2" t="s">
        <v>1270</v>
      </c>
      <c r="F306" s="2" t="s">
        <v>975</v>
      </c>
      <c r="G306" s="2" t="s">
        <v>976</v>
      </c>
      <c r="H306" s="2" t="s">
        <v>977</v>
      </c>
      <c r="I306" s="2" t="s">
        <v>978</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1387</v>
      </c>
      <c r="AK306" s="2" t="s">
        <v>278</v>
      </c>
      <c r="AL306" s="2"/>
      <c r="AM306" s="2" t="s">
        <v>1424</v>
      </c>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927</v>
      </c>
      <c r="G307" s="2" t="s">
        <v>286</v>
      </c>
      <c r="H307" s="2" t="s">
        <v>928</v>
      </c>
      <c r="I307" s="2" t="s">
        <v>288</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1387</v>
      </c>
      <c r="AK307" s="2" t="s">
        <v>278</v>
      </c>
      <c r="AL307" s="2"/>
      <c r="AM307" s="2" t="s">
        <v>1424</v>
      </c>
      <c r="AN307" s="2"/>
      <c r="AO307" s="2" t="s">
        <v>886</v>
      </c>
      <c r="AP307" s="2" t="s">
        <v>115</v>
      </c>
      <c r="AQ307" s="2"/>
      <c r="AR307" s="2" t="s">
        <v>102</v>
      </c>
      <c r="AS307" s="2"/>
      <c r="AT307" s="2" t="s">
        <v>102</v>
      </c>
      <c r="AU307" s="2" t="s">
        <v>103</v>
      </c>
      <c r="AV307" s="2" t="s">
        <v>1272</v>
      </c>
      <c r="AW307" s="2" t="s">
        <v>204</v>
      </c>
    </row>
    <row r="308" spans="1:49" x14ac:dyDescent="0.25">
      <c r="A308" s="2" t="s">
        <v>1267</v>
      </c>
      <c r="B308" s="2" t="s">
        <v>1267</v>
      </c>
      <c r="C308" s="2" t="s">
        <v>1268</v>
      </c>
      <c r="D308" s="2" t="s">
        <v>1269</v>
      </c>
      <c r="E308" s="2" t="s">
        <v>1270</v>
      </c>
      <c r="F308" s="2" t="s">
        <v>922</v>
      </c>
      <c r="G308" s="2" t="s">
        <v>310</v>
      </c>
      <c r="H308" s="2" t="s">
        <v>923</v>
      </c>
      <c r="I308" s="2" t="s">
        <v>312</v>
      </c>
      <c r="J308" s="2" t="b">
        <v>1</v>
      </c>
      <c r="K308" s="2"/>
      <c r="L308" s="2" t="s">
        <v>275</v>
      </c>
      <c r="M308" s="2" t="s">
        <v>198</v>
      </c>
      <c r="N308" s="2" t="s">
        <v>92</v>
      </c>
      <c r="O308" s="2" t="s">
        <v>92</v>
      </c>
      <c r="P308" s="2" t="s">
        <v>227</v>
      </c>
      <c r="Q308" s="2" t="s">
        <v>869</v>
      </c>
      <c r="R308" s="2" t="s">
        <v>126</v>
      </c>
      <c r="S308" s="2" t="s">
        <v>883</v>
      </c>
      <c r="T308" s="2" t="s">
        <v>914</v>
      </c>
      <c r="U308" s="2" t="s">
        <v>1213</v>
      </c>
      <c r="V308" s="2" t="s">
        <v>914</v>
      </c>
      <c r="W308" s="2"/>
      <c r="X308" s="2">
        <v>1</v>
      </c>
      <c r="Y308" s="2" t="s">
        <v>95</v>
      </c>
      <c r="Z308" s="2"/>
      <c r="AA308" s="2" t="s">
        <v>886</v>
      </c>
      <c r="AB308" s="2" t="s">
        <v>1271</v>
      </c>
      <c r="AC308" s="2" t="s">
        <v>916</v>
      </c>
      <c r="AD308" s="2" t="s">
        <v>325</v>
      </c>
      <c r="AE308" s="2" t="s">
        <v>130</v>
      </c>
      <c r="AF308" s="2"/>
      <c r="AG308" s="2" t="s">
        <v>875</v>
      </c>
      <c r="AH308" s="2" t="s">
        <v>205</v>
      </c>
      <c r="AI308" s="2"/>
      <c r="AJ308" s="2" t="s">
        <v>1387</v>
      </c>
      <c r="AK308" s="2" t="s">
        <v>278</v>
      </c>
      <c r="AL308" s="2"/>
      <c r="AM308" s="2" t="s">
        <v>1424</v>
      </c>
      <c r="AN308" s="2"/>
      <c r="AO308" s="2" t="s">
        <v>886</v>
      </c>
      <c r="AP308" s="2" t="s">
        <v>115</v>
      </c>
      <c r="AQ308" s="2"/>
      <c r="AR308" s="2" t="s">
        <v>102</v>
      </c>
      <c r="AS308" s="2"/>
      <c r="AT308" s="2" t="s">
        <v>102</v>
      </c>
      <c r="AU308" s="2" t="s">
        <v>103</v>
      </c>
      <c r="AV308" s="2" t="s">
        <v>1272</v>
      </c>
      <c r="AW308" s="2" t="s">
        <v>204</v>
      </c>
    </row>
    <row r="309" spans="1:49" x14ac:dyDescent="0.25">
      <c r="A309" s="2" t="s">
        <v>1267</v>
      </c>
      <c r="B309" s="2" t="s">
        <v>1267</v>
      </c>
      <c r="C309" s="2" t="s">
        <v>1268</v>
      </c>
      <c r="D309" s="2" t="s">
        <v>1269</v>
      </c>
      <c r="E309" s="2" t="s">
        <v>1270</v>
      </c>
      <c r="F309" s="2" t="s">
        <v>925</v>
      </c>
      <c r="G309" s="2" t="s">
        <v>545</v>
      </c>
      <c r="H309" s="2" t="s">
        <v>926</v>
      </c>
      <c r="I309" s="2" t="s">
        <v>312</v>
      </c>
      <c r="J309" s="2" t="b">
        <v>1</v>
      </c>
      <c r="K309" s="2"/>
      <c r="L309" s="2" t="s">
        <v>275</v>
      </c>
      <c r="M309" s="2" t="s">
        <v>198</v>
      </c>
      <c r="N309" s="2" t="s">
        <v>92</v>
      </c>
      <c r="O309" s="2" t="s">
        <v>92</v>
      </c>
      <c r="P309" s="2" t="s">
        <v>227</v>
      </c>
      <c r="Q309" s="2" t="s">
        <v>869</v>
      </c>
      <c r="R309" s="2" t="s">
        <v>126</v>
      </c>
      <c r="S309" s="2" t="s">
        <v>883</v>
      </c>
      <c r="T309" s="2" t="s">
        <v>914</v>
      </c>
      <c r="U309" s="2" t="s">
        <v>1213</v>
      </c>
      <c r="V309" s="2" t="s">
        <v>914</v>
      </c>
      <c r="W309" s="2"/>
      <c r="X309" s="2">
        <v>1</v>
      </c>
      <c r="Y309" s="2" t="s">
        <v>95</v>
      </c>
      <c r="Z309" s="2"/>
      <c r="AA309" s="2" t="s">
        <v>886</v>
      </c>
      <c r="AB309" s="2" t="s">
        <v>1271</v>
      </c>
      <c r="AC309" s="2" t="s">
        <v>916</v>
      </c>
      <c r="AD309" s="2" t="s">
        <v>325</v>
      </c>
      <c r="AE309" s="2" t="s">
        <v>130</v>
      </c>
      <c r="AF309" s="2"/>
      <c r="AG309" s="2" t="s">
        <v>875</v>
      </c>
      <c r="AH309" s="2" t="s">
        <v>205</v>
      </c>
      <c r="AI309" s="2"/>
      <c r="AJ309" s="2" t="s">
        <v>1387</v>
      </c>
      <c r="AK309" s="2" t="s">
        <v>278</v>
      </c>
      <c r="AL309" s="2"/>
      <c r="AM309" s="2" t="s">
        <v>1424</v>
      </c>
      <c r="AN309" s="2"/>
      <c r="AO309" s="2" t="s">
        <v>886</v>
      </c>
      <c r="AP309" s="2" t="s">
        <v>115</v>
      </c>
      <c r="AQ309" s="2"/>
      <c r="AR309" s="2" t="s">
        <v>102</v>
      </c>
      <c r="AS309" s="2"/>
      <c r="AT309" s="2" t="s">
        <v>102</v>
      </c>
      <c r="AU309" s="2" t="s">
        <v>103</v>
      </c>
      <c r="AV309" s="2" t="s">
        <v>1272</v>
      </c>
      <c r="AW309" s="2" t="s">
        <v>204</v>
      </c>
    </row>
    <row r="310" spans="1:49" x14ac:dyDescent="0.25">
      <c r="A310" s="2" t="s">
        <v>1273</v>
      </c>
      <c r="B310" s="2" t="s">
        <v>1273</v>
      </c>
      <c r="C310" s="2" t="s">
        <v>1274</v>
      </c>
      <c r="D310" s="2" t="s">
        <v>1275</v>
      </c>
      <c r="E310" s="2" t="s">
        <v>1276</v>
      </c>
      <c r="F310" s="2" t="s">
        <v>905</v>
      </c>
      <c r="G310" s="2" t="s">
        <v>286</v>
      </c>
      <c r="H310" s="2" t="s">
        <v>906</v>
      </c>
      <c r="I310" s="2" t="s">
        <v>288</v>
      </c>
      <c r="J310" s="2" t="b">
        <v>1</v>
      </c>
      <c r="K310" s="2" t="s">
        <v>1277</v>
      </c>
      <c r="L310" s="2" t="s">
        <v>275</v>
      </c>
      <c r="M310" s="2" t="s">
        <v>124</v>
      </c>
      <c r="N310" s="2" t="s">
        <v>92</v>
      </c>
      <c r="O310" s="2" t="s">
        <v>92</v>
      </c>
      <c r="P310" s="2" t="s">
        <v>227</v>
      </c>
      <c r="Q310" s="2" t="s">
        <v>869</v>
      </c>
      <c r="R310" s="2" t="s">
        <v>199</v>
      </c>
      <c r="S310" s="2" t="s">
        <v>883</v>
      </c>
      <c r="T310" s="2" t="s">
        <v>914</v>
      </c>
      <c r="U310" s="2" t="s">
        <v>1213</v>
      </c>
      <c r="V310" s="2"/>
      <c r="W310" s="2"/>
      <c r="X310" s="2">
        <v>1</v>
      </c>
      <c r="Y310" s="2" t="s">
        <v>95</v>
      </c>
      <c r="Z310" s="2"/>
      <c r="AA310" s="2" t="s">
        <v>886</v>
      </c>
      <c r="AB310" s="2" t="s">
        <v>1278</v>
      </c>
      <c r="AC310" s="2" t="s">
        <v>230</v>
      </c>
      <c r="AD310" s="2" t="s">
        <v>325</v>
      </c>
      <c r="AE310" s="2" t="s">
        <v>252</v>
      </c>
      <c r="AF310" s="2"/>
      <c r="AG310" s="2" t="s">
        <v>875</v>
      </c>
      <c r="AH310" s="2" t="s">
        <v>205</v>
      </c>
      <c r="AI310" s="2"/>
      <c r="AJ310" s="2" t="s">
        <v>1387</v>
      </c>
      <c r="AK310" s="2" t="s">
        <v>278</v>
      </c>
      <c r="AL310" s="2"/>
      <c r="AM310" s="2" t="s">
        <v>1424</v>
      </c>
      <c r="AN310" s="2"/>
      <c r="AO310" s="2" t="s">
        <v>886</v>
      </c>
      <c r="AP310" s="2" t="s">
        <v>115</v>
      </c>
      <c r="AQ310" s="2"/>
      <c r="AR310" s="2" t="s">
        <v>102</v>
      </c>
      <c r="AS310" s="2"/>
      <c r="AT310" s="2" t="s">
        <v>102</v>
      </c>
      <c r="AU310" s="2" t="s">
        <v>103</v>
      </c>
      <c r="AV310" s="2" t="s">
        <v>1279</v>
      </c>
      <c r="AW310" s="2" t="s">
        <v>204</v>
      </c>
    </row>
    <row r="311" spans="1:49" x14ac:dyDescent="0.25">
      <c r="A311" s="2" t="s">
        <v>1280</v>
      </c>
      <c r="B311" s="2" t="s">
        <v>1280</v>
      </c>
      <c r="C311" s="2" t="s">
        <v>1281</v>
      </c>
      <c r="D311" s="2" t="s">
        <v>1282</v>
      </c>
      <c r="E311" s="2" t="s">
        <v>1283</v>
      </c>
      <c r="F311" s="2" t="s">
        <v>905</v>
      </c>
      <c r="G311" s="2" t="s">
        <v>286</v>
      </c>
      <c r="H311" s="2" t="s">
        <v>906</v>
      </c>
      <c r="I311" s="2" t="s">
        <v>288</v>
      </c>
      <c r="J311" s="2" t="b">
        <v>1</v>
      </c>
      <c r="K311" s="2" t="s">
        <v>1112</v>
      </c>
      <c r="L311" s="2" t="s">
        <v>275</v>
      </c>
      <c r="M311" s="2" t="s">
        <v>198</v>
      </c>
      <c r="N311" s="2" t="s">
        <v>92</v>
      </c>
      <c r="O311" s="2" t="s">
        <v>92</v>
      </c>
      <c r="P311" s="2" t="s">
        <v>227</v>
      </c>
      <c r="Q311" s="2" t="s">
        <v>869</v>
      </c>
      <c r="R311" s="2" t="s">
        <v>199</v>
      </c>
      <c r="S311" s="2" t="s">
        <v>883</v>
      </c>
      <c r="T311" s="2" t="s">
        <v>914</v>
      </c>
      <c r="U311" s="2" t="s">
        <v>1213</v>
      </c>
      <c r="V311" s="2"/>
      <c r="W311" s="2"/>
      <c r="X311" s="2">
        <v>1</v>
      </c>
      <c r="Y311" s="2" t="s">
        <v>95</v>
      </c>
      <c r="Z311" s="2"/>
      <c r="AA311" s="2" t="s">
        <v>886</v>
      </c>
      <c r="AB311" s="2" t="s">
        <v>1113</v>
      </c>
      <c r="AC311" s="2" t="s">
        <v>230</v>
      </c>
      <c r="AD311" s="2" t="s">
        <v>325</v>
      </c>
      <c r="AE311" s="2" t="s">
        <v>252</v>
      </c>
      <c r="AF311" s="2"/>
      <c r="AG311" s="2" t="s">
        <v>875</v>
      </c>
      <c r="AH311" s="2" t="s">
        <v>205</v>
      </c>
      <c r="AI311" s="2"/>
      <c r="AJ311" s="2" t="s">
        <v>1387</v>
      </c>
      <c r="AK311" s="2" t="s">
        <v>278</v>
      </c>
      <c r="AL311" s="2"/>
      <c r="AM311" s="2" t="s">
        <v>1424</v>
      </c>
      <c r="AN311" s="2"/>
      <c r="AO311" s="2" t="s">
        <v>886</v>
      </c>
      <c r="AP311" s="2" t="s">
        <v>115</v>
      </c>
      <c r="AQ311" s="2"/>
      <c r="AR311" s="2" t="s">
        <v>102</v>
      </c>
      <c r="AS311" s="2"/>
      <c r="AT311" s="2" t="s">
        <v>102</v>
      </c>
      <c r="AU311" s="2" t="s">
        <v>103</v>
      </c>
      <c r="AV311" s="2" t="s">
        <v>1284</v>
      </c>
      <c r="AW311" s="2" t="s">
        <v>204</v>
      </c>
    </row>
    <row r="312" spans="1:49" x14ac:dyDescent="0.25">
      <c r="A312" s="2" t="s">
        <v>1285</v>
      </c>
      <c r="B312" s="2" t="s">
        <v>1285</v>
      </c>
      <c r="C312" s="2" t="s">
        <v>1286</v>
      </c>
      <c r="D312" s="2" t="s">
        <v>1287</v>
      </c>
      <c r="E312" s="2" t="s">
        <v>1288</v>
      </c>
      <c r="F312" s="2" t="s">
        <v>1289</v>
      </c>
      <c r="G312" s="2" t="s">
        <v>314</v>
      </c>
      <c r="H312" s="2" t="s">
        <v>1290</v>
      </c>
      <c r="I312" s="2" t="s">
        <v>316</v>
      </c>
      <c r="J312" s="2" t="b">
        <v>1</v>
      </c>
      <c r="K312" s="2" t="s">
        <v>1291</v>
      </c>
      <c r="L312" s="2" t="s">
        <v>275</v>
      </c>
      <c r="M312" s="2" t="s">
        <v>198</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1292</v>
      </c>
      <c r="AC312" s="2" t="s">
        <v>230</v>
      </c>
      <c r="AD312" s="2" t="s">
        <v>251</v>
      </c>
      <c r="AE312" s="2" t="s">
        <v>252</v>
      </c>
      <c r="AF312" s="2"/>
      <c r="AG312" s="2" t="s">
        <v>875</v>
      </c>
      <c r="AH312" s="2" t="s">
        <v>205</v>
      </c>
      <c r="AI312" s="2"/>
      <c r="AJ312" s="2" t="s">
        <v>1387</v>
      </c>
      <c r="AK312" s="2" t="s">
        <v>278</v>
      </c>
      <c r="AL312" s="2"/>
      <c r="AM312" s="2" t="s">
        <v>1424</v>
      </c>
      <c r="AN312" s="2"/>
      <c r="AO312" s="2" t="s">
        <v>886</v>
      </c>
      <c r="AP312" s="2" t="s">
        <v>115</v>
      </c>
      <c r="AQ312" s="2"/>
      <c r="AR312" s="2" t="s">
        <v>102</v>
      </c>
      <c r="AS312" s="2"/>
      <c r="AT312" s="2" t="s">
        <v>102</v>
      </c>
      <c r="AU312" s="2" t="s">
        <v>103</v>
      </c>
      <c r="AV312" s="2" t="s">
        <v>1293</v>
      </c>
      <c r="AW312" s="2" t="s">
        <v>204</v>
      </c>
    </row>
    <row r="313" spans="1:49" x14ac:dyDescent="0.25">
      <c r="A313" s="2" t="s">
        <v>1294</v>
      </c>
      <c r="B313" s="2" t="s">
        <v>1294</v>
      </c>
      <c r="C313" s="2" t="s">
        <v>1295</v>
      </c>
      <c r="D313" s="2" t="s">
        <v>1296</v>
      </c>
      <c r="E313" s="2" t="s">
        <v>1297</v>
      </c>
      <c r="F313" s="2" t="s">
        <v>975</v>
      </c>
      <c r="G313" s="2" t="s">
        <v>976</v>
      </c>
      <c r="H313" s="2" t="s">
        <v>977</v>
      </c>
      <c r="I313" s="2" t="s">
        <v>978</v>
      </c>
      <c r="J313" s="2" t="b">
        <v>1</v>
      </c>
      <c r="K313" s="2"/>
      <c r="L313" s="2" t="s">
        <v>275</v>
      </c>
      <c r="M313" s="2" t="s">
        <v>124</v>
      </c>
      <c r="N313" s="2" t="s">
        <v>92</v>
      </c>
      <c r="O313" s="2" t="s">
        <v>92</v>
      </c>
      <c r="P313" s="2" t="s">
        <v>227</v>
      </c>
      <c r="Q313" s="2" t="s">
        <v>869</v>
      </c>
      <c r="R313" s="2" t="s">
        <v>126</v>
      </c>
      <c r="S313" s="2" t="s">
        <v>883</v>
      </c>
      <c r="T313" s="2" t="s">
        <v>914</v>
      </c>
      <c r="U313" s="2" t="s">
        <v>1213</v>
      </c>
      <c r="V313" s="2"/>
      <c r="W313" s="2"/>
      <c r="X313" s="2">
        <v>1</v>
      </c>
      <c r="Y313" s="2" t="s">
        <v>95</v>
      </c>
      <c r="Z313" s="2"/>
      <c r="AA313" s="2" t="s">
        <v>886</v>
      </c>
      <c r="AB313" s="2" t="s">
        <v>973</v>
      </c>
      <c r="AC313" s="2" t="s">
        <v>97</v>
      </c>
      <c r="AD313" s="2" t="s">
        <v>325</v>
      </c>
      <c r="AE313" s="2" t="s">
        <v>130</v>
      </c>
      <c r="AF313" s="2"/>
      <c r="AG313" s="2" t="s">
        <v>875</v>
      </c>
      <c r="AH313" s="2" t="s">
        <v>205</v>
      </c>
      <c r="AI313" s="2"/>
      <c r="AJ313" s="2" t="s">
        <v>1387</v>
      </c>
      <c r="AK313" s="2" t="s">
        <v>278</v>
      </c>
      <c r="AL313" s="2"/>
      <c r="AM313" s="2" t="s">
        <v>1424</v>
      </c>
      <c r="AN313" s="2"/>
      <c r="AO313" s="2" t="s">
        <v>886</v>
      </c>
      <c r="AP313" s="2" t="s">
        <v>115</v>
      </c>
      <c r="AQ313" s="2"/>
      <c r="AR313" s="2" t="s">
        <v>102</v>
      </c>
      <c r="AS313" s="2"/>
      <c r="AT313" s="2" t="s">
        <v>102</v>
      </c>
      <c r="AU313" s="2" t="s">
        <v>103</v>
      </c>
      <c r="AV313" s="2" t="s">
        <v>1298</v>
      </c>
      <c r="AW313" s="2" t="s">
        <v>204</v>
      </c>
    </row>
    <row r="314" spans="1:49" x14ac:dyDescent="0.25">
      <c r="A314" s="2" t="s">
        <v>1294</v>
      </c>
      <c r="B314" s="2" t="s">
        <v>1294</v>
      </c>
      <c r="C314" s="2" t="s">
        <v>1295</v>
      </c>
      <c r="D314" s="2" t="s">
        <v>1296</v>
      </c>
      <c r="E314" s="2" t="s">
        <v>1297</v>
      </c>
      <c r="F314" s="2" t="s">
        <v>927</v>
      </c>
      <c r="G314" s="2" t="s">
        <v>286</v>
      </c>
      <c r="H314" s="2" t="s">
        <v>928</v>
      </c>
      <c r="I314" s="2" t="s">
        <v>288</v>
      </c>
      <c r="J314" s="2" t="b">
        <v>1</v>
      </c>
      <c r="K314" s="2"/>
      <c r="L314" s="2" t="s">
        <v>275</v>
      </c>
      <c r="M314" s="2" t="s">
        <v>124</v>
      </c>
      <c r="N314" s="2" t="s">
        <v>92</v>
      </c>
      <c r="O314" s="2" t="s">
        <v>92</v>
      </c>
      <c r="P314" s="2" t="s">
        <v>227</v>
      </c>
      <c r="Q314" s="2" t="s">
        <v>869</v>
      </c>
      <c r="R314" s="2" t="s">
        <v>126</v>
      </c>
      <c r="S314" s="2" t="s">
        <v>883</v>
      </c>
      <c r="T314" s="2" t="s">
        <v>914</v>
      </c>
      <c r="U314" s="2" t="s">
        <v>1213</v>
      </c>
      <c r="V314" s="2"/>
      <c r="W314" s="2"/>
      <c r="X314" s="2">
        <v>1</v>
      </c>
      <c r="Y314" s="2" t="s">
        <v>95</v>
      </c>
      <c r="Z314" s="2"/>
      <c r="AA314" s="2" t="s">
        <v>886</v>
      </c>
      <c r="AB314" s="2" t="s">
        <v>973</v>
      </c>
      <c r="AC314" s="2" t="s">
        <v>97</v>
      </c>
      <c r="AD314" s="2" t="s">
        <v>325</v>
      </c>
      <c r="AE314" s="2" t="s">
        <v>130</v>
      </c>
      <c r="AF314" s="2"/>
      <c r="AG314" s="2" t="s">
        <v>875</v>
      </c>
      <c r="AH314" s="2" t="s">
        <v>205</v>
      </c>
      <c r="AI314" s="2"/>
      <c r="AJ314" s="2" t="s">
        <v>1387</v>
      </c>
      <c r="AK314" s="2" t="s">
        <v>278</v>
      </c>
      <c r="AL314" s="2"/>
      <c r="AM314" s="2" t="s">
        <v>1424</v>
      </c>
      <c r="AN314" s="2"/>
      <c r="AO314" s="2" t="s">
        <v>886</v>
      </c>
      <c r="AP314" s="2" t="s">
        <v>115</v>
      </c>
      <c r="AQ314" s="2"/>
      <c r="AR314" s="2" t="s">
        <v>102</v>
      </c>
      <c r="AS314" s="2"/>
      <c r="AT314" s="2" t="s">
        <v>102</v>
      </c>
      <c r="AU314" s="2" t="s">
        <v>103</v>
      </c>
      <c r="AV314" s="2" t="s">
        <v>1298</v>
      </c>
      <c r="AW314" s="2" t="s">
        <v>204</v>
      </c>
    </row>
    <row r="315" spans="1:49" x14ac:dyDescent="0.25">
      <c r="A315" s="2" t="s">
        <v>1299</v>
      </c>
      <c r="B315" s="2" t="s">
        <v>1299</v>
      </c>
      <c r="C315" s="2" t="s">
        <v>1300</v>
      </c>
      <c r="D315" s="2" t="s">
        <v>1301</v>
      </c>
      <c r="E315" s="2" t="s">
        <v>1302</v>
      </c>
      <c r="F315" s="2" t="s">
        <v>922</v>
      </c>
      <c r="G315" s="2" t="s">
        <v>310</v>
      </c>
      <c r="H315" s="2" t="s">
        <v>923</v>
      </c>
      <c r="I315" s="2" t="s">
        <v>312</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1387</v>
      </c>
      <c r="AK315" s="2" t="s">
        <v>278</v>
      </c>
      <c r="AL315" s="2"/>
      <c r="AM315" s="2" t="s">
        <v>1424</v>
      </c>
      <c r="AN315" s="2"/>
      <c r="AO315" s="2" t="s">
        <v>886</v>
      </c>
      <c r="AP315" s="2" t="s">
        <v>115</v>
      </c>
      <c r="AQ315" s="2"/>
      <c r="AR315" s="2" t="s">
        <v>102</v>
      </c>
      <c r="AS315" s="2"/>
      <c r="AT315" s="2" t="s">
        <v>102</v>
      </c>
      <c r="AU315" s="2" t="s">
        <v>103</v>
      </c>
      <c r="AV315" s="2" t="s">
        <v>1303</v>
      </c>
      <c r="AW315" s="2" t="s">
        <v>204</v>
      </c>
    </row>
    <row r="316" spans="1:49" x14ac:dyDescent="0.25">
      <c r="A316" s="2" t="s">
        <v>1299</v>
      </c>
      <c r="B316" s="2" t="s">
        <v>1299</v>
      </c>
      <c r="C316" s="2" t="s">
        <v>1300</v>
      </c>
      <c r="D316" s="2" t="s">
        <v>1301</v>
      </c>
      <c r="E316" s="2" t="s">
        <v>1302</v>
      </c>
      <c r="F316" s="2" t="s">
        <v>927</v>
      </c>
      <c r="G316" s="2" t="s">
        <v>286</v>
      </c>
      <c r="H316" s="2" t="s">
        <v>928</v>
      </c>
      <c r="I316" s="2" t="s">
        <v>288</v>
      </c>
      <c r="J316" s="2" t="b">
        <v>1</v>
      </c>
      <c r="K316" s="2"/>
      <c r="L316" s="2" t="s">
        <v>275</v>
      </c>
      <c r="M316" s="2" t="s">
        <v>198</v>
      </c>
      <c r="N316" s="2" t="s">
        <v>92</v>
      </c>
      <c r="O316" s="2" t="s">
        <v>92</v>
      </c>
      <c r="P316" s="2" t="s">
        <v>227</v>
      </c>
      <c r="Q316" s="2" t="s">
        <v>869</v>
      </c>
      <c r="R316" s="2" t="s">
        <v>126</v>
      </c>
      <c r="S316" s="2" t="s">
        <v>883</v>
      </c>
      <c r="T316" s="2" t="s">
        <v>914</v>
      </c>
      <c r="U316" s="2" t="s">
        <v>1213</v>
      </c>
      <c r="V316" s="2" t="s">
        <v>914</v>
      </c>
      <c r="W316" s="2"/>
      <c r="X316" s="2">
        <v>1</v>
      </c>
      <c r="Y316" s="2" t="s">
        <v>95</v>
      </c>
      <c r="Z316" s="2"/>
      <c r="AA316" s="2" t="s">
        <v>886</v>
      </c>
      <c r="AB316" s="2" t="s">
        <v>1119</v>
      </c>
      <c r="AC316" s="2" t="s">
        <v>916</v>
      </c>
      <c r="AD316" s="2" t="s">
        <v>325</v>
      </c>
      <c r="AE316" s="2" t="s">
        <v>130</v>
      </c>
      <c r="AF316" s="2"/>
      <c r="AG316" s="2" t="s">
        <v>875</v>
      </c>
      <c r="AH316" s="2" t="s">
        <v>205</v>
      </c>
      <c r="AI316" s="2"/>
      <c r="AJ316" s="2" t="s">
        <v>1387</v>
      </c>
      <c r="AK316" s="2" t="s">
        <v>278</v>
      </c>
      <c r="AL316" s="2"/>
      <c r="AM316" s="2" t="s">
        <v>1424</v>
      </c>
      <c r="AN316" s="2"/>
      <c r="AO316" s="2" t="s">
        <v>886</v>
      </c>
      <c r="AP316" s="2" t="s">
        <v>115</v>
      </c>
      <c r="AQ316" s="2"/>
      <c r="AR316" s="2" t="s">
        <v>102</v>
      </c>
      <c r="AS316" s="2"/>
      <c r="AT316" s="2" t="s">
        <v>102</v>
      </c>
      <c r="AU316" s="2" t="s">
        <v>103</v>
      </c>
      <c r="AV316" s="2" t="s">
        <v>1303</v>
      </c>
      <c r="AW316" s="2" t="s">
        <v>204</v>
      </c>
    </row>
    <row r="317" spans="1:49" x14ac:dyDescent="0.25">
      <c r="A317" s="2" t="s">
        <v>1299</v>
      </c>
      <c r="B317" s="2" t="s">
        <v>1299</v>
      </c>
      <c r="C317" s="2" t="s">
        <v>1300</v>
      </c>
      <c r="D317" s="2" t="s">
        <v>1301</v>
      </c>
      <c r="E317" s="2" t="s">
        <v>1302</v>
      </c>
      <c r="F317" s="2" t="s">
        <v>975</v>
      </c>
      <c r="G317" s="2" t="s">
        <v>976</v>
      </c>
      <c r="H317" s="2" t="s">
        <v>977</v>
      </c>
      <c r="I317" s="2" t="s">
        <v>978</v>
      </c>
      <c r="J317" s="2" t="b">
        <v>1</v>
      </c>
      <c r="K317" s="2"/>
      <c r="L317" s="2" t="s">
        <v>275</v>
      </c>
      <c r="M317" s="2" t="s">
        <v>198</v>
      </c>
      <c r="N317" s="2" t="s">
        <v>92</v>
      </c>
      <c r="O317" s="2" t="s">
        <v>92</v>
      </c>
      <c r="P317" s="2" t="s">
        <v>227</v>
      </c>
      <c r="Q317" s="2" t="s">
        <v>869</v>
      </c>
      <c r="R317" s="2" t="s">
        <v>126</v>
      </c>
      <c r="S317" s="2" t="s">
        <v>883</v>
      </c>
      <c r="T317" s="2" t="s">
        <v>914</v>
      </c>
      <c r="U317" s="2" t="s">
        <v>1213</v>
      </c>
      <c r="V317" s="2" t="s">
        <v>914</v>
      </c>
      <c r="W317" s="2"/>
      <c r="X317" s="2">
        <v>1</v>
      </c>
      <c r="Y317" s="2" t="s">
        <v>95</v>
      </c>
      <c r="Z317" s="2"/>
      <c r="AA317" s="2" t="s">
        <v>886</v>
      </c>
      <c r="AB317" s="2" t="s">
        <v>1119</v>
      </c>
      <c r="AC317" s="2" t="s">
        <v>916</v>
      </c>
      <c r="AD317" s="2" t="s">
        <v>325</v>
      </c>
      <c r="AE317" s="2" t="s">
        <v>130</v>
      </c>
      <c r="AF317" s="2"/>
      <c r="AG317" s="2" t="s">
        <v>875</v>
      </c>
      <c r="AH317" s="2" t="s">
        <v>205</v>
      </c>
      <c r="AI317" s="2"/>
      <c r="AJ317" s="2" t="s">
        <v>1387</v>
      </c>
      <c r="AK317" s="2" t="s">
        <v>278</v>
      </c>
      <c r="AL317" s="2"/>
      <c r="AM317" s="2" t="s">
        <v>1424</v>
      </c>
      <c r="AN317" s="2"/>
      <c r="AO317" s="2" t="s">
        <v>886</v>
      </c>
      <c r="AP317" s="2" t="s">
        <v>115</v>
      </c>
      <c r="AQ317" s="2"/>
      <c r="AR317" s="2" t="s">
        <v>102</v>
      </c>
      <c r="AS317" s="2"/>
      <c r="AT317" s="2" t="s">
        <v>102</v>
      </c>
      <c r="AU317" s="2" t="s">
        <v>103</v>
      </c>
      <c r="AV317" s="2" t="s">
        <v>1303</v>
      </c>
      <c r="AW317" s="2" t="s">
        <v>204</v>
      </c>
    </row>
    <row r="318" spans="1:49" x14ac:dyDescent="0.25">
      <c r="A318" s="2" t="s">
        <v>1304</v>
      </c>
      <c r="B318" s="2" t="s">
        <v>1304</v>
      </c>
      <c r="C318" s="2" t="s">
        <v>1305</v>
      </c>
      <c r="D318" s="2" t="s">
        <v>1306</v>
      </c>
      <c r="E318" s="2" t="s">
        <v>1307</v>
      </c>
      <c r="F318" s="2" t="s">
        <v>1289</v>
      </c>
      <c r="G318" s="2" t="s">
        <v>314</v>
      </c>
      <c r="H318" s="2" t="s">
        <v>1290</v>
      </c>
      <c r="I318" s="2" t="s">
        <v>316</v>
      </c>
      <c r="J318" s="2" t="b">
        <v>1</v>
      </c>
      <c r="K318" s="2" t="s">
        <v>1291</v>
      </c>
      <c r="L318" s="2" t="s">
        <v>275</v>
      </c>
      <c r="M318" s="2" t="s">
        <v>198</v>
      </c>
      <c r="N318" s="2" t="s">
        <v>92</v>
      </c>
      <c r="O318" s="2" t="s">
        <v>92</v>
      </c>
      <c r="P318" s="2" t="s">
        <v>227</v>
      </c>
      <c r="Q318" s="2" t="s">
        <v>869</v>
      </c>
      <c r="R318" s="2" t="s">
        <v>126</v>
      </c>
      <c r="S318" s="2" t="s">
        <v>883</v>
      </c>
      <c r="T318" s="2" t="s">
        <v>914</v>
      </c>
      <c r="U318" s="2" t="s">
        <v>1213</v>
      </c>
      <c r="V318" s="2"/>
      <c r="W318" s="2"/>
      <c r="X318" s="2">
        <v>1</v>
      </c>
      <c r="Y318" s="2" t="s">
        <v>95</v>
      </c>
      <c r="Z318" s="2"/>
      <c r="AA318" s="2" t="s">
        <v>886</v>
      </c>
      <c r="AB318" s="2" t="s">
        <v>1292</v>
      </c>
      <c r="AC318" s="2" t="s">
        <v>230</v>
      </c>
      <c r="AD318" s="2" t="s">
        <v>251</v>
      </c>
      <c r="AE318" s="2" t="s">
        <v>307</v>
      </c>
      <c r="AF318" s="2"/>
      <c r="AG318" s="2" t="s">
        <v>875</v>
      </c>
      <c r="AH318" s="2" t="s">
        <v>205</v>
      </c>
      <c r="AI318" s="2"/>
      <c r="AJ318" s="2" t="s">
        <v>1387</v>
      </c>
      <c r="AK318" s="2" t="s">
        <v>278</v>
      </c>
      <c r="AL318" s="2"/>
      <c r="AM318" s="2" t="s">
        <v>1424</v>
      </c>
      <c r="AN318" s="2"/>
      <c r="AO318" s="2" t="s">
        <v>886</v>
      </c>
      <c r="AP318" s="2" t="s">
        <v>115</v>
      </c>
      <c r="AQ318" s="2"/>
      <c r="AR318" s="2" t="s">
        <v>102</v>
      </c>
      <c r="AS318" s="2"/>
      <c r="AT318" s="2" t="s">
        <v>102</v>
      </c>
      <c r="AU318" s="2" t="s">
        <v>103</v>
      </c>
      <c r="AV318" s="2" t="s">
        <v>1308</v>
      </c>
      <c r="AW318" s="2" t="s">
        <v>204</v>
      </c>
    </row>
    <row r="319" spans="1:49" x14ac:dyDescent="0.25">
      <c r="A319" s="2" t="s">
        <v>1309</v>
      </c>
      <c r="B319" s="2" t="s">
        <v>1309</v>
      </c>
      <c r="C319" s="2" t="s">
        <v>1310</v>
      </c>
      <c r="D319" s="2" t="s">
        <v>1311</v>
      </c>
      <c r="E319" s="2" t="s">
        <v>1312</v>
      </c>
      <c r="F319" s="2" t="s">
        <v>120</v>
      </c>
      <c r="G319" s="2" t="s">
        <v>120</v>
      </c>
      <c r="H319" s="2" t="s">
        <v>1313</v>
      </c>
      <c r="I319" s="2" t="s">
        <v>122</v>
      </c>
      <c r="J319" s="2" t="b">
        <v>1</v>
      </c>
      <c r="K319" s="2" t="s">
        <v>1314</v>
      </c>
      <c r="L319" s="2" t="s">
        <v>91</v>
      </c>
      <c r="M319" s="2" t="s">
        <v>124</v>
      </c>
      <c r="N319" s="2" t="s">
        <v>92</v>
      </c>
      <c r="O319" s="2" t="s">
        <v>92</v>
      </c>
      <c r="P319" s="2" t="s">
        <v>227</v>
      </c>
      <c r="Q319" s="2" t="s">
        <v>869</v>
      </c>
      <c r="R319" s="2" t="s">
        <v>126</v>
      </c>
      <c r="S319" s="2" t="s">
        <v>883</v>
      </c>
      <c r="T319" s="2" t="s">
        <v>914</v>
      </c>
      <c r="U319" s="2" t="s">
        <v>1315</v>
      </c>
      <c r="V319" s="2"/>
      <c r="W319" s="2"/>
      <c r="X319" s="2">
        <v>1</v>
      </c>
      <c r="Y319" s="2" t="s">
        <v>95</v>
      </c>
      <c r="Z319" s="2"/>
      <c r="AA319" s="2" t="s">
        <v>886</v>
      </c>
      <c r="AB319" s="2" t="s">
        <v>1069</v>
      </c>
      <c r="AC319" s="2" t="s">
        <v>97</v>
      </c>
      <c r="AD319" s="2" t="s">
        <v>481</v>
      </c>
      <c r="AE319" s="2" t="s">
        <v>130</v>
      </c>
      <c r="AF319" s="2"/>
      <c r="AG319" s="2" t="s">
        <v>875</v>
      </c>
      <c r="AH319" s="2" t="s">
        <v>205</v>
      </c>
      <c r="AI319" s="2"/>
      <c r="AJ319" s="2" t="s">
        <v>1387</v>
      </c>
      <c r="AK319" s="2" t="s">
        <v>101</v>
      </c>
      <c r="AL319" s="2"/>
      <c r="AM319" s="2" t="s">
        <v>1424</v>
      </c>
      <c r="AN319" s="2"/>
      <c r="AO319" s="2" t="s">
        <v>886</v>
      </c>
      <c r="AP319" s="2" t="s">
        <v>115</v>
      </c>
      <c r="AQ319" s="2"/>
      <c r="AR319" s="2" t="s">
        <v>102</v>
      </c>
      <c r="AS319" s="2"/>
      <c r="AT319" s="2" t="s">
        <v>102</v>
      </c>
      <c r="AU319" s="2" t="s">
        <v>103</v>
      </c>
      <c r="AV319" s="2" t="s">
        <v>1316</v>
      </c>
      <c r="AW319" s="2" t="s">
        <v>204</v>
      </c>
    </row>
    <row r="320" spans="1:49" x14ac:dyDescent="0.25">
      <c r="A320" s="2" t="s">
        <v>1317</v>
      </c>
      <c r="B320" s="2" t="s">
        <v>1317</v>
      </c>
      <c r="C320" s="2" t="s">
        <v>1318</v>
      </c>
      <c r="D320" s="2" t="s">
        <v>1319</v>
      </c>
      <c r="E320" s="2" t="s">
        <v>1320</v>
      </c>
      <c r="F320" s="2" t="s">
        <v>1034</v>
      </c>
      <c r="G320" s="2" t="s">
        <v>310</v>
      </c>
      <c r="H320" s="2" t="s">
        <v>1035</v>
      </c>
      <c r="I320" s="2" t="s">
        <v>312</v>
      </c>
      <c r="J320" s="2" t="b">
        <v>1</v>
      </c>
      <c r="K320" s="2"/>
      <c r="L320" s="2" t="s">
        <v>91</v>
      </c>
      <c r="M320" s="2" t="s">
        <v>124</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1069</v>
      </c>
      <c r="AC320" s="2" t="s">
        <v>916</v>
      </c>
      <c r="AD320" s="2" t="s">
        <v>325</v>
      </c>
      <c r="AE320" s="2" t="s">
        <v>130</v>
      </c>
      <c r="AF320" s="2"/>
      <c r="AG320" s="2" t="s">
        <v>875</v>
      </c>
      <c r="AH320" s="2" t="s">
        <v>205</v>
      </c>
      <c r="AI320" s="2"/>
      <c r="AJ320" s="2" t="s">
        <v>1387</v>
      </c>
      <c r="AK320" s="2" t="s">
        <v>101</v>
      </c>
      <c r="AL320" s="2"/>
      <c r="AM320" s="2" t="s">
        <v>1424</v>
      </c>
      <c r="AN320" s="2"/>
      <c r="AO320" s="2" t="s">
        <v>886</v>
      </c>
      <c r="AP320" s="2" t="s">
        <v>115</v>
      </c>
      <c r="AQ320" s="2"/>
      <c r="AR320" s="2" t="s">
        <v>102</v>
      </c>
      <c r="AS320" s="2"/>
      <c r="AT320" s="2" t="s">
        <v>102</v>
      </c>
      <c r="AU320" s="2" t="s">
        <v>103</v>
      </c>
      <c r="AV320" s="2" t="s">
        <v>1321</v>
      </c>
      <c r="AW320" s="2" t="s">
        <v>204</v>
      </c>
    </row>
    <row r="321" spans="1:49" x14ac:dyDescent="0.25">
      <c r="A321" s="2" t="s">
        <v>1317</v>
      </c>
      <c r="B321" s="2" t="s">
        <v>1317</v>
      </c>
      <c r="C321" s="2" t="s">
        <v>1318</v>
      </c>
      <c r="D321" s="2" t="s">
        <v>1319</v>
      </c>
      <c r="E321" s="2" t="s">
        <v>1320</v>
      </c>
      <c r="F321" s="2" t="s">
        <v>1028</v>
      </c>
      <c r="G321" s="2" t="s">
        <v>545</v>
      </c>
      <c r="H321" s="2" t="s">
        <v>1030</v>
      </c>
      <c r="I321" s="2" t="s">
        <v>312</v>
      </c>
      <c r="J321" s="2" t="b">
        <v>1</v>
      </c>
      <c r="K321" s="2"/>
      <c r="L321" s="2" t="s">
        <v>91</v>
      </c>
      <c r="M321" s="2" t="s">
        <v>124</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1069</v>
      </c>
      <c r="AC321" s="2" t="s">
        <v>916</v>
      </c>
      <c r="AD321" s="2" t="s">
        <v>325</v>
      </c>
      <c r="AE321" s="2" t="s">
        <v>130</v>
      </c>
      <c r="AF321" s="2"/>
      <c r="AG321" s="2" t="s">
        <v>875</v>
      </c>
      <c r="AH321" s="2" t="s">
        <v>205</v>
      </c>
      <c r="AI321" s="2"/>
      <c r="AJ321" s="2" t="s">
        <v>1387</v>
      </c>
      <c r="AK321" s="2" t="s">
        <v>101</v>
      </c>
      <c r="AL321" s="2"/>
      <c r="AM321" s="2" t="s">
        <v>1424</v>
      </c>
      <c r="AN321" s="2"/>
      <c r="AO321" s="2" t="s">
        <v>886</v>
      </c>
      <c r="AP321" s="2" t="s">
        <v>115</v>
      </c>
      <c r="AQ321" s="2"/>
      <c r="AR321" s="2" t="s">
        <v>102</v>
      </c>
      <c r="AS321" s="2"/>
      <c r="AT321" s="2" t="s">
        <v>102</v>
      </c>
      <c r="AU321" s="2" t="s">
        <v>103</v>
      </c>
      <c r="AV321" s="2" t="s">
        <v>1321</v>
      </c>
      <c r="AW321" s="2" t="s">
        <v>204</v>
      </c>
    </row>
    <row r="322" spans="1:49" x14ac:dyDescent="0.25">
      <c r="A322" s="2" t="s">
        <v>1322</v>
      </c>
      <c r="B322" s="2" t="s">
        <v>1322</v>
      </c>
      <c r="C322" s="2" t="s">
        <v>1323</v>
      </c>
      <c r="D322" s="2" t="s">
        <v>1324</v>
      </c>
      <c r="E322" s="2" t="s">
        <v>1325</v>
      </c>
      <c r="F322" s="2" t="s">
        <v>922</v>
      </c>
      <c r="G322" s="2" t="s">
        <v>310</v>
      </c>
      <c r="H322" s="2" t="s">
        <v>923</v>
      </c>
      <c r="I322" s="2" t="s">
        <v>312</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1387</v>
      </c>
      <c r="AK322" s="2" t="s">
        <v>278</v>
      </c>
      <c r="AL322" s="2"/>
      <c r="AM322" s="2" t="s">
        <v>1424</v>
      </c>
      <c r="AN322" s="2"/>
      <c r="AO322" s="2" t="s">
        <v>886</v>
      </c>
      <c r="AP322" s="2" t="s">
        <v>115</v>
      </c>
      <c r="AQ322" s="2"/>
      <c r="AR322" s="2" t="s">
        <v>102</v>
      </c>
      <c r="AS322" s="2"/>
      <c r="AT322" s="2" t="s">
        <v>102</v>
      </c>
      <c r="AU322" s="2" t="s">
        <v>103</v>
      </c>
      <c r="AV322" s="2" t="s">
        <v>1326</v>
      </c>
      <c r="AW322" s="2" t="s">
        <v>204</v>
      </c>
    </row>
    <row r="323" spans="1:49" x14ac:dyDescent="0.25">
      <c r="A323" s="2" t="s">
        <v>1322</v>
      </c>
      <c r="B323" s="2" t="s">
        <v>1322</v>
      </c>
      <c r="C323" s="2" t="s">
        <v>1323</v>
      </c>
      <c r="D323" s="2" t="s">
        <v>1324</v>
      </c>
      <c r="E323" s="2" t="s">
        <v>1325</v>
      </c>
      <c r="F323" s="2" t="s">
        <v>927</v>
      </c>
      <c r="G323" s="2" t="s">
        <v>286</v>
      </c>
      <c r="H323" s="2" t="s">
        <v>928</v>
      </c>
      <c r="I323" s="2" t="s">
        <v>288</v>
      </c>
      <c r="J323" s="2" t="b">
        <v>1</v>
      </c>
      <c r="K323" s="2"/>
      <c r="L323" s="2" t="s">
        <v>275</v>
      </c>
      <c r="M323" s="2" t="s">
        <v>198</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1119</v>
      </c>
      <c r="AC323" s="2" t="s">
        <v>916</v>
      </c>
      <c r="AD323" s="2" t="s">
        <v>325</v>
      </c>
      <c r="AE323" s="2" t="s">
        <v>130</v>
      </c>
      <c r="AF323" s="2"/>
      <c r="AG323" s="2" t="s">
        <v>875</v>
      </c>
      <c r="AH323" s="2" t="s">
        <v>205</v>
      </c>
      <c r="AI323" s="2"/>
      <c r="AJ323" s="2" t="s">
        <v>1387</v>
      </c>
      <c r="AK323" s="2" t="s">
        <v>278</v>
      </c>
      <c r="AL323" s="2"/>
      <c r="AM323" s="2" t="s">
        <v>1424</v>
      </c>
      <c r="AN323" s="2"/>
      <c r="AO323" s="2" t="s">
        <v>886</v>
      </c>
      <c r="AP323" s="2" t="s">
        <v>115</v>
      </c>
      <c r="AQ323" s="2"/>
      <c r="AR323" s="2" t="s">
        <v>102</v>
      </c>
      <c r="AS323" s="2"/>
      <c r="AT323" s="2" t="s">
        <v>102</v>
      </c>
      <c r="AU323" s="2" t="s">
        <v>103</v>
      </c>
      <c r="AV323" s="2" t="s">
        <v>1326</v>
      </c>
      <c r="AW323" s="2" t="s">
        <v>204</v>
      </c>
    </row>
    <row r="324" spans="1:49" x14ac:dyDescent="0.25">
      <c r="A324" s="2" t="s">
        <v>1322</v>
      </c>
      <c r="B324" s="2" t="s">
        <v>1322</v>
      </c>
      <c r="C324" s="2" t="s">
        <v>1323</v>
      </c>
      <c r="D324" s="2" t="s">
        <v>1324</v>
      </c>
      <c r="E324" s="2" t="s">
        <v>1325</v>
      </c>
      <c r="F324" s="2" t="s">
        <v>975</v>
      </c>
      <c r="G324" s="2" t="s">
        <v>976</v>
      </c>
      <c r="H324" s="2" t="s">
        <v>977</v>
      </c>
      <c r="I324" s="2" t="s">
        <v>978</v>
      </c>
      <c r="J324" s="2" t="b">
        <v>1</v>
      </c>
      <c r="K324" s="2"/>
      <c r="L324" s="2" t="s">
        <v>275</v>
      </c>
      <c r="M324" s="2" t="s">
        <v>198</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1119</v>
      </c>
      <c r="AC324" s="2" t="s">
        <v>916</v>
      </c>
      <c r="AD324" s="2" t="s">
        <v>325</v>
      </c>
      <c r="AE324" s="2" t="s">
        <v>130</v>
      </c>
      <c r="AF324" s="2"/>
      <c r="AG324" s="2" t="s">
        <v>875</v>
      </c>
      <c r="AH324" s="2" t="s">
        <v>205</v>
      </c>
      <c r="AI324" s="2"/>
      <c r="AJ324" s="2" t="s">
        <v>1387</v>
      </c>
      <c r="AK324" s="2" t="s">
        <v>278</v>
      </c>
      <c r="AL324" s="2"/>
      <c r="AM324" s="2" t="s">
        <v>1424</v>
      </c>
      <c r="AN324" s="2"/>
      <c r="AO324" s="2" t="s">
        <v>886</v>
      </c>
      <c r="AP324" s="2" t="s">
        <v>115</v>
      </c>
      <c r="AQ324" s="2"/>
      <c r="AR324" s="2" t="s">
        <v>102</v>
      </c>
      <c r="AS324" s="2"/>
      <c r="AT324" s="2" t="s">
        <v>102</v>
      </c>
      <c r="AU324" s="2" t="s">
        <v>103</v>
      </c>
      <c r="AV324" s="2" t="s">
        <v>1326</v>
      </c>
      <c r="AW324" s="2" t="s">
        <v>204</v>
      </c>
    </row>
    <row r="325" spans="1:49" x14ac:dyDescent="0.25">
      <c r="A325" s="2" t="s">
        <v>1327</v>
      </c>
      <c r="B325" s="2" t="s">
        <v>1327</v>
      </c>
      <c r="C325" s="2" t="s">
        <v>1328</v>
      </c>
      <c r="D325" s="2" t="s">
        <v>1329</v>
      </c>
      <c r="E325" s="2" t="s">
        <v>1330</v>
      </c>
      <c r="F325" s="2" t="s">
        <v>1028</v>
      </c>
      <c r="G325" s="2" t="s">
        <v>545</v>
      </c>
      <c r="H325" s="2" t="s">
        <v>1030</v>
      </c>
      <c r="I325" s="2" t="s">
        <v>312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1387</v>
      </c>
      <c r="AK325" s="2" t="s">
        <v>278</v>
      </c>
      <c r="AL325" s="2"/>
      <c r="AM325" s="2" t="s">
        <v>1424</v>
      </c>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1034</v>
      </c>
      <c r="G326" s="2" t="s">
        <v>310</v>
      </c>
      <c r="H326" s="2" t="s">
        <v>1035</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1387</v>
      </c>
      <c r="AK326" s="2" t="s">
        <v>278</v>
      </c>
      <c r="AL326" s="2"/>
      <c r="AM326" s="2" t="s">
        <v>1424</v>
      </c>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1332</v>
      </c>
      <c r="G327" s="2" t="s">
        <v>120</v>
      </c>
      <c r="H327" s="2" t="s">
        <v>1037</v>
      </c>
      <c r="I327" s="2" t="s">
        <v>122</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1387</v>
      </c>
      <c r="AK327" s="2" t="s">
        <v>278</v>
      </c>
      <c r="AL327" s="2"/>
      <c r="AM327" s="2" t="s">
        <v>1424</v>
      </c>
      <c r="AN327" s="2"/>
      <c r="AO327" s="2" t="s">
        <v>886</v>
      </c>
      <c r="AP327" s="2" t="s">
        <v>115</v>
      </c>
      <c r="AQ327" s="2"/>
      <c r="AR327" s="2" t="s">
        <v>102</v>
      </c>
      <c r="AS327" s="2"/>
      <c r="AT327" s="2" t="s">
        <v>102</v>
      </c>
      <c r="AU327" s="2" t="s">
        <v>103</v>
      </c>
      <c r="AV327" s="2" t="s">
        <v>1331</v>
      </c>
      <c r="AW327" s="2" t="s">
        <v>204</v>
      </c>
    </row>
    <row r="328" spans="1:49" x14ac:dyDescent="0.25">
      <c r="A328" s="2" t="s">
        <v>1327</v>
      </c>
      <c r="B328" s="2" t="s">
        <v>1327</v>
      </c>
      <c r="C328" s="2" t="s">
        <v>1328</v>
      </c>
      <c r="D328" s="2" t="s">
        <v>1329</v>
      </c>
      <c r="E328" s="2" t="s">
        <v>1330</v>
      </c>
      <c r="F328" s="2" t="s">
        <v>1032</v>
      </c>
      <c r="G328" s="2" t="s">
        <v>1029</v>
      </c>
      <c r="H328" s="2" t="s">
        <v>1033</v>
      </c>
      <c r="I328" s="2" t="s">
        <v>312</v>
      </c>
      <c r="J328" s="2" t="b">
        <v>1</v>
      </c>
      <c r="K328" s="2"/>
      <c r="L328" s="2" t="s">
        <v>275</v>
      </c>
      <c r="M328" s="2" t="s">
        <v>124</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t="s">
        <v>1069</v>
      </c>
      <c r="AC328" s="2" t="s">
        <v>916</v>
      </c>
      <c r="AD328" s="2" t="s">
        <v>325</v>
      </c>
      <c r="AE328" s="2" t="s">
        <v>130</v>
      </c>
      <c r="AF328" s="2"/>
      <c r="AG328" s="2" t="s">
        <v>875</v>
      </c>
      <c r="AH328" s="2" t="s">
        <v>205</v>
      </c>
      <c r="AI328" s="2"/>
      <c r="AJ328" s="2" t="s">
        <v>1387</v>
      </c>
      <c r="AK328" s="2" t="s">
        <v>278</v>
      </c>
      <c r="AL328" s="2"/>
      <c r="AM328" s="2" t="s">
        <v>1424</v>
      </c>
      <c r="AN328" s="2"/>
      <c r="AO328" s="2" t="s">
        <v>886</v>
      </c>
      <c r="AP328" s="2" t="s">
        <v>115</v>
      </c>
      <c r="AQ328" s="2"/>
      <c r="AR328" s="2" t="s">
        <v>102</v>
      </c>
      <c r="AS328" s="2"/>
      <c r="AT328" s="2" t="s">
        <v>102</v>
      </c>
      <c r="AU328" s="2" t="s">
        <v>103</v>
      </c>
      <c r="AV328" s="2" t="s">
        <v>1331</v>
      </c>
      <c r="AW328" s="2" t="s">
        <v>204</v>
      </c>
    </row>
    <row r="329" spans="1:49" x14ac:dyDescent="0.25">
      <c r="A329" s="2" t="s">
        <v>1327</v>
      </c>
      <c r="B329" s="2" t="s">
        <v>1327</v>
      </c>
      <c r="C329" s="2" t="s">
        <v>1328</v>
      </c>
      <c r="D329" s="2" t="s">
        <v>1329</v>
      </c>
      <c r="E329" s="2" t="s">
        <v>1330</v>
      </c>
      <c r="F329" s="2" t="s">
        <v>905</v>
      </c>
      <c r="G329" s="2" t="s">
        <v>286</v>
      </c>
      <c r="H329" s="2" t="s">
        <v>906</v>
      </c>
      <c r="I329" s="2" t="s">
        <v>288</v>
      </c>
      <c r="J329" s="2" t="b">
        <v>1</v>
      </c>
      <c r="K329" s="2"/>
      <c r="L329" s="2" t="s">
        <v>275</v>
      </c>
      <c r="M329" s="2" t="s">
        <v>124</v>
      </c>
      <c r="N329" s="2" t="s">
        <v>92</v>
      </c>
      <c r="O329" s="2" t="s">
        <v>92</v>
      </c>
      <c r="P329" s="2" t="s">
        <v>227</v>
      </c>
      <c r="Q329" s="2" t="s">
        <v>869</v>
      </c>
      <c r="R329" s="2" t="s">
        <v>126</v>
      </c>
      <c r="S329" s="2" t="s">
        <v>883</v>
      </c>
      <c r="T329" s="2" t="s">
        <v>914</v>
      </c>
      <c r="U329" s="2" t="s">
        <v>1315</v>
      </c>
      <c r="V329" s="2" t="s">
        <v>914</v>
      </c>
      <c r="W329" s="2"/>
      <c r="X329" s="2">
        <v>1</v>
      </c>
      <c r="Y329" s="2" t="s">
        <v>95</v>
      </c>
      <c r="Z329" s="2"/>
      <c r="AA329" s="2" t="s">
        <v>886</v>
      </c>
      <c r="AB329" s="2" t="s">
        <v>1069</v>
      </c>
      <c r="AC329" s="2" t="s">
        <v>916</v>
      </c>
      <c r="AD329" s="2" t="s">
        <v>325</v>
      </c>
      <c r="AE329" s="2" t="s">
        <v>130</v>
      </c>
      <c r="AF329" s="2"/>
      <c r="AG329" s="2" t="s">
        <v>875</v>
      </c>
      <c r="AH329" s="2" t="s">
        <v>205</v>
      </c>
      <c r="AI329" s="2"/>
      <c r="AJ329" s="2" t="s">
        <v>1387</v>
      </c>
      <c r="AK329" s="2" t="s">
        <v>278</v>
      </c>
      <c r="AL329" s="2"/>
      <c r="AM329" s="2" t="s">
        <v>1424</v>
      </c>
      <c r="AN329" s="2"/>
      <c r="AO329" s="2" t="s">
        <v>886</v>
      </c>
      <c r="AP329" s="2" t="s">
        <v>115</v>
      </c>
      <c r="AQ329" s="2"/>
      <c r="AR329" s="2" t="s">
        <v>102</v>
      </c>
      <c r="AS329" s="2"/>
      <c r="AT329" s="2" t="s">
        <v>102</v>
      </c>
      <c r="AU329" s="2" t="s">
        <v>103</v>
      </c>
      <c r="AV329" s="2" t="s">
        <v>1331</v>
      </c>
      <c r="AW329" s="2" t="s">
        <v>204</v>
      </c>
    </row>
    <row r="330" spans="1:49" x14ac:dyDescent="0.25">
      <c r="A330" s="2" t="s">
        <v>1333</v>
      </c>
      <c r="B330" s="2" t="s">
        <v>1333</v>
      </c>
      <c r="C330" s="2" t="s">
        <v>1334</v>
      </c>
      <c r="D330" s="2" t="s">
        <v>1335</v>
      </c>
      <c r="E330" s="2" t="s">
        <v>1336</v>
      </c>
      <c r="F330" s="2" t="s">
        <v>881</v>
      </c>
      <c r="G330" s="2" t="s">
        <v>286</v>
      </c>
      <c r="H330" s="2" t="s">
        <v>882</v>
      </c>
      <c r="I330" s="2" t="s">
        <v>288</v>
      </c>
      <c r="J330" s="2" t="b">
        <v>1</v>
      </c>
      <c r="K330" s="2" t="s">
        <v>1041</v>
      </c>
      <c r="L330" s="2" t="s">
        <v>1016</v>
      </c>
      <c r="M330" s="2" t="s">
        <v>198</v>
      </c>
      <c r="N330" s="2" t="s">
        <v>92</v>
      </c>
      <c r="O330" s="2" t="s">
        <v>92</v>
      </c>
      <c r="P330" s="2" t="s">
        <v>227</v>
      </c>
      <c r="Q330" s="2" t="s">
        <v>869</v>
      </c>
      <c r="R330" s="2" t="s">
        <v>126</v>
      </c>
      <c r="S330" s="2" t="s">
        <v>883</v>
      </c>
      <c r="T330" s="2" t="s">
        <v>914</v>
      </c>
      <c r="U330" s="2" t="s">
        <v>1315</v>
      </c>
      <c r="V330" s="2" t="s">
        <v>914</v>
      </c>
      <c r="W330" s="2"/>
      <c r="X330" s="2">
        <v>1</v>
      </c>
      <c r="Y330" s="2" t="s">
        <v>95</v>
      </c>
      <c r="Z330" s="2"/>
      <c r="AA330" s="2" t="s">
        <v>886</v>
      </c>
      <c r="AB330" s="2"/>
      <c r="AC330" s="2" t="s">
        <v>916</v>
      </c>
      <c r="AD330" s="2" t="s">
        <v>325</v>
      </c>
      <c r="AE330" s="2" t="s">
        <v>130</v>
      </c>
      <c r="AF330" s="2"/>
      <c r="AG330" s="2" t="s">
        <v>875</v>
      </c>
      <c r="AH330" s="2" t="s">
        <v>205</v>
      </c>
      <c r="AI330" s="2"/>
      <c r="AJ330" s="2" t="s">
        <v>1387</v>
      </c>
      <c r="AK330" s="2" t="s">
        <v>1017</v>
      </c>
      <c r="AL330" s="2"/>
      <c r="AM330" s="2" t="s">
        <v>1424</v>
      </c>
      <c r="AN330" s="2"/>
      <c r="AO330" s="2" t="s">
        <v>886</v>
      </c>
      <c r="AP330" s="2" t="s">
        <v>115</v>
      </c>
      <c r="AQ330" s="2"/>
      <c r="AR330" s="2" t="s">
        <v>102</v>
      </c>
      <c r="AS330" s="2"/>
      <c r="AT330" s="2" t="s">
        <v>102</v>
      </c>
      <c r="AU330" s="2" t="s">
        <v>103</v>
      </c>
      <c r="AV330" s="2" t="s">
        <v>1337</v>
      </c>
      <c r="AW330" s="2" t="s">
        <v>204</v>
      </c>
    </row>
    <row r="331" spans="1:49" x14ac:dyDescent="0.25">
      <c r="A331" s="2" t="s">
        <v>1338</v>
      </c>
      <c r="B331" s="2" t="s">
        <v>1338</v>
      </c>
      <c r="C331" s="2" t="s">
        <v>1339</v>
      </c>
      <c r="D331" s="2" t="s">
        <v>1340</v>
      </c>
      <c r="E331" s="2" t="s">
        <v>1341</v>
      </c>
      <c r="F331" s="2" t="s">
        <v>1342</v>
      </c>
      <c r="G331" s="2" t="s">
        <v>1343</v>
      </c>
      <c r="H331" s="2" t="s">
        <v>1344</v>
      </c>
      <c r="I331" s="2" t="s">
        <v>1345</v>
      </c>
      <c r="J331" s="2" t="b">
        <v>1</v>
      </c>
      <c r="K331" s="2"/>
      <c r="L331" s="2" t="s">
        <v>275</v>
      </c>
      <c r="M331" s="2" t="s">
        <v>124</v>
      </c>
      <c r="N331" s="2" t="s">
        <v>92</v>
      </c>
      <c r="O331" s="2" t="s">
        <v>92</v>
      </c>
      <c r="P331" s="2" t="s">
        <v>227</v>
      </c>
      <c r="Q331" s="2" t="s">
        <v>869</v>
      </c>
      <c r="R331" s="2" t="s">
        <v>126</v>
      </c>
      <c r="S331" s="2" t="s">
        <v>883</v>
      </c>
      <c r="T331" s="2" t="s">
        <v>914</v>
      </c>
      <c r="U331" s="2" t="s">
        <v>1346</v>
      </c>
      <c r="V331" s="2"/>
      <c r="W331" s="2"/>
      <c r="X331" s="2">
        <v>1</v>
      </c>
      <c r="Y331" s="2" t="s">
        <v>95</v>
      </c>
      <c r="Z331" s="2"/>
      <c r="AA331" s="2" t="s">
        <v>886</v>
      </c>
      <c r="AB331" s="2" t="s">
        <v>1347</v>
      </c>
      <c r="AC331" s="2" t="s">
        <v>230</v>
      </c>
      <c r="AD331" s="2" t="s">
        <v>251</v>
      </c>
      <c r="AE331" s="2" t="s">
        <v>252</v>
      </c>
      <c r="AF331" s="2"/>
      <c r="AG331" s="2" t="s">
        <v>875</v>
      </c>
      <c r="AH331" s="2" t="s">
        <v>205</v>
      </c>
      <c r="AI331" s="2"/>
      <c r="AJ331" s="2" t="s">
        <v>1387</v>
      </c>
      <c r="AK331" s="2" t="s">
        <v>278</v>
      </c>
      <c r="AL331" s="2"/>
      <c r="AM331" s="2" t="s">
        <v>1424</v>
      </c>
      <c r="AN331" s="2"/>
      <c r="AO331" s="2" t="s">
        <v>886</v>
      </c>
      <c r="AP331" s="2" t="s">
        <v>115</v>
      </c>
      <c r="AQ331" s="2"/>
      <c r="AR331" s="2" t="s">
        <v>102</v>
      </c>
      <c r="AS331" s="2"/>
      <c r="AT331" s="2" t="s">
        <v>102</v>
      </c>
      <c r="AU331" s="2" t="s">
        <v>103</v>
      </c>
      <c r="AV331" s="2" t="s">
        <v>1348</v>
      </c>
      <c r="AW331" s="2" t="s">
        <v>204</v>
      </c>
    </row>
    <row r="332" spans="1:49" x14ac:dyDescent="0.25">
      <c r="A332" s="2" t="s">
        <v>1349</v>
      </c>
      <c r="B332" s="2" t="s">
        <v>1349</v>
      </c>
      <c r="C332" s="2" t="s">
        <v>1350</v>
      </c>
      <c r="D332" s="2" t="s">
        <v>1351</v>
      </c>
      <c r="E332" s="2" t="s">
        <v>1352</v>
      </c>
      <c r="F332" s="2" t="s">
        <v>720</v>
      </c>
      <c r="G332" s="2" t="s">
        <v>286</v>
      </c>
      <c r="H332" s="2" t="s">
        <v>1353</v>
      </c>
      <c r="I332" s="2" t="s">
        <v>288</v>
      </c>
      <c r="J332" s="2" t="b">
        <v>1</v>
      </c>
      <c r="K332" s="2" t="s">
        <v>1354</v>
      </c>
      <c r="L332" s="2" t="s">
        <v>91</v>
      </c>
      <c r="M332" s="2" t="s">
        <v>198</v>
      </c>
      <c r="N332" s="2" t="s">
        <v>92</v>
      </c>
      <c r="O332" s="2" t="s">
        <v>92</v>
      </c>
      <c r="P332" s="2" t="s">
        <v>227</v>
      </c>
      <c r="Q332" s="2" t="s">
        <v>93</v>
      </c>
      <c r="R332" s="2" t="s">
        <v>126</v>
      </c>
      <c r="S332" s="2" t="s">
        <v>304</v>
      </c>
      <c r="T332" s="2" t="s">
        <v>1355</v>
      </c>
      <c r="U332" s="2" t="s">
        <v>1356</v>
      </c>
      <c r="V332" s="2"/>
      <c r="W332" s="2" t="s">
        <v>228</v>
      </c>
      <c r="X332" s="2">
        <v>1</v>
      </c>
      <c r="Y332" s="2" t="s">
        <v>95</v>
      </c>
      <c r="Z332" s="2" t="s">
        <v>276</v>
      </c>
      <c r="AA332" s="2" t="s">
        <v>96</v>
      </c>
      <c r="AB332" s="2" t="s">
        <v>1357</v>
      </c>
      <c r="AC332" s="2" t="s">
        <v>97</v>
      </c>
      <c r="AD332" s="2"/>
      <c r="AE332" s="2"/>
      <c r="AF332" s="2" t="s">
        <v>98</v>
      </c>
      <c r="AG332" s="2" t="s">
        <v>99</v>
      </c>
      <c r="AH332" s="2" t="s">
        <v>100</v>
      </c>
      <c r="AI332" s="2"/>
      <c r="AJ332" s="2" t="s">
        <v>1387</v>
      </c>
      <c r="AK332" s="2" t="s">
        <v>101</v>
      </c>
      <c r="AL332" s="2"/>
      <c r="AM332" s="2" t="s">
        <v>1424</v>
      </c>
      <c r="AN332" s="2"/>
      <c r="AO332" s="2" t="s">
        <v>96</v>
      </c>
      <c r="AP332" s="2" t="s">
        <v>115</v>
      </c>
      <c r="AQ332" s="2"/>
      <c r="AR332" s="2" t="s">
        <v>102</v>
      </c>
      <c r="AS332" s="2"/>
      <c r="AT332" s="2" t="s">
        <v>102</v>
      </c>
      <c r="AU332" s="2" t="s">
        <v>103</v>
      </c>
      <c r="AV332" s="2" t="s">
        <v>1358</v>
      </c>
      <c r="AW332" s="2" t="s">
        <v>206</v>
      </c>
    </row>
    <row r="333" spans="1:49" x14ac:dyDescent="0.25">
      <c r="A333" s="2" t="s">
        <v>1359</v>
      </c>
      <c r="B333" s="2" t="s">
        <v>1359</v>
      </c>
      <c r="C333" s="2" t="s">
        <v>1360</v>
      </c>
      <c r="D333" s="2" t="s">
        <v>1361</v>
      </c>
      <c r="E333" s="2" t="s">
        <v>1361</v>
      </c>
      <c r="F333" s="2" t="s">
        <v>224</v>
      </c>
      <c r="G333" s="2" t="s">
        <v>224</v>
      </c>
      <c r="H333" s="2" t="s">
        <v>1362</v>
      </c>
      <c r="I333" s="2" t="s">
        <v>171</v>
      </c>
      <c r="J333" s="2" t="b">
        <v>1</v>
      </c>
      <c r="K333" s="2" t="s">
        <v>1363</v>
      </c>
      <c r="L333" s="2" t="s">
        <v>275</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873</v>
      </c>
      <c r="AC333" s="2" t="s">
        <v>250</v>
      </c>
      <c r="AD333" s="2" t="s">
        <v>251</v>
      </c>
      <c r="AE333" s="2" t="s">
        <v>252</v>
      </c>
      <c r="AF333" s="2" t="s">
        <v>435</v>
      </c>
      <c r="AG333" s="2" t="s">
        <v>99</v>
      </c>
      <c r="AH333" s="2" t="s">
        <v>100</v>
      </c>
      <c r="AI333" s="2"/>
      <c r="AJ333" s="2" t="s">
        <v>1387</v>
      </c>
      <c r="AK333" s="2" t="s">
        <v>278</v>
      </c>
      <c r="AL333" s="2"/>
      <c r="AM333" s="2" t="s">
        <v>1424</v>
      </c>
      <c r="AN333" s="2"/>
      <c r="AO333" s="2" t="s">
        <v>96</v>
      </c>
      <c r="AP333" s="2" t="s">
        <v>115</v>
      </c>
      <c r="AQ333" s="2"/>
      <c r="AR333" s="2" t="s">
        <v>102</v>
      </c>
      <c r="AS333" s="2"/>
      <c r="AT333" s="2" t="s">
        <v>102</v>
      </c>
      <c r="AU333" s="2" t="s">
        <v>103</v>
      </c>
      <c r="AV333" s="2" t="s">
        <v>1364</v>
      </c>
      <c r="AW333" s="2" t="s">
        <v>206</v>
      </c>
    </row>
    <row r="334" spans="1:49" x14ac:dyDescent="0.25">
      <c r="A334" s="2" t="s">
        <v>1365</v>
      </c>
      <c r="B334" s="2" t="s">
        <v>1365</v>
      </c>
      <c r="C334" s="2" t="s">
        <v>1366</v>
      </c>
      <c r="D334" s="2" t="s">
        <v>1367</v>
      </c>
      <c r="E334" s="2" t="s">
        <v>1367</v>
      </c>
      <c r="F334" s="2" t="s">
        <v>372</v>
      </c>
      <c r="G334" s="2" t="s">
        <v>372</v>
      </c>
      <c r="H334" s="2" t="s">
        <v>1368</v>
      </c>
      <c r="I334" s="2" t="s">
        <v>334</v>
      </c>
      <c r="J334" s="2" t="b">
        <v>1</v>
      </c>
      <c r="K334" s="2" t="s">
        <v>1369</v>
      </c>
      <c r="L334" s="2" t="s">
        <v>275</v>
      </c>
      <c r="M334" s="2" t="s">
        <v>778</v>
      </c>
      <c r="N334" s="2" t="s">
        <v>92</v>
      </c>
      <c r="O334" s="2" t="s">
        <v>92</v>
      </c>
      <c r="P334" s="2" t="s">
        <v>227</v>
      </c>
      <c r="Q334" s="2" t="s">
        <v>93</v>
      </c>
      <c r="R334" s="2" t="s">
        <v>454</v>
      </c>
      <c r="S334" s="2" t="s">
        <v>622</v>
      </c>
      <c r="T334" s="2" t="s">
        <v>1355</v>
      </c>
      <c r="U334" s="2" t="s">
        <v>1356</v>
      </c>
      <c r="V334" s="2"/>
      <c r="W334" s="2"/>
      <c r="X334" s="2">
        <v>1</v>
      </c>
      <c r="Y334" s="2" t="s">
        <v>95</v>
      </c>
      <c r="Z334" s="2"/>
      <c r="AA334" s="2" t="s">
        <v>96</v>
      </c>
      <c r="AB334" s="2" t="s">
        <v>873</v>
      </c>
      <c r="AC334" s="2" t="s">
        <v>250</v>
      </c>
      <c r="AD334" s="2" t="s">
        <v>251</v>
      </c>
      <c r="AE334" s="2" t="s">
        <v>252</v>
      </c>
      <c r="AF334" s="2" t="s">
        <v>435</v>
      </c>
      <c r="AG334" s="2" t="s">
        <v>635</v>
      </c>
      <c r="AH334" s="2" t="s">
        <v>212</v>
      </c>
      <c r="AI334" s="2"/>
      <c r="AJ334" s="2" t="s">
        <v>1387</v>
      </c>
      <c r="AK334" s="2" t="s">
        <v>278</v>
      </c>
      <c r="AL334" s="2"/>
      <c r="AM334" s="2" t="s">
        <v>1424</v>
      </c>
      <c r="AN334" s="2"/>
      <c r="AO334" s="2" t="s">
        <v>96</v>
      </c>
      <c r="AP334" s="2" t="s">
        <v>115</v>
      </c>
      <c r="AQ334" s="2"/>
      <c r="AR334" s="2" t="s">
        <v>102</v>
      </c>
      <c r="AS334" s="2"/>
      <c r="AT334" s="2" t="s">
        <v>102</v>
      </c>
      <c r="AU334" s="2" t="s">
        <v>103</v>
      </c>
      <c r="AV334" s="2" t="s">
        <v>1370</v>
      </c>
      <c r="AW334" s="2" t="s">
        <v>211</v>
      </c>
    </row>
    <row r="335" spans="1:49" x14ac:dyDescent="0.25">
      <c r="A335" s="2" t="s">
        <v>1371</v>
      </c>
      <c r="B335" s="2" t="s">
        <v>1371</v>
      </c>
      <c r="C335" s="2" t="s">
        <v>1372</v>
      </c>
      <c r="D335" s="2" t="s">
        <v>1373</v>
      </c>
      <c r="E335" s="2" t="s">
        <v>1374</v>
      </c>
      <c r="F335" s="2" t="s">
        <v>1375</v>
      </c>
      <c r="G335" s="2" t="s">
        <v>1376</v>
      </c>
      <c r="H335" s="2" t="s">
        <v>451</v>
      </c>
      <c r="I335" s="2" t="s">
        <v>452</v>
      </c>
      <c r="J335" s="2" t="b">
        <v>1</v>
      </c>
      <c r="K335" s="2" t="s">
        <v>1377</v>
      </c>
      <c r="L335" s="2" t="s">
        <v>247</v>
      </c>
      <c r="M335" s="2" t="s">
        <v>198</v>
      </c>
      <c r="N335" s="2" t="s">
        <v>92</v>
      </c>
      <c r="O335" s="2" t="s">
        <v>92</v>
      </c>
      <c r="P335" s="2" t="s">
        <v>227</v>
      </c>
      <c r="Q335" s="2" t="s">
        <v>93</v>
      </c>
      <c r="R335" s="2" t="s">
        <v>454</v>
      </c>
      <c r="S335" s="2" t="s">
        <v>304</v>
      </c>
      <c r="T335" s="2" t="s">
        <v>1355</v>
      </c>
      <c r="U335" s="2" t="s">
        <v>1356</v>
      </c>
      <c r="V335" s="2"/>
      <c r="W335" s="2"/>
      <c r="X335" s="2">
        <v>1</v>
      </c>
      <c r="Y335" s="2" t="s">
        <v>95</v>
      </c>
      <c r="Z335" s="2"/>
      <c r="AA335" s="2" t="s">
        <v>96</v>
      </c>
      <c r="AB335" s="2" t="s">
        <v>249</v>
      </c>
      <c r="AC335" s="2" t="s">
        <v>722</v>
      </c>
      <c r="AD335" s="2" t="s">
        <v>251</v>
      </c>
      <c r="AE335" s="2" t="s">
        <v>252</v>
      </c>
      <c r="AF335" s="2" t="s">
        <v>435</v>
      </c>
      <c r="AG335" s="2" t="s">
        <v>99</v>
      </c>
      <c r="AH335" s="2" t="s">
        <v>100</v>
      </c>
      <c r="AI335" s="2"/>
      <c r="AJ335" s="2" t="s">
        <v>1387</v>
      </c>
      <c r="AK335" s="2" t="s">
        <v>255</v>
      </c>
      <c r="AL335" s="2"/>
      <c r="AM335" s="2"/>
      <c r="AN335" s="2"/>
      <c r="AO335" s="2" t="s">
        <v>96</v>
      </c>
      <c r="AP335" s="2" t="s">
        <v>115</v>
      </c>
      <c r="AQ335" s="2"/>
      <c r="AR335" s="2" t="s">
        <v>102</v>
      </c>
      <c r="AS335" s="2"/>
      <c r="AT335" s="2" t="s">
        <v>102</v>
      </c>
      <c r="AU335" s="2" t="s">
        <v>103</v>
      </c>
      <c r="AV335" s="2" t="s">
        <v>1378</v>
      </c>
      <c r="AW335" s="2" t="s">
        <v>206</v>
      </c>
    </row>
    <row r="336" spans="1:49" x14ac:dyDescent="0.25">
      <c r="A336" s="2" t="s">
        <v>1379</v>
      </c>
      <c r="B336" s="2" t="s">
        <v>1379</v>
      </c>
      <c r="C336" s="2" t="s">
        <v>1380</v>
      </c>
      <c r="D336" s="2" t="s">
        <v>1381</v>
      </c>
      <c r="E336" s="2" t="s">
        <v>1382</v>
      </c>
      <c r="F336" s="2" t="s">
        <v>351</v>
      </c>
      <c r="G336" s="2" t="s">
        <v>351</v>
      </c>
      <c r="H336" s="2" t="s">
        <v>173</v>
      </c>
      <c r="I336" s="2" t="s">
        <v>171</v>
      </c>
      <c r="J336" s="2" t="b">
        <v>1</v>
      </c>
      <c r="K336" s="2" t="s">
        <v>1383</v>
      </c>
      <c r="L336" s="2" t="s">
        <v>275</v>
      </c>
      <c r="M336" s="2" t="s">
        <v>124</v>
      </c>
      <c r="N336" s="2" t="s">
        <v>92</v>
      </c>
      <c r="O336" s="2" t="s">
        <v>92</v>
      </c>
      <c r="P336" s="2" t="s">
        <v>125</v>
      </c>
      <c r="Q336" s="2" t="s">
        <v>93</v>
      </c>
      <c r="R336" s="2" t="s">
        <v>454</v>
      </c>
      <c r="S336" s="2" t="s">
        <v>304</v>
      </c>
      <c r="T336" s="2" t="s">
        <v>1355</v>
      </c>
      <c r="U336" s="2" t="s">
        <v>1356</v>
      </c>
      <c r="V336" s="2"/>
      <c r="W336" s="2" t="s">
        <v>228</v>
      </c>
      <c r="X336" s="2">
        <v>1</v>
      </c>
      <c r="Y336" s="2" t="s">
        <v>95</v>
      </c>
      <c r="Z336" s="2"/>
      <c r="AA336" s="2" t="s">
        <v>96</v>
      </c>
      <c r="AB336" s="2" t="s">
        <v>277</v>
      </c>
      <c r="AC336" s="2" t="s">
        <v>268</v>
      </c>
      <c r="AD336" s="2" t="s">
        <v>129</v>
      </c>
      <c r="AE336" s="2" t="s">
        <v>130</v>
      </c>
      <c r="AF336" s="2" t="s">
        <v>435</v>
      </c>
      <c r="AG336" s="2" t="s">
        <v>635</v>
      </c>
      <c r="AH336" s="2" t="s">
        <v>212</v>
      </c>
      <c r="AI336" s="2"/>
      <c r="AJ336" s="2" t="s">
        <v>1387</v>
      </c>
      <c r="AK336" s="2" t="s">
        <v>278</v>
      </c>
      <c r="AL336" s="2"/>
      <c r="AM336" s="2" t="s">
        <v>1424</v>
      </c>
      <c r="AN336" s="2"/>
      <c r="AO336" s="2" t="s">
        <v>96</v>
      </c>
      <c r="AP336" s="2" t="s">
        <v>115</v>
      </c>
      <c r="AQ336" s="2"/>
      <c r="AR336" s="2" t="s">
        <v>102</v>
      </c>
      <c r="AS336" s="2"/>
      <c r="AT336" s="2" t="s">
        <v>102</v>
      </c>
      <c r="AU336" s="2" t="s">
        <v>103</v>
      </c>
      <c r="AV336" s="2" t="s">
        <v>1384</v>
      </c>
      <c r="AW336" s="2" t="s">
        <v>211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1423</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1423</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1423</v>
      </c>
    </row>
    <row r="2" spans="1:1" x14ac:dyDescent="0.25">
      <c r="A2" s="2"/>
    </row>
    <row r="3" spans="1:1" x14ac:dyDescent="0.25">
      <c r="A3" s="2"/>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8"/>
  <sheetViews>
    <sheetView workbookViewId="0">
      <selection sqref="A1:A8"/>
    </sheetView>
  </sheetViews>
  <sheetFormatPr defaultRowHeight="15" x14ac:dyDescent="0.25"/>
  <cols>
    <col min="1" max="1" width="10.28515625" bestFit="1" customWidth="1"/>
  </cols>
  <sheetData>
    <row r="1" spans="1:1" x14ac:dyDescent="0.25">
      <c r="A1" s="2" t="s">
        <v>1423</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52"/>
  <sheetViews>
    <sheetView workbookViewId="0">
      <selection sqref="A1:A52"/>
    </sheetView>
  </sheetViews>
  <sheetFormatPr defaultRowHeight="15" x14ac:dyDescent="0.25"/>
  <cols>
    <col min="1" max="1" width="20.5703125" bestFit="1" customWidth="1"/>
  </cols>
  <sheetData>
    <row r="1" spans="1:1" x14ac:dyDescent="0.25">
      <c r="A1" s="2" t="s">
        <v>1423</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B0B42C9-5F72-4040-80E5-2E141820EC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6</vt:i4>
      </vt:variant>
    </vt:vector>
  </HeadingPairs>
  <TitlesOfParts>
    <vt:vector size="36"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Sheet_LOV_FcstCode</vt:lpstr>
      <vt:lpstr>Sheet_LOV_PackMthd</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2021-05-26T12:47:43Z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