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dcuarta2/Documents/Saber_Digital/Saber_Digital/data/"/>
    </mc:Choice>
  </mc:AlternateContent>
  <bookViews>
    <workbookView xWindow="0" yWindow="0" windowWidth="25600" windowHeight="16000" tabRatio="500"/>
  </bookViews>
  <sheets>
    <sheet name="Sheet1" sheetId="1" r:id="rId1"/>
    <sheet name="Sheet4" sheetId="4" r:id="rId2"/>
    <sheet name="Sheet5" sheetId="5" r:id="rId3"/>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2" i="1"/>
</calcChain>
</file>

<file path=xl/sharedStrings.xml><?xml version="1.0" encoding="utf-8"?>
<sst xmlns="http://schemas.openxmlformats.org/spreadsheetml/2006/main" count="5447" uniqueCount="1975">
  <si>
    <t>COLEGIO SIMON RODRIGUEZ (IED)</t>
  </si>
  <si>
    <t>COLEGIO ANTONIO JOSE URIBE (IED)</t>
  </si>
  <si>
    <t>COLEGIO MANUEL ELKIN PATARROYO (IED)</t>
  </si>
  <si>
    <t>COLEGIO PANTALEON GAITAN PEREZ (CED)</t>
  </si>
  <si>
    <t>COLEGIO TECNICO TOMAS RUEDA VARGAS (IED)</t>
  </si>
  <si>
    <t>COLEGIO RURAL OLARTE (CED)</t>
  </si>
  <si>
    <t>COLEGIO RURAL LOS ARRAYANES (CED)</t>
  </si>
  <si>
    <t>COLEGIO RURAL LA ARGENTINA (CED)</t>
  </si>
  <si>
    <t>COLEGIO RURAL EL CURUBITAL (CED)</t>
  </si>
  <si>
    <t>COLEGIO RURAL EL HATO (CED)</t>
  </si>
  <si>
    <t>COLEGIO JOSE ASUNCION SILVA (IED)</t>
  </si>
  <si>
    <t>COLEGIO INSTITUTO TÉCNICO DISTRITAL JULIO FLOREZ (IED)</t>
  </si>
  <si>
    <t>COLEGIO REPUBLICA DE PANAMA (IED)</t>
  </si>
  <si>
    <t>COLEGIO RAFAEL BERNAL JIMENEZ (IED)</t>
  </si>
  <si>
    <t>COLEGIO LICEO NACIONAL AGUSTIN NIETO CABALLERO (IED)</t>
  </si>
  <si>
    <t>COLEGIO JOSE MANUEL RESTREPO (IED)</t>
  </si>
  <si>
    <t>COLEGIO QUIROGA ALIANZA (IED)</t>
  </si>
  <si>
    <t>COLEGIO REPUBLICA FEDERAL DE ALEMANIA (IED)</t>
  </si>
  <si>
    <t>COLEGIO JOSE MARTI (IED)</t>
  </si>
  <si>
    <t>COLEGIO USMINIA (IED)</t>
  </si>
  <si>
    <t>COLEGIO EL MINUTO DE BUENOS AIRES (IED)</t>
  </si>
  <si>
    <t>COLEGIO TECNICO JUAN DEL CORRAL</t>
  </si>
  <si>
    <t>COLEGIO EL LIBERTADOR (IED)</t>
  </si>
  <si>
    <t>COLEGIO INTEGRADA LA CANDELARIA (IED)</t>
  </si>
  <si>
    <t>COLEGIO JUAN EVANGELISTA GOMEZ (IED)</t>
  </si>
  <si>
    <t>COLEGIO BRAVO PAEZ (IED)</t>
  </si>
  <si>
    <t>COLEGIO SANTA MARTHA  (IED)</t>
  </si>
  <si>
    <t>COLEGIO LEON DE GREIFF (IED)</t>
  </si>
  <si>
    <t>COLEGIO RESTREPO MILLAN (IED)</t>
  </si>
  <si>
    <t>COLEGIO MAGDALENA ORTEGA DE NARIÑO (IED)</t>
  </si>
  <si>
    <t>COLEGIO DELIA ZAPATA OLIVELLA (IED)</t>
  </si>
  <si>
    <t>COLEGIO SAN JOSE DE CASTILLA (IED)</t>
  </si>
  <si>
    <t>COLEGIO SAN CRISTOBAL SUR (IED)</t>
  </si>
  <si>
    <t>COLEGIO FRANCISCO DE PAULA SANTANDER (IED)</t>
  </si>
  <si>
    <t>COLEGIO JORGE ELIECER GAITAN (IED)</t>
  </si>
  <si>
    <t>COLEGIO ESTANISLAO ZULETA</t>
  </si>
  <si>
    <t>INSTITUCION EDUCATIVA AGRUPACIÓN RURAL USME ALTO SEDE ANDES</t>
  </si>
  <si>
    <t>INSTITUCION EDUCATIVA AGRUPACIÓN RURAL USME ALTO SEDE CHIZACÁ</t>
  </si>
  <si>
    <t xml:space="preserve"> 	211850001007</t>
  </si>
  <si>
    <t>INSTITUCION EDUCATIVA AGRUPACIÓN RURAL USME ALTO SEDE MAYORÍA</t>
  </si>
  <si>
    <t>INSTITUCION EDUCATIVA AGRUPACIÓN RURAL USME ALTO SEDE MERCEDES</t>
  </si>
  <si>
    <t>INSTITUCION EDUCATIVA AGRUPACIÓN RURAL USME ALTO SEDE UNION USME</t>
  </si>
  <si>
    <t>Cod_DANE</t>
  </si>
  <si>
    <t>INSTITUCIONEDUCATIVA</t>
  </si>
  <si>
    <t>HISTORIA</t>
  </si>
  <si>
    <t>El Colegio Simón Rodríguez, inicia sus labores en los años 1958 1959 y aprobado por el Ministerio de Educación Nacional según resoluciones 22548 y 22541 del 18 de diciembre de 1981 para ampliar servicios educativos a 6to de bachillerato, con lema inicial de "Para un mundo nuevo formamos hombres libres; para un hombre libre, buscamos un mundo nuevo" y fue creado para educar los hijos varones de los educadores del Distrito. Con el correr de los años y por razones de cobertura paso a ser un colegio mixto ofreciendo al servicio educativo de 0 a 11. En el año 2002 son integradas las escuelas Nueva Granada y Bosque Calderón como sedes B y C de esta institución. En el año 2009 celebraremos los 50 años y deseamos se nos conceda el mejoramiento general de la planta fíısica en sus tres sedes y de manera especial de la casona Quinta Camacho.</t>
  </si>
  <si>
    <t>DOCENTES</t>
  </si>
  <si>
    <t>ESTUDIANTES</t>
  </si>
  <si>
    <t>DIRECTIVOS</t>
  </si>
  <si>
    <t>El nombre del Colegio Manuel Elkin Patarroyo lo adopta la institución con el fin de honrar y homenajear a nuestro científico colombiano Dr. Manuel Elkin Patarroyo. Este es el primero de los cinco colegios de la localidad que reciben formalmente el acto administrativo de la jornada única.</t>
  </si>
  <si>
    <t xml:space="preserve">El nombre del colegio fue determinado por la Secretaría de Educación del Distrito Capital en honor al escritor Bogotano TOMAS RUEDA VARGAS, inicio labores académicas, el 7 de abril de 1980, el 22 de julio de 1980 se legaliza la institución mediante resolución 11780 de la SED. El colegio hizo parte del Plan CEMDIZOB (Complejo de Educación Media Diversificada de la Zona Sur oriental de Bogotá) hasta el año 2006, ofreciendo la educación básica secundaria y media, en éste último ciclo los estudiantes tenían la oportunidad de recibir formación en una de las modalidades y opciones ofrecidas en el Centro Auxiliar de Servicios Docentes (CASD) en las áreas de: Ciencias Naturales y Matemáticas. Humanidades: Idiomas. Artes: Danzas, Música y Diseño Gráfico. Tecnología: Secretariado, Contabilidad, Salud y Nutrición, Servicio a la Comunidad, Electricidad, Electrónica, Construcciones Civiles y Obras. Mecánica Industrial. Mecánica Automotriz y Redes de Computadores. A su vez el estudiante desarrollaba las áreas fundamentales de la media en el colegio y obtenía el título de Bachiller Diversificado. A partir del año 2007 ofrece el bachillerato técnico en las especialidades de: Finanzas: Gestión Financiera y Contable; Industrial: Electricidad, según Resolución 4748 de la Secretaría de Educación del D.C., del 29 de noviembre de 2007 en articulación con el SENA. </t>
  </si>
  <si>
    <t>Fue tesorero del primer club colombiano de aviación instalado en Bogotá el 16 de julio de 1916, al que asistieron bastantes caballeros y todos manifestaron su decisión de aportar los fondos para hacer del Club una realidad con el objeto de facilitarles recursos a quienes se dediquen a esa manifestación del progreso universal. El 16 quedó instalado en Bogotá el Club Colombiano de Aviación, con los siguientes dignatarios: Presidente Honorario, doctor José Vicente Concha; Presidente efectivo, Pedro Jaramillo; primer vicepresidente, Pedro María Carreño; segundo vicepresidente, Carlos Liébana; secretario, Francisco Olaya Gaitán; tesorero, Pantaleón Gaitán Pérez. La Junta Directiva quedó conformada por Alcides Arzayuz, Nemesio Camacho, Ulpiano Valenzuela, Carlos Cuervo Márquez, Simón Araújo, Luis Eduardo Nieto Caballero, Felipe Santiago Escobar, Carlos Eduardo Padilla y Joaquín Campuzano, como principales; y Alfonso López Pumarejo, Vicente Olarte Camacho, Nicolás Liébana, Luis Patiño G., Manuel José Campuzano, Carlos Mercado, Ernesto Ponce, Mario Clopatofski y Jorge Zornosa, como suplentes.</t>
  </si>
  <si>
    <t>N_Ofimatica</t>
  </si>
  <si>
    <t>N_Software</t>
  </si>
  <si>
    <t>N_Comunicacion</t>
  </si>
  <si>
    <t>N_Estrategias</t>
  </si>
  <si>
    <t>N_Contenidos</t>
  </si>
  <si>
    <t>No</t>
  </si>
  <si>
    <t>F_Presencial</t>
  </si>
  <si>
    <t>F_Virtual</t>
  </si>
  <si>
    <t>F_Mixta</t>
  </si>
  <si>
    <t>Lleva el nombre de ANTONIO JOSE URIBE, por ser él quien gestó la Ley 39 del 16 de Octubre de 1903, LEY ORGANICA DEL MINISTERIO DE EDUCACION NACIONAL, que estableció el funcionamiento de la Instrucción Pública en Colombia. Al cumplirse los ochenta años de la promulgación del Decreto No. 491 de Junio 3 de 1904 que reglamentó la Ley 39 de 1903; el Ministerio de Educación Nacional solicita a la Secretaría de Educación que un Colegio de Bogotá llevara el nombre de Antonio José Uribe para rendir honor a la memoria del Ministro de Instrucción Pública de 1903. El Colegio inició labores el 2 de Abril de 1984 con Jornada Mañana y Tarde.</t>
  </si>
  <si>
    <t>UBICACION</t>
  </si>
  <si>
    <t xml:space="preserve">La sede principal se encuentra ubicada en el barrio Quinta Camacho en la Localidad de Chapinero. Cuenta con una población educativa compuesta por </t>
  </si>
  <si>
    <t>Comunidad</t>
  </si>
  <si>
    <t>La sede principal se encuentra ubicada en el barrio Santa Barbara en la Localidad de Santafe. Cuenta con una población educativa compuesta por</t>
  </si>
  <si>
    <t>La sede principal se encuentra ubicada en el Barrio La Perseverancia en la Localidad de Santafe. Cuenta con una población educativa compuesta por</t>
  </si>
  <si>
    <t>La sede principal se encuentra ubicada en el Barrio Tivaque en la Localidad de San Cristobal. Cuenta con una población educativa compuesta por</t>
  </si>
  <si>
    <t>La sede principal se encuentra ubicada en el barrio Montebello en la Localidad de San Cristobal. Cuenta con una población educativa compuesta por</t>
  </si>
  <si>
    <t>Planos_electrico</t>
  </si>
  <si>
    <t>Plan_riesgo</t>
  </si>
  <si>
    <t>Recursos_electricos</t>
  </si>
  <si>
    <t>Mantenimiento_electrico</t>
  </si>
  <si>
    <t>Electricista</t>
  </si>
  <si>
    <t>Si</t>
  </si>
  <si>
    <t>Protocolos</t>
  </si>
  <si>
    <t>Anual</t>
  </si>
  <si>
    <t>Protocolos_Conectividad</t>
  </si>
  <si>
    <t>Recursos_Conectividad</t>
  </si>
  <si>
    <t>Mantenimiento_Conectividad</t>
  </si>
  <si>
    <t>Semestral</t>
  </si>
  <si>
    <t>Profesional_Redes</t>
  </si>
  <si>
    <t>Fecha_Mantenimiento</t>
  </si>
  <si>
    <t>Mejoramiento_Redes</t>
  </si>
  <si>
    <t>Tipo_Conexion</t>
  </si>
  <si>
    <t>Fibra optica</t>
  </si>
  <si>
    <t>Proveedor</t>
  </si>
  <si>
    <t>ETB</t>
  </si>
  <si>
    <t>Ancho_Carga</t>
  </si>
  <si>
    <t>Ancho_Descarga</t>
  </si>
  <si>
    <t>Equipos</t>
  </si>
  <si>
    <t>IpPublica</t>
  </si>
  <si>
    <t>186.154.195.2</t>
  </si>
  <si>
    <t>La sede principal se encuentra ubicada en el Barrio Quirigua en la Localidad de Engativa. Cuenta con una población educativa compuesta por</t>
  </si>
  <si>
    <t>El colegio fue creado en 1968, inicio con 18 cursos de 1o A 5o; en el 2000 saca la primera promoción de bachilleres; en el 2002 se consolidó la integración de la Institución de las 3
sedes: Jorge Gaitán Cortes- La Española y Andalucía.</t>
  </si>
  <si>
    <t>La sede principal se encuentra ubicada en el Barrio Santa Rosa en la Localidad de Suba. Cuenta con una población educativa compuesta por</t>
  </si>
  <si>
    <t>Es una institución rural que se encuentra ubicada en el Bajo Sumapaz en el kilometro 3.5 en la via Usme - San Juan de Sumapaz y esta ascrito a la Localidad de Usme. Cuenta con una población educativa compuesta por</t>
  </si>
  <si>
    <t>Es una institución rural que se encuentra ubicada en el Bajo Sumapaz en el kilometro 14 en la via Usme - San Juan de Sumapaz y esta ascrito a la Localidad de Usme. Cuenta con una población educativa compuesta por</t>
  </si>
  <si>
    <t>Es una institución rural que se encuentra ubicada en el Bajo Sumapaz en el kilometro 12 en la via Usme - San Juan de Sumapaz y esta ascrito a la Localidad de Usme. Cuenta con una población educativa compuesta por</t>
  </si>
  <si>
    <t>Es una institución rural que se encuentra ubicada en el Bajo Sumapaz en el kilometro 15 en la via Usme - San Juan de Sumapaz y esta ascrito a la Localidad de Usme. Cuenta con una población educativa compuesta por</t>
  </si>
  <si>
    <t>No se cuenta con información sobre la historia de la institución educativa</t>
  </si>
  <si>
    <t>La escuela rural El Olarte se fundó en 1961, la comunidad se organizó para construirla, ellos mismos fabricaron los ladrillos, prepararon el cemento, y el dueño de una de las fincas de la vereda regalo un pedazo de su finca para construir allí la escuela, el primer edificio lo construyo la comunidad, pero los otros dos bloques fueron construidos con la ayuda de “alianza para el progreso” un programa de la alcaldía de Usme que ayudo a construir todas las instituciones de la zona rural de Usme; la escuela está ubicada cerca de la carretera, cuenta con una pequeña infraestructura, la cual se intentó ampliar pero el dueño de la finca se negó, vendiendo los terrenos a costos exorbitantes.</t>
  </si>
  <si>
    <t>La sede principal se encuentra ubicada en el Barrio San Fernando en la Localidad de Barrios Unidos. Cuenta con una población educativa compuesta por</t>
  </si>
  <si>
    <t>La sede principal se encuentra ubicada en el Barrio Doce de Octubre en la Localidad de Barrios Unidos. Cuenta con una población educativa compuesta por</t>
  </si>
  <si>
    <t>La sede principal se encuentra ubicada en el Barrio La Sabana en la Localidad de Los Martires. Cuenta con una población educativa compuesta por</t>
  </si>
  <si>
    <t>La sede principal se encuentra ubicada en el Barrio Galan en la Localidad de Puente Aranda. Cuenta con una población educativa compuesta por</t>
  </si>
  <si>
    <t>La sede principal se encuentra ubicada en el Barrio Quiroga Central en la Localidad de Rafael Uribe. Cuenta con una población educativa compuesta por</t>
  </si>
  <si>
    <t>La sede principal se encuentra ubicada en el Barrio Santa Lucia en la Localidad de Rafael Uribe. Cuenta con una población educativa compuesta por</t>
  </si>
  <si>
    <t>La sede principal se encuentra ubicada en el Barrio Granjas de Santa Sofia en la Localidad de Rafael Uribe. Cuenta con una población educativa compuesta por</t>
  </si>
  <si>
    <t>La sede principal se encuentra ubicada en el Barrio Usminia en la Localidad de Usme. Cuenta con una población educativa compuesta por</t>
  </si>
  <si>
    <t>La sede principal se encuentra ubicada en el Barrio Quiba en la Localidad de Ciudad Bolivar. Cuenta con una población educativa compuesta por</t>
  </si>
  <si>
    <t>La sede principal se encuentra ubicada en el Barrio Las Ferias en la Localidad de Engativa. Cuenta con una población educativa compuesta por</t>
  </si>
  <si>
    <t>La sede principal se encuentra ubicada en el Barrio El Libertador en la Localidad de Ciudad Bolivar. Cuenta con una población educativa compuesta por</t>
  </si>
  <si>
    <t>La sede principal se encuentra ubicada en el Barrio La Concordia en la Localidad de La Candelaria. Cuenta con una población educativa compuesta por</t>
  </si>
  <si>
    <t>La sede principal se encuentra ubicada en el Barrio Las Guacamayas en la Localidad de San Cristobal. Cuenta con una población educativa compuesta por</t>
  </si>
  <si>
    <t>La sede principal se encuentra ubicada en el Barrio Quiroga Sur en la Localidad de Rafael Uribe. Cuenta con una población educativa compuesta por</t>
  </si>
  <si>
    <t>La sede principal se encuentra ubicada en el Barrio Barranquillita en la Localidad de Usme. Cuenta con una población educativa compuesta por</t>
  </si>
  <si>
    <t>La sede principal se encuentra ubicada en el Barrio La Alameda en la Localidad de Ciudad Bolivar. Cuenta con una población educativa compuesta por</t>
  </si>
  <si>
    <t>La sede principal se encuentra ubicada en la vereda Tibabuyes en la Localidad de Suba. Cuenta con una población educativa compuesta por</t>
  </si>
  <si>
    <t>La sede principal se encuentra ubicada en el Barrio Castilla en la Localidad de Kennedy. Cuenta con una población educativa compuesta por</t>
  </si>
  <si>
    <t>La sede principal se encuentra ubicada en el Barrio San Cristobal Sur en la Localidad de San Cristobal. Cuenta con una población educativa compuesta por</t>
  </si>
  <si>
    <t>La sede principal se encuentra ubicada en el Barrio Santander Sur en la Localidad de Antonio Nariño. Cuenta con una población educativa compuesta por</t>
  </si>
  <si>
    <t>La sede principal se encuentra ubicada en el Barrio Popular Modelo en la Localidad de Barrios Unidos. Cuenta con una población educativa compuesta por</t>
  </si>
  <si>
    <t>La sede principal se encuentra ubicada en el Barrio Alfonso Lopez en la Localidad de Usme. Cuenta con una población educativa compuesta por</t>
  </si>
  <si>
    <t>Es una institución rural que se encuentra ubicada en el Sumapaz en el kilometro 15 en la via Usme - San Juan de Sumapaz y esta ascrito a la Localidad de Usme. Cuenta con una población educativa compuesta por</t>
  </si>
  <si>
    <t>Es una institución rural que se encuentra ubicada en el Sumapaz en el kilometro 24 en la via Usme - San Juan de Sumapaz y esta ascrito a la Localidad de Usme. Cuenta con una población educativa compuesta por</t>
  </si>
  <si>
    <t>Es una institución rural que se encuentra ubicada en el Sumapaz en el kilometro 19 en la via Usme - San Juan de Sumapaz y esta ascrito a la Localidad de Usme. Cuenta con una población educativa compuesta por</t>
  </si>
  <si>
    <t>Es una institución rural que se encuentra ubicada en el Sumapaz en el kilometro 17 en la via Usme - San Juan de Sumapaz y esta ascrito a la Localidad de Usme. Cuenta con una población educativa compuesta por</t>
  </si>
  <si>
    <t>Es una institución rural que se encuentra ubicada en el Sumapaz en el kilometro 22 en la via Usme - San Juan de Sumapaz y esta ascrito a la Localidad de Usme. Cuenta con una población educativa compuesta por</t>
  </si>
  <si>
    <t>Creado por Decreto 298 de febrero 17 de 1976 en el sector de la plaza España, siendo presidente el doctor; Alfonso López Michelsen, quien se preocupó por rendir honores a don AGUSTIN NIETO CABALLERO, fundo un plantel educativo que perpetuara el nombre del ilustre educador fallecido en noviembre de 1975. El colegio inició labores el 17 de febrero de 1976 con 2 jornadas mixtas, en 1986 el consejo nacional de monumentos declaró el inmueble como monumento nacional debido a su belleza arquitectónica y a su antig¨uedad. Desde el año 2003 cuenta con primaria acelerada del programa Volver a la Escuela, a partir del 2009 se encuentra vinculado al proyecto de articulación de la media con la educacion superior para lo cual se establecieron y adoptaron dos especialidades: sistemas de computación y administración de empresas.</t>
  </si>
  <si>
    <t>El nombre se origina de un arbusto o árbol que tiene doble etimología: los griegos le llamaban ”myrtos” (el perfume) por ser una planta muy aromática y ”Myrtus” era el nombre que daban los romanos a la planta, y los musulmanes le llamaron ”arrayán”, que proviene del árabe arRayhan o Rihan (el ”aromático”) aunque se le llama al As. En el Antiguo Testamento se hace referencia al mirto o arrayán como aquél que los hijos de Israel llevaban en guirnaldas para sus bodas y Teofrasto hace referencia a los arrayanes de Egipto, considerándolos como los más bellos y aromáticos.</t>
  </si>
  <si>
    <t>La escuela rural la Argentina tomo el nombre de la finca La Argentina, donde se encontraba la casa en la cual empezó a funcionar, luego la SED con ayuda de la comunidad construyeron la escuela en el terreno donado por don Crisanto Herrera, constaba de dos salones, un cuarto y una cocina, con material prefabricado. En el año 1.997, esto se tumbo y fue construida la sede actual, y en el año 2.006 se construyó la batería de baños. La sed ha dotado la institución con los implementos necesarios para su funcionamiento. El centro educativo distrital Rural la Argentina funciona desde el año 1.960, cuando un grupo de personas con el señor CRISANTO HERRERA a la cabeza acuden a la Secretaría de Educación para solicitar un maestro para esta zona. Su petición fue atendida rápidamente y es nombrada una profesora que comienza a trabajar en una casa de familia perteneciente a la finca la Argentina con algo más de 20 alumnos. En el año 1.968 el señor Crisanto Herrera dono el terreno donde la SED construyó la institución con ayuda de la comunidad educativa</t>
  </si>
  <si>
    <t>Toma su nombre del rió Curubital, que nace en Boca Grande, en la localidad de Usme queda ubicado en el kilómetro 15 vía a Sumapaz, tiene los niveles de preescolar y primaria.</t>
  </si>
  <si>
    <t>El centro Educativo Distrital Rural El Hato existe desde al año 1949 y funcionaba en la casa del señor Villate, en el año 1957 fue donado el terreno por la señora María de Jesús Caballero vda. de Gómez, donde se construyeron las instalaciones con recursos y trabajo de la comunidad. El nombre de la institución proviene del nombre de la hacienda El Hato propiedad del señor Gregorio Obregón (terrateniente), una vez el empezó a vender a sus  trabajadores los terrenos, a esta vereda la llamaron el Hato, es por esto que la institución recibe el nombre de la vereda. En el año de 1957 se construyo 1 aula y el apartamento para profesores, la comunidad realizó actividades para continuar con la obra, en el año 2001 construyo 1 aula con recursos de la comunidad, luego se construyeron otras tres aulas, que atendería aproximadamente 80 niños de las veredas Mercedes, Argentina y arrayanes y Andes. Los habitantes de todas las veredas aledañas ayudaron a construir la escuela, Impulsados por don Felipe Villate</t>
  </si>
  <si>
    <t>En el año 1971 empieza a funcionar la concentración Escolar República de Panamá, fundada por el gobierno Distrital en el marco de la apertura de varias escuelas en distintas localidades, cuyos nombres se asignaban como un estimulo y manifestación de la unidad latinoamericana que conllevó a poner nombres de los países de las instituciones educativas,
que consecuentemente se beneficiaban de la presencia de las autoridades diplomáticas. Sin embargo, ese hecho pesó sobre el cultivo mismo del nacionalismo y de los propios símbolos de nuestra colombianidad. En los colegios se conocía más la bandera de dicho país que la misma Colombia.</t>
  </si>
  <si>
    <t>Nuestro Colegio recibió el nombre de RAFAEL BERNAL JIMENEZ en memoria del ilustre abogado Rafael Bernal Jiménez, nación en Paipa (Boyacá), el 17 de noviembre de 1898, contrajo matrimonio con doña Lucia Cook. Realizó sus estudios en Bogotá y en 1924 recibió el doctorado en derecho en la Universidad Nacional. En 1932, hizo una especialización en Derecho Penal en la Universidad de Roma. Fue el fundador y primer decano de la facultad de Ciencias de la Educación de la Universidad Nacional; trajo consigo el fervor de las Ciencias Sociales que en 1934 renacían con renovado vigor en el viejo continente de la primera posguerra. En Colombia ocupó importantes cargos públicos: Delegado de Colombia ante otros Países, Secretario del Ministerio de Educación, entre otras. El Colegio Inició labores en el año 1978 en la Edificación del Colegio Eduardo Carranza, jornada de la tarde y su primera Rectora fue la Licenciada Rosa Maria de Moreno, fundadora de la Institución; en 1979 inició la jornada de la mañana en la dirección actual, con estudiantes procedentes del anexo del Colegios Distrital José Asunción Silva que funcionaba en la Escuela Murillo toro el Barrio San Fernando, con diez y seis grupos distribuidos en los grados sexto y séptimo de Educación Básica Secundaria.</t>
  </si>
  <si>
    <t>El centro Educativo Distrital Rural El Hato existe desde al año 1949 y funcionaba en la casa del señor Villate, en el año 1957 fue donado el terreno por la señora María de Jesús Caballero vda. de Gómez, donde se construyeron las instalaciones con recursos y trabajo de la comunidad. El nombre de la institución proviene del nombre de la hacienda El Hato propiedad del señor Gregorio Obregón (terrateniente), una vez el empezó a vender a sus trabajadores los terrenos, a esta vereda la llamaron el Hato, es por esto que la institución recibe el nombre de la vereda. En el año de 1957 se construyo 1 aula y el apartamento para profesores, la comunidad realizó actividades para continuar con la obra, en el año 2001 construyo 1 aula con recursos de la comunidad, luego se construyeron otras tres aulas, que atendería aproximadamente 80 niños de las veredas Mercedes, Argentina y arrayanes y Andes. Los habitantes de todas las veredas aledañas ayudaron a construir la escuela, Impulsados por don Felipe Villate</t>
  </si>
  <si>
    <t>Inicio labores en el año de 1994, todos los estamentos de la comunidad educativa participaron sugiriendo y justificando nombres de poetas, escritores, políticos y personajes nacionales e internacionales, dentro de ellos se encontraban el nombre del filosofo Estanislao Zuleta quien fue el mas votado y aclamado por la mayoría. Los terrenos donde funciona actualmente el colegio fueron donados por el urbanizador Luís Alfredo Guerrero Estrada. El colegio surge a partir de dos sedes, la B llamada La Alborada y la A La Reforma esta última cambio dos veces de nombre posteriormente, a partir del año 2001 se unifica y se denomina Colegio Estanislao Zuleta IED, actualmente la Sede A alberga estudiantes de Bachillerato y la Sede B estudiantes de Primaria</t>
  </si>
  <si>
    <t>El nombre del colegio puede hacer relación a Julio Flórez Roa, Poeta colombiano nacido en Chiquinquirá, Boyacá, el 22 de mayo de 1867 - 7 de febrero de 1923 Usiacurí, Atlántico, Flórez fundó La Gruta Simbólica, tertulia literaria con 70 integrantes, que Se convirtió en el poeta de moda, amado por el pueblo, porque sabía pulsar la fibra de sus sentimientos. No temía hacer público un verso sin pulirlo, si cobraba vida en los amores cotidianos de la gente. Funcionó en plena Guerra de los Mil Días, desde fines de 1900 hasta fines de 1903. El colegio tiene dos sedes Santa Rosa y Julio Florez; Santa Rosa se creo como escuela de primaria en 1957, su nombre lo adquirió del barrio donde está ubicado, en 1992 se implemento la educación básica, en 1996 se creo la educación media. La sede Julio Florez se inicia como escuela de primaria en 1958, toma el nombre del barrio donde está ubicada. luego demolieron esa construcción y en el 2001 se inicia el colegio con una construcción nueva y únicamente con EDUCACION MEDIA en las dos jornadas mañana y tarde, luego se creo la educacion básica y así funciono hasta el 2006 en que se integro con Santa Rosa para articularse con la Educación Superior. La Resolución de Integración ordena darle un solo nombre luego de discutirlo en los diferentes Consejos y Comités, el Consejo Directivo determinó el nombre de Instituto Técnico Distrital Julio Florez.</t>
  </si>
  <si>
    <t>El colegio existe, desde 1962 cuando se llamaba ”Escuela Cámara Júnior”, luego adopto el nombre del barrio ”José Antonio Galán” y después fue un anexo al colegio ”Sorrento”. En
1988 adopta el nombre de la jornada nocturna que es el actual nombre ”José Manuel Restrepo”. Don José Manuel Restrepo (1781-1863) es considerado el historiador por excelencia de Colombia. Colaboró denodadamente en la abolición de la esclavitud, fue presidente del Congreso de Cúcuta en 1821, Secretario de lo Interior (1821-1830). Escribió ”Historia de la Revolución de Colombia” publicada en 1827. El Colegio ha tenido varios énfasis y en los últimos años se ha transformado para bien. Hoy el énfasis es en inglés e Informática aderezado con una sana convivencia y altos valores morales. La reflexión social e individual, el humanismo y el estar al día en los avances tecnológicos son esenciales en la práctica
cotidiana de los Directivos Docentes, Estudiantes y Padres.</t>
  </si>
  <si>
    <t>Quiroga: es un barrio del sur de Bogotá, perteneciente a la a la UPZ del mismo nombre, dentro de la localidad de Rafael Uribe Uribe, dividida en tres sectores y ocho etapas. Limitado al norte por el barrio Olaya, al oeste por la Carrera 24, al este por la Calle 28 Sur y la Avenida Caracas y al sur por la Calle 42 sur. El barrio se fundó en noviembre de 1952 siendo en un principio un centro de cultura con interés artístico. Bajo la administración del presidente colombiano Gustavo Rojas Pinilla, se construyeron 300 casas como parte del proyecto de planificación urbana de la ciudad, razón por la cual gran parte de su suelo es de uso residencial. Alianza, unión de cosas o personas que concurren a un mismo fin.</t>
  </si>
  <si>
    <t>Las palabras alemán y Alemania provienen del latín y eran utilizadas en la antig¨uedad por los romanos para denominar a los alamanes no es lo mismo que alemanes, el pueblo germánico más cercano al territorio del Imperio Romano. De ahí fue usada para nombrar al país entero. Además de alemán, está también extendido el uso del gentilicio germano, derivado del nombre con que los romanos se referían a las tribus no romanas de la zona central de Europa, cuyo territorio llamaban Germania. República Federal de Alemania, es un país de Europa central que forma parte de la Unión Europea (UE). Limita al norte con el mar del Norte, Dinamarca y el mar Báltico; al este con Polonia y la República Checa; al sur con Austria y Suiza, y al oeste con Francia, Luxemburgo, Bélgica y los Países Bajos. El territorio de Alemania abarca 357.021 Km. y posee un clima templado. Con más de 82 millones de habitantes, representa la mayor población entre los estados miembros de la Unión Europea y es el hogar del tercer mayor grupo de emigrantes internacionales.</t>
  </si>
  <si>
    <t>José Martí, nació en La Habana el 28 de enero de 1853. Escritor, orador, diplomático, periodista, poeta, revolucionario, político, el Apóstol de la Libertad de Cuba. Figura cumbre de la historia y la literatura cubana que vivió una corta pero intensa vida. Su pensamiento e ideas iluminaron la vida republicana de Cuba desde sus comienzos. Su oratoria y espíritu incansable fue capaz de unir a los cubanos tanto de adentro como de afuera de la Isla en la gesta libertadora que culminó con la Guerra de Independencia comenzada con el grito de Baire dado por Antonio Maceo el 24 de febrero de 1895. Presionado por intrigas y comentarios de almas bajas, en los primeros meses de la guerra, se embarcó rumbo a Cuba. En la primera batalla en que participó, montado en un brioso caballo blanco, fue herido mortalmente. Su muerte ocurrió el 19 de mayo de 1895 en Dos Ríos, en la provincia de Oriente. Su obra poética ha sido considerada como precursora del Modernismo.</t>
  </si>
  <si>
    <t>La institución existe desde el año 1985, el nombre de Usminia, Antonio José de Sucre y Lorenzo Alcantuz surgen de los barrios donde se encuentran ubicadas cada una de las sedes y porque fueron fundados por los creadores de estos barrios. Las escuelas empezaron a funcionar más o menos desde el año 1985 cada una independiente, en casas prefabricadas improvisadas hasta el año 2002 que se unificaron y quedaron con el nombre de Usminia y sus tres sedes</t>
  </si>
  <si>
    <t>Comenzó a funcionar hace 31 años 1977, está ubicado en la parte alta del barrio las violetas del cual tomo su nombre. Se creo gracias al interés de la esposa del sr. Chávez y de la señora Maria ante la cantidad de niños(as) que había sin estudiar y propusieron la organización de la escuela en 1980 el voluntariado de la policía donó el lote para la escuela y se construyeron 2 aulas, iniciando labores con una docente que manejaba dos cursos, en 1985 se iniciaron labores en la jornada de la tarde hasta completar la primaria en 1990. En 1992 la directora consiguió una donación de la fundación colmena, con la cual se compró un lote anexo y se construyeron 3 aulas más. En la actualidad la institución cuenta con 13 aulas terminadas, 30 docentes 1 orientadora, 1 secretaria, 1 bibliotecario, 1 coordinadora y 1 rector gracias a las gestiones realizadas por la rectora Fanny mora de Ruiz ante la SED. igualmente, gracias a su gestión se adquirió el terreno en donde se esta construyendo el nuevo colegio para ser trasladado el actual</t>
  </si>
  <si>
    <t>Juan del Corral (Mompox, Colombia, 23 de junio de 1778 - Río negro, Colombia, 7 de abril de 1814) , patriota colombiano en los orígenes de la independencia de la República de Colombia. Era hijo del gallego Ramón del Corral y la momposina María Jerónima Alonso. A finales del siglo se trasladó de Mompox a Santafé de Antioquia, y se casó con Josefa Pérez de Arrubla. Se dedicó al comercio y la agricultura, y se le atribuye haber introducido a la región el cultivo del cacao. Después de que el 20 de julio de 1810 se estableció la junta independiente de Bogotá, y se convocó el Congreso de las Provincias Unidas, fue nombrado, junto con José Manuel Restrepo, como representante de Antioquia. El colegio fue fundado o creado el 14 de Febrero de 1972, con el ciclo de bachillerato académico, aprobado con el Acuerdo 16 de 1970. En 1987 Inicia el programa, Nuevo Plan Educativo 6o y 7o , Bachillerato en Tecnología Comercial y se realiza la primera promoción en 1991.</t>
  </si>
  <si>
    <t>El nombre del Colegio se dio por el nombre del barrio el Libertador; el cual nace hacia el año de 1932; cuando el Mayor Tovar decide vender su hacienda el Porvenir a humildes campesinos quienes comenzaron a construir casuchas y a cultivar grandes extensiones de maíz y legumbres; se dedicaron además a la caza de patos, palomas, conejos, curíes y otras especies propias del terrenos pantanosos; entre los primeros moradores están los señores Carlos Andrés Rodríguez, Andes Palacios, Antonio Suárez, Efraín Sanabria, Delfín Oreno quienes dieron el nombre al Barrio en honor al Libertador Simón bolívar. El Terminal de la estación del tren llegaba hasta donde está actualmente el cementerio del sur. Los usuarios pagaban un centavo por el servicio de transporte y los trabajadores carnetizados sólo pagaban la mitad del precio del pasaje. En principio el Barrio comprendía desde la Primera de Mayo, la que se une con la avenida 27 hasta la carrera 26 uniéndose esta con la avenida 19 o carrera 24; el barrio era atravesado por un caño de aguas negras el que fue canalizado posteriormente y sobre esta se construyó una vía de acceso; el servicio de agua fue instalado en un comienzo en piletas, poco a poco se fue instalando la tubería para el acueducto actual; existe un canal que divide el barrio y es más conocido como el canal del Albina. Igualmente se fue progresando con la instalación del alumbrado eléctrico. Entre 1942 y 1043 se construyo este Centro Educativo, poniéndolo al servicio de la comunidad hacia finales del año de 1943. Se inicio con los grados 1o a 4o de primaria de varones, posteriormente se dio apertura a los grados 5o . En 1996 se aprueba la creación de la educación básica secundaría con el proyecto de ampliación de cobertura a través de la resolución No 6366 del 8 de noviembre del mismo año; dando la posibilidad de crear consecutivamente un grado hasta completar la educación media en el año 2000.</t>
  </si>
  <si>
    <t>El colegio Almirante Padilla inicio sus labores en el año 1983, lleva el nombre Almirante Padilla pues el barrio donde se encuentra ubicado tiene ese nombre y por las relaciones cercanas que en sus inicios mantuvo con la Armada Nacional, el colegio ha contado con la fortuna de ser impulsado por la comunidad de la localidad 5, esfuerzo que llevo a la administración del año 1985 a incluir a Usme como beneficiario directo del plan cuidad Bolívar, y dentro del programa de educación reconocer al Almirante Padilla como uno de los CEDID Centro de Enseñanza Diversificada Distrital. Desde el año 1999 presta el servicio educativo en cuatro jornadas (mañana, tarde, noche y fin de semana) En el año 2002 la SED le quito el reconocimiento de Media Técnica; el que aún hoy nos encontramos solicitando dado que contamos con el recurso humano, con el material didáctico, y con las ilusiones de la comunidad en que el reconocimiento de media técnica se reactive</t>
  </si>
  <si>
    <t>Fue creado el 25 de febrero de 1983, según acuerdo 011, lleva este nombre en honor del educador, médico, Botánico y Abogado cundinamarqués JUAN EVANGELISTA GOMEZ, ´ quien dedico su vida a la formación de niños, niñas, adolescentes y jóvenes de los sectores populares de Bogota. La secretaria de Educación ANNY DIAZ DE AD ´ AN, decidió dar ´ este nombre a nuestra institución en reconocimiento póstumo a la labor de este maestro. Funciono inicialmente con 10 cursos, de educación básica secundaria, 14 sextos, 1 séptimo, 1 octavo. Completa el siclo de secundaria y media vocacional en 1991, mediante resolución de aprobación No 26 y 27 del 10 de diciembre de 1991. La jornada mañana se crea por acuerdo 011 de 1983, con el nombre de escuela Timana, nombre tomado de la comunidad indígena del antigua tolima grande. Jornada nocturna a partir del 20 de enero de 1989. 1993 bachillerato en la jornada de la mañana. 1996 se unifican primaria y bachillerato según ley 115 de 1994, desapareciendo el nombre de escuela distrital timana y quedando como centro Educativo Distrital JUAN EVANGELISTA GOMEZ. 2002 Integración de las tres jornadas ´ bajo una sola dirección.</t>
  </si>
  <si>
    <t>Gonzalo Bravo Páez, mártir del movimiento estudiantil. El 7 de junio de 1929 los ciudadanos inconformes avanzan en desfile hacia el Capitolio Nacional para exigir del ministerio de gobiernos la destitución del jefe de policía y del gobernador, responsables de la Masacre de las Bananeras. Una comisión de notables se apresta a dialogar con el presidente para buscar salidas a la crisis. Sin embargo, la fuerza pública continua con su acción intimidatoria y en las horas de la noche la policía dispara contra un grupo de universitarios que se encuentra cerca del Palacio Presidencial, dando muerte al estudiante de derecho Gonzalo Bravo Páez.</t>
  </si>
  <si>
    <t>El nombre puede provenir de la ciudad de Santa Marta que está localizada al norte de la República de Colombia, a 1280 kilómetros de distancia de Bogotá en una de las bahías más hermosas del mar Caribe. Al pie de la Sierra Nevada de Santa Marta, la montaña litoral más alta del mundo con 5.800 metros sobre el nivel del mar y próxima a la Ciénaga Grande de Santa Marta, el complejo lagunamar más grande de Sur América, declarada Reserva de la Biosfera por la UNESCO. Y de Marta señora jefe de hogar, anfitriona hospitalaria, hermana mayor de María y Lázaro. En el barrio Santa Martha, como necesidad sentida de sus moradores se solicitó la apertura de una escuela de educación primaria en aplicación de la Ley 39 de 1903, siendo Alcalde de Bogotá el Doctor Carlos Albán Holguín, quien autorizó su funcionamiento.</t>
  </si>
  <si>
    <t>León de Greiff (1895 - 1976), fue uno de los más destacados poetas del siglo XX en Colombia. Su nombre completo era Francisco de Asís León Bogislao de Greiff H¨ausler y utilizó diferentes seudónimos para firmar sus obras, entre los cuales ”Leo de Gris” y ”Gaspar de Nuit” fueron los más conocidos. Fue uno de los primeros impulsores del movimiento literario Los Panidas de Medellín en 1915, un grupo de 13 muchachos con ideas modernistas en literatura y arte que iniciarían las nuevas tendencias en dichos campos en Colombia. En dicho movimiento participaron otros personajes como el filósofo Fernando González y el caricaturista Ricardo Rendón. La poesía de León de Greiff busca la sonoridad y es rica en propuestas lingˆuísticas. De una amplia cultura, de Greiff utilizó un vocabulario que no siempre fue fácil de comprender y profundos conceptos filosóficos inspirados en el modernismo de los autores a los que acudió desde su juventud.</t>
  </si>
  <si>
    <t>La institución lleva el nombre del insigne educador José María Restrepo Millán, nacido en 1894 y fallecido en 1955 en la ciudad de Bogotá. Ante el gran crecimiento de la población escolar en los barrios del sur, se inicia en 1959, una campaña cívica pro colegio nacional, encabezada por líderes de los barrios Quiroga, Tunjuelito y Claret. En el gobierno del doctor Alberto Lleras Camargo, y siendo Ministro de Educación Nacional el doctor Gonzalo Ocampo Alvarez, se creó mediante decreto No. 2440 del 4 de noviembre de 1961, el Colegio Nacional ´ Restrepo Millán; inició labores en abril de 1962, en el sitio donde hoy funciona el Colegio Nacional Clemencia Caicedo, contando para ello con unas casetas prefabricadas; en 1967 se traslada al edificio, la sección masculina y se crea la sección femenina, en este sitio se establecen las dos jornadas (mañana y tarde).</t>
  </si>
  <si>
    <t>Fue la esposa de don Antonio Nariño, a quien la historia nacional reconoce como precursor de la independencia y promotor de los Derechos Humanos en nuestro país. El colegio se fundó en el año 1963 por iniciativa de un grupo de damas pertenecientes a la Cruz Roja Nacional, tuvo su primera sede en una casa ubicada cerca del actual Parque Nacional de Bogotá. Desde sus orígenes el colegio se caracterizó por prestar el servicio educativo a población estudiantil femenina. En el año 1975 se trasladó a la sede del barrio Las Ferias, en donde se asignó un extenso lote de terreno y en un principio se construyeron allí, por parte del Ministerio de Educación Nacional, una serie de casetas en donde funcionarían los salones de clase y las oficinas de administración.</t>
  </si>
  <si>
    <t>María de los Angeles Cano Márquez (Medellín, 1887 - abril 26 de 1967) La Flor del ´ Trabajo, primera mujer líder política en Colombia, dirigió la lucha por los derechos civiles fundamentales de la población y por los derechos de los trabajadores asalariados; encabezó la convocatoria y agitación de las huelgas obreras, colaboró en la difusión de las ideas socialistas y participó en forma decisiva en la fundación del Partido Socialista Revolucionario. Sus padres, Rodolfo (educador) y Amelia, eran radicales, opuestos a cualquier discriminación y allegados a los círculos artísticos y culturales. María se vinculó al movimiento literario a principios de los años veinte. Entre 1921 y 1923 publicó escritos en la revista Cyrano, con el seudónimo de Helena Castillo y con su propio nombre. Luego, en El Correo Liberal, junto con María Eastman y Fita Uribe, propició concursos de literatura y poesía femeninas y pasó del romanticismo intimista a la protesta social</t>
  </si>
  <si>
    <t>El nombre del colegio se desprende del nombre que tiene el barrio en el cual se encuentra ubicada la institución. El Colegio San Cristóbal Sur IED como tal, existe desde la fusión en el año 2000, de tres instituciones aledañas a la actual Sede A, ubicada en la carrera 7 este No 14-76 sur del barrio San Cristóbal, de la localidad cuarta de Bogotá D.C. Las anteriores Instituciones educativas eran: el Jardín Nacional Popular No 2, la Concentración José A. Morales el Colegio Nocturno Santa Ana, que en el día se llamaba la Concentración San Cristóbal, primaria. En el año 1976 se trasladó la jornada Nocturna a la edificación actual, pues antes funcionaba en la calle 11 sur con carrera 3. Desde su fusión el Colegio a través de sus mecanismos de gobierno escolar ha venido articulando tanto el Manual de Convivencia como el PEI, aprovechando la capacidad profesional de sus recursos humanos en lo administrativo, lo docente y lo comunitario, acorde con las orientaciones impartidas desde el mando Central de la SED.</t>
  </si>
  <si>
    <t>Francisco de Paula Santander, estadista y político, prócer de la Independencia de Colombia. (Cúcuta, 2 de abril de 1792 - Bogotá, 6 de mayo de 1840), Es conocido como ”El Hombre de las Leyes”. y el ”Organizador de la Victoria”. Fue Vicepresidente de la Gran Colombia en el período de 1819-1826 (encargado del poder ejecutivo) y Presidente de Nueva Granada entre 1832 y 1837. En 1805 viaja a Bogotá a estudiar en el Colegio Mayor de San Bartolomé. Obtiene la Beca bartolina en 1805 y el grado de Bachiller en Filosofía en 1808, comenzando sus estudios de Derecho en 1810, cuando lo sorprende la Guerra de Independencia. Ingresó en las filas patrióticas como subteniente abanderado del batallón de guardias nacionales. Colaboró con el general Antonio Baraya en la campaña del Norte y en la guerra de los patriotas contra las fuerzas centralistas de Cundinamarca, siendo ascendido sucesivamente a teniente y capitán, en menos de un mes (1812) fue hecho prisionero por las fuerzas centralistas al mando de Antonio Nariño quien lo libera para enviarlo a servir en la campaña de Bolívar en el norte</t>
  </si>
  <si>
    <t>Jorge Eliécer Gaitán Ayala (Manta (Cundinamarca), 23 de enero de 1898 - Bogotá, 9 de abril de 1948), político Anarquista , abogado (1924 - Universidad Nacional de Colombia), alcalde (Bogotá - 1936), ministro (Educación 1940 - Trabajo 1943), congresista (varios periodos desde 1929 - 1948) y candidato disidente del partido liberal a la Presidencia de la República para el periodo 1946-1950, con altas Probabilidades de ser electo gracias al apoyo popular, en particular de la clase media y baja. Su asesinato en Bogotá produjo enormes protestas populares conocidas como El Bogotazo, y posteriormente La Violencia se extendió por buena parte del país. Su asesinato transformó la historia de Colombia. El nombre del colegio ha sufrido varias modificaciones: Colegio Municipal por el Acuerdo 10 del Honorable Concejo de Municipal de Bogota en 1953, Colegio Distrital de Varones en 1957, Colegio Distrital de Bogota en 1960</t>
  </si>
  <si>
    <t>Sueño1</t>
  </si>
  <si>
    <t>Sueño2</t>
  </si>
  <si>
    <t>Sueño3</t>
  </si>
  <si>
    <t>Sueño4</t>
  </si>
  <si>
    <t>Sueño5</t>
  </si>
  <si>
    <t>QueTenemos1</t>
  </si>
  <si>
    <t>QueTenemos2</t>
  </si>
  <si>
    <t>QueTenemos3</t>
  </si>
  <si>
    <t>QueTenemos4</t>
  </si>
  <si>
    <t>QueTenemos5</t>
  </si>
  <si>
    <t>QueFrena1</t>
  </si>
  <si>
    <t>QueFrena2</t>
  </si>
  <si>
    <t>QueFrena3</t>
  </si>
  <si>
    <t>QueFrena4</t>
  </si>
  <si>
    <t>QueFrena5</t>
  </si>
  <si>
    <t>QueRiesgos1</t>
  </si>
  <si>
    <t>QueRiesgos2</t>
  </si>
  <si>
    <t>QueRiesgos3</t>
  </si>
  <si>
    <t>QueRiesgos4</t>
  </si>
  <si>
    <t>QueRiesgos5</t>
  </si>
  <si>
    <t>Hacer realidad la autonomia de los alumnos</t>
  </si>
  <si>
    <t>Fomentar la investigación en los procesos academicos</t>
  </si>
  <si>
    <t>Trabajar por hacer realidad los pilares de la educación</t>
  </si>
  <si>
    <t>Los centros de interes</t>
  </si>
  <si>
    <t>PEI</t>
  </si>
  <si>
    <t>SIEE</t>
  </si>
  <si>
    <t>Manual de Convivencia</t>
  </si>
  <si>
    <t>El concepto de jornada única del MEN en relación a la SED</t>
  </si>
  <si>
    <t>Academia vs Arte</t>
  </si>
  <si>
    <t>Las politicas educativas no acordes con la perspectiva institucional</t>
  </si>
  <si>
    <t>Poco tiempo</t>
  </si>
  <si>
    <t>Saturación de actividades externas</t>
  </si>
  <si>
    <t>Desinteres de los docentes</t>
  </si>
  <si>
    <t>Crear aulas digitales para que el docente pueda utilizarlas como apoyo para el desarrollo de la temática del curso</t>
  </si>
  <si>
    <t>Uso de las TIC en planeación y ejecución con particiapacion docente</t>
  </si>
  <si>
    <t>Evaluaciones por periodo en línea, que conlleve a la excelencia academica</t>
  </si>
  <si>
    <t>Optimizacion de los recursos tecnológicos</t>
  </si>
  <si>
    <t>Capacitacion al docente en el uso de los recursos digitales para actualizar practicas, evaluaciones,desarrollo y uso de material.</t>
  </si>
  <si>
    <t>Proyectos externos en la institución que abarcan uso de TIC</t>
  </si>
  <si>
    <t>Las excelentes condiciones de infraestructura de la institución</t>
  </si>
  <si>
    <t>Recurso humano dispuesto a generar cambios en la metodología de enseñanza</t>
  </si>
  <si>
    <t>Equipamiento y herramientas tecnológicas disponibles</t>
  </si>
  <si>
    <t>Actitud de conformismo por parte de algunos docentes y su falta de interés por cambiar las practicas docentes</t>
  </si>
  <si>
    <t>Falta de tiempo para trabajar en equipo, en la toma de desiciones</t>
  </si>
  <si>
    <t>Conectividad deficiente</t>
  </si>
  <si>
    <t>Tendencia al hurto, lo que genera desconfianza y desinteres</t>
  </si>
  <si>
    <t>Falta de acompañamiento en el uso cotidiano de las TIC</t>
  </si>
  <si>
    <t>El facilismo y las costumbres en la practica</t>
  </si>
  <si>
    <t>La deficiencia en la conectividad</t>
  </si>
  <si>
    <t>Movilidad docente y falta de perfil pedagógico</t>
  </si>
  <si>
    <t>Politicas no muy claras desde la sed</t>
  </si>
  <si>
    <t>Interrupciones de la operación de los proyectos</t>
  </si>
  <si>
    <t>Conocer todo el trabajo y las posibilidades educativas de las TIC</t>
  </si>
  <si>
    <t>Tener la disposición de espacios para aprender todo lo posible</t>
  </si>
  <si>
    <t>La tecnología que se tienen para aprender son buenos y suficientes</t>
  </si>
  <si>
    <t xml:space="preserve">Contamos con gran material tecnológico </t>
  </si>
  <si>
    <t>Espacios para talleres para padres y docentes</t>
  </si>
  <si>
    <t>Que muchas veces no hay luz</t>
  </si>
  <si>
    <t>Que el internet no está muchas veces disponible</t>
  </si>
  <si>
    <t>No soy buena en el uso de TIC</t>
  </si>
  <si>
    <t>Que no se cumplan las expectativas propuestas por el proyecto</t>
  </si>
  <si>
    <t xml:space="preserve">Que la Secretaría de Educación no brinde los espacios de talleres </t>
  </si>
  <si>
    <t>Que se tengan miedos en la comunidad respecto al uso de esas tecnologías</t>
  </si>
  <si>
    <t>Disposición de la comunidad educativa para trabajar</t>
  </si>
  <si>
    <t>Gusto por el tema por parte de docentes y estudiantes</t>
  </si>
  <si>
    <t>La edad de los niños y su curiosidad natural hacen que se hagan proyectos interesantes</t>
  </si>
  <si>
    <t>Pueden existir proyectos que involucren a los estudiantes de diferentes edades</t>
  </si>
  <si>
    <t>Existencia de recursos tecnológicos avanzados y suficientes para cada niño</t>
  </si>
  <si>
    <t>Experiencia previa de la docente de la sede con el acompañamiento de “Ático”</t>
  </si>
  <si>
    <t>Trabajo relacionado docente con sistemas</t>
  </si>
  <si>
    <t>Fallas ocasionales en el servicio de internet</t>
  </si>
  <si>
    <t>Lejanía de la sede para generar proyectos generalizados para toda la Agrupación</t>
  </si>
  <si>
    <t>Faltan programas en los equipos que sean utiles de forma pedagógica</t>
  </si>
  <si>
    <t>Impresora no funcional</t>
  </si>
  <si>
    <t>Frecuentes fallas que afectan los equipos</t>
  </si>
  <si>
    <t>Falta de continuidad de los procesos y proyectos como este</t>
  </si>
  <si>
    <t>Dificultad para desarrollar los contenidos relacionados con el proyecto, porque no hay buen acompañamiento</t>
  </si>
  <si>
    <t>Mejor Banda Ancha</t>
  </si>
  <si>
    <t>Formación Constante en uso de TIC</t>
  </si>
  <si>
    <t>Asesoramiento para solución de problemas con el uso de tencnologías</t>
  </si>
  <si>
    <t>Disposición de todas las docentes para implementar TIC</t>
  </si>
  <si>
    <t>Contamos con buenos recursos tecnológicos</t>
  </si>
  <si>
    <t>El rector nos ayuda para los programas TIC y abre los espacios</t>
  </si>
  <si>
    <t>Uso no adecuado del internet (tanto estudiantes como docentes)</t>
  </si>
  <si>
    <t>Desconocimiento del uso de tecnologías de forma pedagógica</t>
  </si>
  <si>
    <t>Asociamos las TIC con esparcimiento y diversión</t>
  </si>
  <si>
    <t>Mal uso de la tecnología (toda la comunidad educativa)</t>
  </si>
  <si>
    <t xml:space="preserve">Búsquedas inadecuadas con internet </t>
  </si>
  <si>
    <t>Falta de ayuda con las fallas en internet</t>
  </si>
  <si>
    <t>Comenzar a darle uso a los equipos tecnológicos con los que cuenta la sede</t>
  </si>
  <si>
    <t>Aprovechar al máximo las capacitaciones ofrecidas por la secretaría y EAFIT</t>
  </si>
  <si>
    <t>Mejorar la conexión a internet para dalre mejor uso a los equipos</t>
  </si>
  <si>
    <t>Tenemos todas la disposición para recibir capacitación y darle uso con los estudiantes</t>
  </si>
  <si>
    <t>Gran dotación de equipos</t>
  </si>
  <si>
    <t>El rector brinda los espacios para mejorar nuestros conocimientos</t>
  </si>
  <si>
    <t>Se cuenta con gran número de equipos pero no le hemos dado el uso correspondiente</t>
  </si>
  <si>
    <t>Falta de preparación de las docentes</t>
  </si>
  <si>
    <t>Fallas eléctricas y del Wi-fi</t>
  </si>
  <si>
    <t xml:space="preserve">Que el proyecto no tenga continuidad </t>
  </si>
  <si>
    <t>La mala calidad del internet y las ayudas brindadas</t>
  </si>
  <si>
    <t>Aprovechar en serio los recursos tecnológicos</t>
  </si>
  <si>
    <t>Uso pedagógico y pertinente de las herramientas tecnológicas</t>
  </si>
  <si>
    <t>Mejoramiento del desempeño académico y motivación de los estudiantes</t>
  </si>
  <si>
    <t>Interés y motivación de los estudiantes</t>
  </si>
  <si>
    <t>Herramientas tecnológicas suficientes</t>
  </si>
  <si>
    <t>Espacios para capacitación</t>
  </si>
  <si>
    <t>NO se usan con frecuencia las herramientas TIC con las que contamos</t>
  </si>
  <si>
    <t xml:space="preserve">Por falta de conocimiento no usamos las TIC </t>
  </si>
  <si>
    <t>Nuestras dinámicas docentes no están cercanas al uso de las TIC</t>
  </si>
  <si>
    <t>Internet es muy malo</t>
  </si>
  <si>
    <t>Falta de apoyo para generar más  conocimientos</t>
  </si>
  <si>
    <t>Uso inadecuado por falta de acompañamiento</t>
  </si>
  <si>
    <t>No se puede involucrar la toda la comunidad de la Sede al uso de las tecnologías. Hay realidades que  nos alejan de las TIC</t>
  </si>
  <si>
    <t>Funcionamiento de la electircidad</t>
  </si>
  <si>
    <t>Convertir al colegio en referente de TIC en la localidad.</t>
  </si>
  <si>
    <t>Que la tecnología se convierta en un apoyo efectivo a la didáctica del aprendizaje.</t>
  </si>
  <si>
    <t>Empoderamiento de la tecnología por parte del estudiantado.</t>
  </si>
  <si>
    <t xml:space="preserve">Mejorar el uso de las tecnologías digitales. </t>
  </si>
  <si>
    <t>Mejorar las prácticas pedagógicas.</t>
  </si>
  <si>
    <t xml:space="preserve">Disponibilidad de equipos (computadores de mesa, tabletas, portátiles). </t>
  </si>
  <si>
    <t>Conocimiento de estudiantes en uso de nuevas tecnologías.</t>
  </si>
  <si>
    <t>Número de maestros con buen manejo de TIC.</t>
  </si>
  <si>
    <t>Factor humano.</t>
  </si>
  <si>
    <t>Disposición de maestros y estudiantes a mejorar  prácticas de aprendizaje.</t>
  </si>
  <si>
    <t>Desinterés de directivas, procesos lentos y no definir personal a cargo.</t>
  </si>
  <si>
    <t>Mayor acompañamiento de REDP.</t>
  </si>
  <si>
    <t>Tiempos para constituir un equipo de docentes líderes en el manejo de las tecnologías digitales.</t>
  </si>
  <si>
    <t>Manejo presupuestal para el mantenimiento de los equipos.</t>
  </si>
  <si>
    <t>Seguridad de los equipos y pólizas de manejo.</t>
  </si>
  <si>
    <t>Acompañamiento discontinuo por parte del equipo EAFIT.</t>
  </si>
  <si>
    <t>Falta de capacitación.</t>
  </si>
  <si>
    <t>Restricciones para la instalación o inexistencia de software para las diferentes áreas.</t>
  </si>
  <si>
    <t>Equipos desactualizados, tornándose lenta la instalación de nuevo software y la instalación de programas solamente bajo supervisión y permiso de REDP.</t>
  </si>
  <si>
    <t>Falta de formación en TIC y miedo a quedar mal frente a los estudiantes.</t>
  </si>
  <si>
    <t>d</t>
  </si>
  <si>
    <t>Generar espacios de aprendizajes más amenos y alternativos con más y mejores aprendizajes.</t>
  </si>
  <si>
    <t>Fortalecer los procesos educativos en las instituciones OHACA involucrando a toda la comunidad educativa (estudiantes, docentes y padres).</t>
  </si>
  <si>
    <t>Sistematizar, en lo posible, todas las actividades de la agrupación: planes de estado, proyectos educativos de docentes, presentaciones de estudiantes, entre otras.</t>
  </si>
  <si>
    <t>Mejorar las prácticas institucionales.</t>
  </si>
  <si>
    <t>Preocupación por ser mejores cada día.</t>
  </si>
  <si>
    <t>Fortalecimiento constante de los planes,</t>
  </si>
  <si>
    <t>Inicio de apropiación en los procesos institucionales.</t>
  </si>
  <si>
    <t>Sentido de pertenencia y cuidado de lo público.</t>
  </si>
  <si>
    <t>Apropiación del modelo educativo.</t>
  </si>
  <si>
    <t>Infraestructura física.</t>
  </si>
  <si>
    <t>Falta de pertenencia de lo público, tanto de docentes como de estudiantes.</t>
  </si>
  <si>
    <t>Que los cambios de administración impidan la falta de continuidad de los apoyos.</t>
  </si>
  <si>
    <t>Dado que algunos profesores terminan su ciclo, es posible que haya falta de docentes durante el 2017.</t>
  </si>
  <si>
    <t>Falta de tiempo para planificar actividades o hacer capacitaciones.</t>
  </si>
  <si>
    <t>Recursos para materializar los objetivos del proyecto en escenarios diferente a las aulas o la institución.</t>
  </si>
  <si>
    <t>Tramitología con entidades como la Secretaría de Educación y RedP.</t>
  </si>
  <si>
    <t>Implementar el uso de las TIC sin necesidad de un agente externo</t>
  </si>
  <si>
    <t>Que los docentes sepan implementar las TIC en la enseñanza a otros</t>
  </si>
  <si>
    <t xml:space="preserve">Que se compren nuevos equipos y se puedan prestar a estudiantes </t>
  </si>
  <si>
    <t>Interés de la rectoría en hacer parte del proyecto</t>
  </si>
  <si>
    <t>Suficientes espacios en el colegio para utilizar las herramientas TIC</t>
  </si>
  <si>
    <t xml:space="preserve">Organización del préstamo de Equipos </t>
  </si>
  <si>
    <t>Fallas en la RED Wifi</t>
  </si>
  <si>
    <t xml:space="preserve">Falta de Continuidad en los proyectos </t>
  </si>
  <si>
    <t>Siempre se depende de programas externos al colegio</t>
  </si>
  <si>
    <t xml:space="preserve">Trabajo colaborativo entre docentes y estudiantes de forma efectiva. </t>
  </si>
  <si>
    <t>Docentes capacitados en TIC´s pero personalizando sus áreas de conocimiento</t>
  </si>
  <si>
    <t>Que los docentes realmente hagan uso de las TIC´s en el aula de clase</t>
  </si>
  <si>
    <t>Internet en las aulas de clase</t>
  </si>
  <si>
    <t xml:space="preserve">Talento humano con altas capacidades, títulos que reconocen su formación, y altas capacidades técnicas. </t>
  </si>
  <si>
    <t xml:space="preserve">Infraestructura tecnológica actualizada, disponible y bien organizada para acceder a ella. </t>
  </si>
  <si>
    <t>Algunos docentes muy comprometidos con el uso de las TIC´s</t>
  </si>
  <si>
    <t xml:space="preserve">Un colegio reconocido por su alta calidad y liderazgo y por esto han obtenido varios premios que ratifican esto. </t>
  </si>
  <si>
    <t xml:space="preserve">No hay internet en las aulas de clase. La conectividad es muy limitada. </t>
  </si>
  <si>
    <t xml:space="preserve">Falta de acceso a internet en las casas de los estudiantes. </t>
  </si>
  <si>
    <t xml:space="preserve">Falta de conocimiento de los docentes en el uso adecuado de las herramientas tecnológicas para su área de conocimiento. </t>
  </si>
  <si>
    <t xml:space="preserve">Resistencia al cambio de algunos docentes, y falta de compromiso de los mismos. </t>
  </si>
  <si>
    <t>Que la Secretaría de Educación no de sostenibilidad al proyecto, y no trascienda más de un año</t>
  </si>
  <si>
    <t>Daño en los equipos disponibles actualmente.</t>
  </si>
  <si>
    <t xml:space="preserve">Salida de docentes capacitados para acceder a su pensión. </t>
  </si>
  <si>
    <t xml:space="preserve">Restricciones para el uso de algunos software en la Institución. </t>
  </si>
  <si>
    <t>Directivos y docentes capacitados para ofrecerle a la comunidad educativa una formación de alto nivel en tecnologías, para que los estudiantes se proyecten a la sociedad de forma eficiente.</t>
  </si>
  <si>
    <t xml:space="preserve">Docentes sistematizando experiencias académicas articuladas a modelo constructivista. </t>
  </si>
  <si>
    <t xml:space="preserve">Incrementar los espacios físicos para el uso de herramientas tecnológicas. </t>
  </si>
  <si>
    <t xml:space="preserve">Equipo de docentes con proyectos transversales articulados a la formación de habilidades micro social  que impacten a la comunidad. Docentes con proyectos de investigación e innovación. </t>
  </si>
  <si>
    <t xml:space="preserve">La utilización de las TIC en todas las áreas por parte de docentes y estudiantes y actualización permanente en TIC apoyada por  la SED en recursos para docentes y estudiantes. </t>
  </si>
  <si>
    <t xml:space="preserve">Se cuenta con un excelente talento humano (Docentes) motivado y comprometido con la formación de sus estudiantes </t>
  </si>
  <si>
    <t xml:space="preserve">La planeación estratégica direccionada a las dinámicas institucionales. </t>
  </si>
  <si>
    <t xml:space="preserve">Los docentes en su gran mayoría se encuentran en formación constante en uso de TIC. </t>
  </si>
  <si>
    <t>La IED tiene buenas prácticas de gestión en el ciclo PHVA</t>
  </si>
  <si>
    <t xml:space="preserve">Hay recursos tecnológicos (Computadores portátiles y tabletas), buenas salas de tecnología e informatica y se cuenta con el convenio Cisco - SED </t>
  </si>
  <si>
    <t xml:space="preserve">Han fallado los mecanismos de comunicación. </t>
  </si>
  <si>
    <t xml:space="preserve">Gran parte de los docentes no incorporan el uso de las TIC en sus procesos de enseñanza – aprendizaje. </t>
  </si>
  <si>
    <t xml:space="preserve">La infraestructura  deficiente – Se necesita Auditorio, Salón de danzas, de música y aulas interactivas. </t>
  </si>
  <si>
    <t xml:space="preserve">Los estudiantes no cuentan con acceso a internet en la institución y falta incentivar a los estudiantes para que participen en los proyectos de tecnología e innovación. </t>
  </si>
  <si>
    <t xml:space="preserve">Direccionar la planeación estratégica desde el equipo de equipo de gestión y reforzar los planes de mejoramiento </t>
  </si>
  <si>
    <t xml:space="preserve">Al exterior de la IED, hay delincuencia que afecta a la comunidad educativa. </t>
  </si>
  <si>
    <t xml:space="preserve">No hay claridad en las políticas y metas dirigidas al uso de las Tic en los procesos de aprendizaje. </t>
  </si>
  <si>
    <t xml:space="preserve">No hay claridad desde la SED del acompañamiento a los procesos institucionales (solo se hace con megacolegios  y colegios de jornada única). </t>
  </si>
  <si>
    <t xml:space="preserve">Políticas públicas educativas que no permite contar con otro orientador, educadora especial para necesidades educativas especiales. </t>
  </si>
  <si>
    <t>Falta acompañamiento parte de los padres de familia y mejorar la infraestructura institucional</t>
  </si>
  <si>
    <t>Los estudiantes adquiriendo competencias en TIC.</t>
  </si>
  <si>
    <t>Que las TIC sean transversales en todas las áreas.</t>
  </si>
  <si>
    <t xml:space="preserve">Se tienen las herramientas tecnológicas. </t>
  </si>
  <si>
    <t>Se cuenta con los directivos.</t>
  </si>
  <si>
    <t xml:space="preserve">Se cuenta con la disposición de los estudiantes. </t>
  </si>
  <si>
    <t xml:space="preserve">Falta de disposición de algunos docentes. </t>
  </si>
  <si>
    <t>Falta de formación en el manejo de las TIC</t>
  </si>
  <si>
    <t xml:space="preserve">Cambios en las políticas estatales que no permiten que sigan los procesos. </t>
  </si>
  <si>
    <t xml:space="preserve">El tiempo en la organización. </t>
  </si>
  <si>
    <t>Tener acceso a la sala de sistemas por parte de todas las áreas académicas para trabajar con los estudiantes.</t>
  </si>
  <si>
    <t>Conectividad en todos los equipos y dispositivos tecnológicos de la institución educativa.</t>
  </si>
  <si>
    <t xml:space="preserve">Tener una plataforma web propia del colegio. </t>
  </si>
  <si>
    <t>Software accesible para estudiantes con discapacidad y NEE.</t>
  </si>
  <si>
    <t xml:space="preserve">Comunicarse con los padres de familia a través de medios tecnológicos. </t>
  </si>
  <si>
    <t>Disposición de equipos tecnológicos y tablets.</t>
  </si>
  <si>
    <t>Emisora Escolar.</t>
  </si>
  <si>
    <t xml:space="preserve">Docentes que tienen ya formación en TIC por medio cursos, diplomados y actualizaciones. </t>
  </si>
  <si>
    <t xml:space="preserve">Apoyo a los procesos por parte de Rectoría. </t>
  </si>
  <si>
    <t xml:space="preserve">Docentes con disposición de aprender y trabajar con las TIC. </t>
  </si>
  <si>
    <t xml:space="preserve">Falta capacitación en TIC para todos los docentes. </t>
  </si>
  <si>
    <t>La conectividad es intermitente.</t>
  </si>
  <si>
    <t>Falta organización para uso de equipos tecnológicos.</t>
  </si>
  <si>
    <t xml:space="preserve">Falta tiempo para trabajar en un proyecto de inclusión con TIC. </t>
  </si>
  <si>
    <t xml:space="preserve">Falta de compromiso de algunas personas de la comunidad educativa: estudiantes, padres, docentes. </t>
  </si>
  <si>
    <t xml:space="preserve">Ampliar espacios con suficientes equipos. </t>
  </si>
  <si>
    <t>Claves de acceso a internet para usar equipos tecnológicos.</t>
  </si>
  <si>
    <t xml:space="preserve">Organización y apoyo para utilizar los equipos. </t>
  </si>
  <si>
    <t xml:space="preserve">Equipos desactualizados. </t>
  </si>
  <si>
    <t xml:space="preserve">Aumento del uso de las TIC en las aulas, aproximándose a las aulas inteligentes </t>
  </si>
  <si>
    <t xml:space="preserve">Disminución de todas las formas de matoneo existentes en el colegio </t>
  </si>
  <si>
    <t>Estar adecuados con tecnología y softwares para desarrollar habilidades TIC y Enriquecer el proceso de enseñanza –aprendizaje a partir de las TIC</t>
  </si>
  <si>
    <t xml:space="preserve">Consolidar una propuesta para la implementación de las TIC dentro del aula </t>
  </si>
  <si>
    <t>Mejorar ampliamente el nivel académico en el aspecto del aprendizaje</t>
  </si>
  <si>
    <t xml:space="preserve">Gestión administrativa </t>
  </si>
  <si>
    <t>Disposición para el trabajo</t>
  </si>
  <si>
    <t xml:space="preserve">Recursos físicos </t>
  </si>
  <si>
    <t xml:space="preserve">Capacitación y acompañamiento </t>
  </si>
  <si>
    <t>Trabajo en equipo</t>
  </si>
  <si>
    <t xml:space="preserve">Obligación de obtener resultados de base a la perdida y no al aprendizaje de los estudiantes </t>
  </si>
  <si>
    <t>Falta de disposición de toda la comunidad educativa en la aplicación de estrategias contra el matoneo</t>
  </si>
  <si>
    <t xml:space="preserve">Falta de compromiso administrativo en generar cambios hacia  la adquisición de herramientas tecnológicas </t>
  </si>
  <si>
    <t xml:space="preserve">No se conocen todos los recursos con que cuenta la institución y no se les da el uso apropiado </t>
  </si>
  <si>
    <t xml:space="preserve">Falta de recursos, falta de tiempo, falta de liderazgo por parte de los directivos </t>
  </si>
  <si>
    <t xml:space="preserve">Es más importante el dinero que se pierde con un repitente la ganancia del aprendizaje  </t>
  </si>
  <si>
    <t xml:space="preserve">El entorno socioeconómico de los estudiantes, falta de acompañamiento familiar  </t>
  </si>
  <si>
    <t xml:space="preserve">Falta de presupuesto para la adquisición de herramientas tecnológicas  </t>
  </si>
  <si>
    <t xml:space="preserve">Mala conceptualización del uso y las aplicaciones de las TIC  </t>
  </si>
  <si>
    <t xml:space="preserve">Bajos recursos destinados hacia la educación </t>
  </si>
  <si>
    <t xml:space="preserve">Que el colegio sea líder en el manejo de las tecnologías de la comunicación el  campo académico.  </t>
  </si>
  <si>
    <t>Que el colegio en un futuro muy cercano tenga sistematizado tanto lo académico como lo convivencial, con la implementación de una plataforma que brinde apoyo tecnológico y esté al alcance de toda la comunidad educativa.</t>
  </si>
  <si>
    <t>Una institución dotada de equipos y programas que permitan un aprendizaje dinámico y moderno.</t>
  </si>
  <si>
    <t xml:space="preserve">Materiales y equipos técnicos y tecnológicos. Aulas especializadas, programas interactivos. </t>
  </si>
  <si>
    <t xml:space="preserve">Trabajo con CISCO </t>
  </si>
  <si>
    <t xml:space="preserve">Excelente Recurso humano,Iniciativas de los docentes, docentes capacitados. </t>
  </si>
  <si>
    <t xml:space="preserve">Deseos y actitud de cumplir los sueños. </t>
  </si>
  <si>
    <t xml:space="preserve">Proyección tecnológica a partir de los recursos y transversalidad. </t>
  </si>
  <si>
    <t>Temer al conocimiento de las nuevas tecnologías</t>
  </si>
  <si>
    <t xml:space="preserve">Miedo a implementar estrategias metodológicas que incluya las TIC </t>
  </si>
  <si>
    <t xml:space="preserve">Falta de Software </t>
  </si>
  <si>
    <t xml:space="preserve">Falta de capacitación a docentes </t>
  </si>
  <si>
    <t>Faltan docentes capacitados, equipos, conexión total.</t>
  </si>
  <si>
    <t xml:space="preserve">Afrontar lo desconocido en las nuevas tecnologías </t>
  </si>
  <si>
    <t xml:space="preserve">Cambios de políticas públicas </t>
  </si>
  <si>
    <t xml:space="preserve">Poco apoyo y presupuesto </t>
  </si>
  <si>
    <t xml:space="preserve">Falta de compromiso de la SED </t>
  </si>
  <si>
    <t xml:space="preserve">Falta de divulgación con respecto a la seguridad virtual. </t>
  </si>
  <si>
    <t>Mejor Acceso a la tecnología de calidad</t>
  </si>
  <si>
    <t xml:space="preserve">Equipos óptimos </t>
  </si>
  <si>
    <t>Web institucional</t>
  </si>
  <si>
    <t>Capacitación Docente</t>
  </si>
  <si>
    <t xml:space="preserve">Recurso Humano y didáctico </t>
  </si>
  <si>
    <t>Docentes formados en el uso de las TIC</t>
  </si>
  <si>
    <t>Docentes con iniciativas, comprometidos e innovadores</t>
  </si>
  <si>
    <t>Proyectos TIC</t>
  </si>
  <si>
    <t>Ancho de banda insuficiente</t>
  </si>
  <si>
    <t>Falta Seguridad</t>
  </si>
  <si>
    <t xml:space="preserve">Falta de programas requeridos (licenciamiento) </t>
  </si>
  <si>
    <t>Inseguridad del entorno</t>
  </si>
  <si>
    <t xml:space="preserve">Políticas públicas que den continuidad </t>
  </si>
  <si>
    <t>Desconocimiento de las necesidades institucionales</t>
  </si>
  <si>
    <t xml:space="preserve">Masificación de programa </t>
  </si>
  <si>
    <t>Conectividad sin limites</t>
  </si>
  <si>
    <t>Soporte permanente a redes de comunicación</t>
  </si>
  <si>
    <t>Cobertura en el uso de las TICS, mediante plataforma a la comunidad educativa</t>
  </si>
  <si>
    <t>Cuenta con infraestructura técnica</t>
  </si>
  <si>
    <t>Se cuenta con talento humano con capacitación y motivación para implementar y explorar  el trabajo de TICS</t>
  </si>
  <si>
    <t>Existe asistencia básica limitada en solicitud de servicio y soporte.</t>
  </si>
  <si>
    <t>Cantidad de equipos actualizados y en servicio para la comunidad</t>
  </si>
  <si>
    <t>Disponibilidad de tiempo</t>
  </si>
  <si>
    <t>Implementación de puntos de acceso con wi fi</t>
  </si>
  <si>
    <t>La administración todo lo centraliza con la oficina de REDP</t>
  </si>
  <si>
    <t>Procesos de administración son muy complejos y lentos para asistir las necesidades en la escuela</t>
  </si>
  <si>
    <t>Limitaciones en capacitación a docentes en herramientas TICS y sus bondades</t>
  </si>
  <si>
    <t>La constante movilidad de los directivos docentes, que impacta la continuidad de los proyectos.</t>
  </si>
  <si>
    <t>Restricciones para la instalación de software y programa en equipos de la IE.</t>
  </si>
  <si>
    <t>Aprovechamiento responsable de las TIC por parte del estudiantado</t>
  </si>
  <si>
    <t>Docentes más capacitados en las herramientas TIC</t>
  </si>
  <si>
    <t>Uso masivo de las TIC en el aula de clase como elemento motivador para el aprendizaje</t>
  </si>
  <si>
    <t>Desarrollo de nuevos proyectos e ideas</t>
  </si>
  <si>
    <t>Lograr mayor uso adecuado, apropiación, desarrollo y producción, haciendo uso de TIC de manera pertinente y creativa</t>
  </si>
  <si>
    <t>Disposición y apoyo de directivas</t>
  </si>
  <si>
    <t>Disponibilidad por parte de los docentes líderes</t>
  </si>
  <si>
    <t>Estudiantes comprometidos y con motivación de participar</t>
  </si>
  <si>
    <t>Trabajo de algunos docentes en actividades con uso de TIC</t>
  </si>
  <si>
    <t>Crecimiento y manejo de TIC por parte de la comunidad educativa</t>
  </si>
  <si>
    <t>Compromiso de todos los docentes para que quieran y dispongan del tiempo para capacitarse</t>
  </si>
  <si>
    <t>Limitaciones de conectividad</t>
  </si>
  <si>
    <t>Falta de aprovechamiento de los espacios por carente infraestructura, así como falta de uso de algunos recursos</t>
  </si>
  <si>
    <t>Desactualización de equipos</t>
  </si>
  <si>
    <t>Escasa cultura tecnológica y habilidades de trabajo con TIC por parte de algunos docentes</t>
  </si>
  <si>
    <t>Resistencia de algunos docentes a innovar</t>
  </si>
  <si>
    <t>Desaprovechamiento de recursos por parte de docentes, para no asumir responsabilidades sobre inventario</t>
  </si>
  <si>
    <t>Ilusionarnos y que no haya continuidad</t>
  </si>
  <si>
    <t>Manejo inapropiado o irresponsable de TIC por parte del estudiantado</t>
  </si>
  <si>
    <t>Sin Información</t>
  </si>
  <si>
    <t xml:space="preserve">Integración de TIC ́S en todas las asignaturas </t>
  </si>
  <si>
    <t xml:space="preserve">Proyectos de en niños – A nivel Institucional </t>
  </si>
  <si>
    <t xml:space="preserve">Acercar los estudiantes a la literatura a través de las tic </t>
  </si>
  <si>
    <t xml:space="preserve">Página Web Institucional dinámica y alimentada permanentemente </t>
  </si>
  <si>
    <t>Pruebas saber digitales y plataformas educativas (Moodle)</t>
  </si>
  <si>
    <t xml:space="preserve">Docentes capacitados en manejo de herramientas </t>
  </si>
  <si>
    <t xml:space="preserve">Intensión de los docentes porque los procesos de formación sean continuos </t>
  </si>
  <si>
    <t xml:space="preserve">Actualmente hay mayor Interés por los procesos de formación. </t>
  </si>
  <si>
    <t xml:space="preserve">El propósito y firme intención del aumento de los niveles académicos a nivel institucional </t>
  </si>
  <si>
    <t xml:space="preserve">El propósito y firme intención de la disminución de las dificultades convivenciales </t>
  </si>
  <si>
    <t xml:space="preserve">Dificultad para que los estudiantes asistan en contra jornada. </t>
  </si>
  <si>
    <t xml:space="preserve">No hay dinamización ante el uso de los equipos Tecnológicos entre las Jornadas existentes </t>
  </si>
  <si>
    <t xml:space="preserve">Resistencia por parte de los docentes </t>
  </si>
  <si>
    <t xml:space="preserve">Problemas de convivencia entre estudiantes, para la posible selección de monitores. </t>
  </si>
  <si>
    <t xml:space="preserve">Infraestructura Tecnológica de la Institución </t>
  </si>
  <si>
    <t xml:space="preserve">Falta de Equipos </t>
  </si>
  <si>
    <t xml:space="preserve">La no sostenibilidad del proyecto </t>
  </si>
  <si>
    <t xml:space="preserve">Poca Conectividad </t>
  </si>
  <si>
    <t xml:space="preserve">Falta de cobertura </t>
  </si>
  <si>
    <t>Implementar el bilinguismo hasta grado 11</t>
  </si>
  <si>
    <t>Lograr un Bien-Estar en todos los aspectos de la formación</t>
  </si>
  <si>
    <t>Intensificar y fortalecer lo artistico desde el folclor, la danza y el arte en general</t>
  </si>
  <si>
    <t>Eliminar el "dragon de siete cabezas": el egotismo</t>
  </si>
  <si>
    <t>Volver una cultura de apropiación del Frances</t>
  </si>
  <si>
    <t>Hacer de la creatividad y la ludica un proposito institucional</t>
  </si>
  <si>
    <t>Conocete a ti mismo</t>
  </si>
  <si>
    <t xml:space="preserve">Nivel de lengua de los docentes </t>
  </si>
  <si>
    <t xml:space="preserve">Trabajo en equipo e interdisciplinar </t>
  </si>
  <si>
    <t xml:space="preserve">Tiempo para implementar el francés en bachillerato </t>
  </si>
  <si>
    <t xml:space="preserve">Disposición de los docentes (repetido varias veces) </t>
  </si>
  <si>
    <t xml:space="preserve">Falta de espacios y materiales para la artística </t>
  </si>
  <si>
    <t xml:space="preserve">El no contar con apoyos para la formación de los sujetos en todos los aspectos: cuidado de sí, respeto, tiempos. </t>
  </si>
  <si>
    <t xml:space="preserve">Tiempo para la realización de todas las actividades que llegan </t>
  </si>
  <si>
    <t xml:space="preserve">Talento humano, formación desde la SED para todos en francés. </t>
  </si>
  <si>
    <t xml:space="preserve">Tener docentes cualificados para todos los lenguajes artísticos y que socialicen sus procesos. </t>
  </si>
  <si>
    <t xml:space="preserve">Proponer una estrategia de actividad institucional donde se integren todos los lenguajes artísticos. </t>
  </si>
  <si>
    <t xml:space="preserve">Llevar la Institución un peldaño más alto dentro del distrito. </t>
  </si>
  <si>
    <t xml:space="preserve">Uso de las TIC por parte de todos los directivos y los docentes. </t>
  </si>
  <si>
    <t>Que nuestros estudiantes se sientan orgullosos del colegio que les ayudó.</t>
  </si>
  <si>
    <t xml:space="preserve">Excelentes resultados académicos internamente y pruebas externas. Ambiente de sana convivencia y acceso a las TIC para todos. </t>
  </si>
  <si>
    <t xml:space="preserve">Recurso humano calificado, interés por parte de directivos. </t>
  </si>
  <si>
    <t xml:space="preserve">Un excelente grupo de docentes que necesitan ser guiados. </t>
  </si>
  <si>
    <t xml:space="preserve">Implementación de jornada única. </t>
  </si>
  <si>
    <t xml:space="preserve">Modalidades con SENA, Escuela de puertas abiertas. </t>
  </si>
  <si>
    <t xml:space="preserve">Falta de un medio efectivo de comunicación interna. </t>
  </si>
  <si>
    <t xml:space="preserve">Falta de apoyo de la secretaría de educación. </t>
  </si>
  <si>
    <t xml:space="preserve">Resistencia al cambio y falta de tiempo. </t>
  </si>
  <si>
    <t xml:space="preserve">Falta de fortalecimiento, liderazgo , área de tecnología e informática en uso de TICS </t>
  </si>
  <si>
    <t>Falta de seguimiento y continuidad de procesos. Ejemplo: Cambio de instituciones y proyectos.</t>
  </si>
  <si>
    <t xml:space="preserve">El miedo al cambio por parte de algunos docentes. </t>
  </si>
  <si>
    <t>Generar otros ambientes de aprendizaje a través de la aplicación de las TIC. Capacitación para los docentes en el uso de herramientas virtuales.</t>
  </si>
  <si>
    <t>Impacto en la aplicación de las TIC en los procesos de enseñanza-aprendizaje, así como las de convivencia en los estudiantes de la Institución Educativa. Manejo de la plataforma institucional para implementación y socialización de actividades de la comunidad.</t>
  </si>
  <si>
    <t>Implementar desde cada una de las áreas las herramientas TIC para hacer las clases más interactivas y dinámicas. Es hacer un colegio que involucre a todos los actores en una conectividad cognitiva.</t>
  </si>
  <si>
    <t>Que la mayoría de los docentes tengan una mayor apropiación de los medios tecnológicos y los usen como apoyo pedagógico y formativo.</t>
  </si>
  <si>
    <t xml:space="preserve">Personal calificado para la implementación de ambientes. Capacitación de docentes. </t>
  </si>
  <si>
    <t xml:space="preserve">Docentes comprometidos con los procesos de calidad, proyectados al uso de nuevas e innovadoras estrategias pedagógicas. </t>
  </si>
  <si>
    <t>Formación en el uso adecuado y correcto de las herramientas TIC. Optimización de los recursos y tiempos para la implementación de las TIC.</t>
  </si>
  <si>
    <t>Que los recursos con que cuenta el colegio se utilicen al máximo y se fortalezcan aún más los medios tecnológicos.</t>
  </si>
  <si>
    <t>Falta de equipos para docentes y estudiantes.</t>
  </si>
  <si>
    <t>Conectividad, no es la más apropiada.</t>
  </si>
  <si>
    <t>La falta de interés y disposición por parte de las docentes. La comodidad en su zona de confort que los impide enfrentarse a nuevos retos.</t>
  </si>
  <si>
    <t xml:space="preserve">Actitud y disposición de los docentes. Resistencia al cambio. Visión que tienen algunos sobre la tecnología. Conectividad. </t>
  </si>
  <si>
    <t>Tiempo de ejecución. Conectividad a internet.</t>
  </si>
  <si>
    <t>Falta de continuidad del proyecto así como del seguimiento del mismo.</t>
  </si>
  <si>
    <t>Falta de continuidad en el proceso de implementación del proyecto. Sostenibilidad del proyecto en las acciones futuras. Falta de constancia por parte de los docentes.</t>
  </si>
  <si>
    <t>Espacios y tiempos de formación. Apoyo de la SED para fortalecer los procesos en los colegios. Disposición de los docentes.</t>
  </si>
  <si>
    <t>Colegio organizado en conjunto y el buen uso de los elementos que la IE posee.</t>
  </si>
  <si>
    <t>Los estudiantes desarrollen habilidades en el uso de las TIC, como herramienta para mejorar los procesos liderando acciones.</t>
  </si>
  <si>
    <t>Todos los docentes se apropien de las TIC para mejorar la didáctica en el aula y por consiguiente los resultados.</t>
  </si>
  <si>
    <t xml:space="preserve">Una comunidad educativa  comprometida con acciones concretas que se reflejen en la vida cotidiana de la institución </t>
  </si>
  <si>
    <t>Buen trabajo en equipo, aceptación del cambio para mejorar procesos en la IE.</t>
  </si>
  <si>
    <t>Materiales y equipos técnicos y tecnológicos con la motivación y disposición del docente.</t>
  </si>
  <si>
    <t>Docentes comprometidos, estudiantes receptivos y administrativos que gestionan recursos</t>
  </si>
  <si>
    <t>Talento humano, voluntad, infraestructura y equipo</t>
  </si>
  <si>
    <t>Herramientas tecnológicas , planta física adecuada</t>
  </si>
  <si>
    <t xml:space="preserve">Estudiantes en condición de vulnerabilidad con deseos de superación </t>
  </si>
  <si>
    <t>Falta de compromiso de parte de algunos miembros de la IE</t>
  </si>
  <si>
    <t>Miradas diferentes con objetivos y criterios diferentes.</t>
  </si>
  <si>
    <t>Falta de formación en TIC</t>
  </si>
  <si>
    <t>Dificultad de trabajo en equipo</t>
  </si>
  <si>
    <t xml:space="preserve">Irrespeto por el trabajo ajeno </t>
  </si>
  <si>
    <t xml:space="preserve">Abuso de poder afectando la parte vulnerable </t>
  </si>
  <si>
    <t xml:space="preserve">Falta de articulación  del proyecto a las diferentes áreas del saber </t>
  </si>
  <si>
    <t xml:space="preserve">Resistencia al cambio </t>
  </si>
  <si>
    <t>Restricciones para la instalación de software y programas de audio-video en equipos de la IE.</t>
  </si>
  <si>
    <t>Consolidación de ambientes de aprendizaje mediados por TIC y Contexto Personal Alfabetizado en TIC</t>
  </si>
  <si>
    <t>Contar con los espacios físicos adecuados,  dotación suficiente para realizar diferentes proyectos y Centro TIC de la localidad</t>
  </si>
  <si>
    <t>Estudiantes forjados para el futuro con sueñois. con un proyecto de vida claro.</t>
  </si>
  <si>
    <t>Capacitación para aportar al desarrollo de la sociedad</t>
  </si>
  <si>
    <t>Con valores, respeto y amor al otro, a su entorno y la sociedad. Ambiente de calidad humana y alumnos integrals con amor por sus semejantes</t>
  </si>
  <si>
    <t>Recurso Humano objetivo</t>
  </si>
  <si>
    <t>Talento humano: Operativo, Administrativo y Docente</t>
  </si>
  <si>
    <t>Proyecto Educativo Institucional</t>
  </si>
  <si>
    <t>Infraestructura</t>
  </si>
  <si>
    <t>Visiones radicales con pensamientos encontrados</t>
  </si>
  <si>
    <t xml:space="preserve">Trámites burocráticos </t>
  </si>
  <si>
    <t>Rotación de estudiantes</t>
  </si>
  <si>
    <t>Participación de los padres</t>
  </si>
  <si>
    <t xml:space="preserve">Falta de sentido de pertenencia por parte de los niños y comunidad educativa </t>
  </si>
  <si>
    <t>Tramites externos</t>
  </si>
  <si>
    <t>Plataforma Tecnológica y falta de recursos</t>
  </si>
  <si>
    <t xml:space="preserve">Estudiantes que finalicen con éxito sus estudios universitarios y formen empresas generosas e innovadoras </t>
  </si>
  <si>
    <t xml:space="preserve">Que los estudiantes desarrollen responsabilidad y amor para el manejo de los elementos y bienes tanto tecnológicos como de infraestructura de la institución </t>
  </si>
  <si>
    <t xml:space="preserve">Que todos los miembros de la institución se vinculen a iniciativas que se presenten y que se haga una  mejor gestión con el uso de las TIC </t>
  </si>
  <si>
    <t xml:space="preserve">Que se generen más proyectos o iniciativas que les permitan a los directivos tener más contacto con los estudiantes </t>
  </si>
  <si>
    <t xml:space="preserve">Que tanto los docentes como los directivos y los estudiantes desarrollen acciones articuladas </t>
  </si>
  <si>
    <t xml:space="preserve">Herramientas pedagógicas y la institucionalización del PEI que da la ruta para conseguir los objetivos </t>
  </si>
  <si>
    <t>Talento humano y capacitación para la gestión de ese talento</t>
  </si>
  <si>
    <t xml:space="preserve">Espacios de liderazgo, modelos de aprendizaje colaborativo tanto para los estudiantes como para los docentes </t>
  </si>
  <si>
    <t xml:space="preserve">Grupos, semilleros, dinámicas pedagógicas de motivación </t>
  </si>
  <si>
    <t xml:space="preserve">Admiración y respeto por el conocimiento </t>
  </si>
  <si>
    <t xml:space="preserve">Articulación de esfuerzos </t>
  </si>
  <si>
    <t>Tiempo, espacios</t>
  </si>
  <si>
    <t xml:space="preserve">El conformismo y empoderamiento de algunas personas para desarrollar cosas nuevas en la institución </t>
  </si>
  <si>
    <t>Talentos Dispersos</t>
  </si>
  <si>
    <t xml:space="preserve">Trabajo colaborativo </t>
  </si>
  <si>
    <t xml:space="preserve">Cultura de consumo de SPA tanto al interior como a las afueras de la institución  </t>
  </si>
  <si>
    <t xml:space="preserve">Inseguridad , Microtrafico, falta de trasporte </t>
  </si>
  <si>
    <t xml:space="preserve">Ideales de asistencialismo por parte de algunos docentes  - falta de iniciativa </t>
  </si>
  <si>
    <t xml:space="preserve">Falta de apoyo y recursos para el desarrollo de las actividades  </t>
  </si>
  <si>
    <t xml:space="preserve">Emplear los recursos tecnológicos en el desarrollo de clases de manera didáctica. </t>
  </si>
  <si>
    <t>Implementar la capacitación en software educativo para docentes y directivos como también capacitación en programas de office (Excel)</t>
  </si>
  <si>
    <t>Actitud proactiva en los docentes de la institución.</t>
  </si>
  <si>
    <t xml:space="preserve">Formación pertinente para los docentes. </t>
  </si>
  <si>
    <t xml:space="preserve">Recursos tecnológicos disponibles. </t>
  </si>
  <si>
    <t xml:space="preserve">Para estar a la vanguardia de las innovaciones tecnológicas del momento y la época, para complementarlos en el plan de estudios y el currículo. </t>
  </si>
  <si>
    <t>La falta de pertinencia del proyecto.</t>
  </si>
  <si>
    <t>Falta de disposición por parte de los docentes.</t>
  </si>
  <si>
    <t>Pocos recursos para el proyecto.</t>
  </si>
  <si>
    <t xml:space="preserve">La infraestructura de la institución. </t>
  </si>
  <si>
    <t>La baja matricula de los estudiantes del sector.</t>
  </si>
  <si>
    <t>La no continuidad de las rutas escolares.</t>
  </si>
  <si>
    <t xml:space="preserve">La continuidad de los proyectos. </t>
  </si>
  <si>
    <t xml:space="preserve">El continuo movimiento de los estudiantes, llegan y se van porque son de otras localidades. Funcionamos con el 80% de estudiantes de otras localidades. </t>
  </si>
  <si>
    <t>Lograr cerrar la brecha de formación tecnológica y manejo de las mismas en todo el grupo de docentes.</t>
  </si>
  <si>
    <t xml:space="preserve">Lograr que los docentes y estudiantes aprovechen al máximo los recursos tecnológicos de cada aula en sus procesos académicos. </t>
  </si>
  <si>
    <t>Capacitación para los docentes que se sienten poco preparados en el manejo de recursos tecnológicos.</t>
  </si>
  <si>
    <t>Terminar de dotar las aulas del colegio (Sede Nueva) con equipos ya institucionalizados de ambientes virtuales.</t>
  </si>
  <si>
    <t>Mejorar el ancho de la banda de internet.</t>
  </si>
  <si>
    <t>Terquedad de algunos docentes para adecuarse a los cambios.</t>
  </si>
  <si>
    <t>Pocos espacios para la formación de los docentes.</t>
  </si>
  <si>
    <t>No dar tiempos adicionales por parte de los docentes además de su jornada.</t>
  </si>
  <si>
    <t>Resistencia de algunos docentes al cambio.</t>
  </si>
  <si>
    <t>Mucha inseguridad en el entorno para custodiar los equipos.</t>
  </si>
  <si>
    <t xml:space="preserve">Contar con el apoyo de la MEN  y SED en pro de la Jornada Única. </t>
  </si>
  <si>
    <t xml:space="preserve">Fortalecer el perfil de egresados con Ingles y dominio de Tecnología capacitados para enfrentar el mercado laboral.  </t>
  </si>
  <si>
    <t xml:space="preserve">Mejorar la conectividad, equipos, software pedagógicos. </t>
  </si>
  <si>
    <t xml:space="preserve">Fortalecer el PEI orientado a las TIC e Implementar Ambientes de aprendizaje con uso pedagógico de las TIC. </t>
  </si>
  <si>
    <t>Obtener una educación pública virtual</t>
  </si>
  <si>
    <t>Respaldo de los padres de familia y estudiantes , un buen equipo Directivo, metas propuestas por los años anteriores y Plan de estudios contextualizado.</t>
  </si>
  <si>
    <t xml:space="preserve">El compromiso de los docentes, administrativos y gestión de los directivos. </t>
  </si>
  <si>
    <t xml:space="preserve">Aprendizajes individuales y colectivos. Necesidad e interés de los estudiantes. </t>
  </si>
  <si>
    <t xml:space="preserve">Educación de calidad para nuestros estudiantes </t>
  </si>
  <si>
    <t>Nueva generación de docentes con uso y apropiación en TIC</t>
  </si>
  <si>
    <t xml:space="preserve">Falta adecuaciones en la  infraestructura, Conexiones eléctricas, conectividad y  capacidad de los equipos es mínima para  la población estudiantil </t>
  </si>
  <si>
    <t>Falta sentido de pertenencia de algunos docentes, padres y estudiantes. Ambiente Social y Familiar</t>
  </si>
  <si>
    <t>Tiempo. Para desarrollar actividades de formación para los docentes. Miedo al cambio por algunos docentes.</t>
  </si>
  <si>
    <t xml:space="preserve">Proyectos con poca continuidad y tiempo de duración. </t>
  </si>
  <si>
    <t>No se cuenta con la conformación de un equipo líder en gestión TIC. Llevar al aula las metas.</t>
  </si>
  <si>
    <t>Los procesos son lentos con el MEN y la SED. Los recursos físicos y humanos llegan tarde o no llegan. No hay continuidad de una administración a otra. (proyectos)</t>
  </si>
  <si>
    <t xml:space="preserve">Recorte de presupuesto. </t>
  </si>
  <si>
    <t xml:space="preserve">Proyectos externos que poco o nada aportan al PEI. </t>
  </si>
  <si>
    <t>Bajo nivel de actualización y capacitación. Bajo nivel de automatización de los procesos.</t>
  </si>
  <si>
    <t>Baja Motivación para realizar estudios  de carreras TIC</t>
  </si>
  <si>
    <t>Página web del colegio</t>
  </si>
  <si>
    <t>Sistema de información consolidado de los procesos pedagógicos que realice el colegio a través de ambientes de aprendizaje y de aprendizaje por proyectos</t>
  </si>
  <si>
    <t>Consolidar los ambientes de aprendizaje en cada uno de los ciclos mejorando la comunicación interna</t>
  </si>
  <si>
    <t>Recursos TIC en el colegio para cada clase</t>
  </si>
  <si>
    <t>Empoderamiento del estudiante en el manejo y uso de las TIC</t>
  </si>
  <si>
    <t>Políticas educativas de la secretaria de educación distrital y el ministerio de educación nacional y su apropiación en el colegio</t>
  </si>
  <si>
    <t>Impulso y ganas de docentes nuevos con ganas de innovar</t>
  </si>
  <si>
    <t>Gestión por parte del rector</t>
  </si>
  <si>
    <t>La actitud de los niños frente a las TIC</t>
  </si>
  <si>
    <t>Acompañamiento de entidades externas como apoyo a capacitación</t>
  </si>
  <si>
    <t>Escepticismo frente al uso de las TIC</t>
  </si>
  <si>
    <t>Falta trabajo en equipo</t>
  </si>
  <si>
    <t>Temor a asumir nuevos retos</t>
  </si>
  <si>
    <t>Resistencia al cambio de paradigmas de los docentes</t>
  </si>
  <si>
    <t>Apego a lo tradicional</t>
  </si>
  <si>
    <t>Falta capacitación a docentes</t>
  </si>
  <si>
    <t>Conectividad adecuada para el uso de los recursos</t>
  </si>
  <si>
    <t>Transformación de paradigmas de los docentes</t>
  </si>
  <si>
    <t>Dejar el miedo de usar las tic</t>
  </si>
  <si>
    <t>Un apoyo constante del ministerio de las TIC</t>
  </si>
  <si>
    <t>Tener una institución con avances tecnológicos, específicamente con página web.</t>
  </si>
  <si>
    <t xml:space="preserve">Poder contar con mas y mejores herramientas tecnológicas, específicamente tabletas. </t>
  </si>
  <si>
    <t xml:space="preserve">Poder acercar de forma efectiva a los docentes a las herramientas tecnológicas para el mejoramiento de sus habilidades pedagógicas. </t>
  </si>
  <si>
    <t>Romper con las limitantes que presentan los docentes para ofrecer actividades más dinámicas y atractivas para los estudiantes.</t>
  </si>
  <si>
    <t xml:space="preserve">Talento humano altamente capacitado en sus áreas de conocimiento y con alto sentido humano. </t>
  </si>
  <si>
    <t xml:space="preserve">Confianza en los directivos por parte del cuerpo docente. </t>
  </si>
  <si>
    <t>Gestión directiva para que los docentes cuenten con los recursos para apropiarse a las TIC</t>
  </si>
  <si>
    <t xml:space="preserve">Infraestructura tecnológica, y un proyecto de ampliación del colegio. </t>
  </si>
  <si>
    <t xml:space="preserve">La falta de adaptación a la jornada única, por los traumatismos que esto ha causado. </t>
  </si>
  <si>
    <t xml:space="preserve">Resistencia al cambio en algunos docentes, así como su avanzada edad, cercana a la edad de jubilación. </t>
  </si>
  <si>
    <t xml:space="preserve">Ausentismo de los docentes por constantes incapacidades, interrumpiendo la labor docente, y mostrando restricciones de tiempo para acceder a capacitaciones. </t>
  </si>
  <si>
    <t xml:space="preserve">Implementación de jornada única con improvisación </t>
  </si>
  <si>
    <t>Tiempo de transición del proyecto 40x40 a Jornada única, implicando cambios en las actividades de la comunidad académica</t>
  </si>
  <si>
    <t xml:space="preserve">Cumplimiento de la Secretaría de Educación Distrital y el Ministerio de Educación Nacional.  </t>
  </si>
  <si>
    <t>El colegio tenga planes TIC</t>
  </si>
  <si>
    <t>Fortalecer el uso de las TIC mediante capacitaciones a todos los docentes y directivos</t>
  </si>
  <si>
    <t>Infraestructura/ equipos adicionales/ conectividad excelente para uso de docentes admon, directivos</t>
  </si>
  <si>
    <t xml:space="preserve">Tener un computador con internet e impresora </t>
  </si>
  <si>
    <t>Todos los docentes accedan a nuevos ambientes de Aprendizaje. Implementar el uso de computadores en el aula de clase</t>
  </si>
  <si>
    <t>Una actitud positiva frente a la capacitación y uso de la TIC</t>
  </si>
  <si>
    <t>Mejor manejo mediante las TIC del uso de la plataforma institucional</t>
  </si>
  <si>
    <t>La gestión institucional. Que en la visión, misión se considera el tema como fundamental herramientas TIC</t>
  </si>
  <si>
    <t>Docentes capacitados e interesados con el tema</t>
  </si>
  <si>
    <t>Las carreras técnicas para impulsar las TIC</t>
  </si>
  <si>
    <t>Los docentes se resisten en algún momento a capacitaciones</t>
  </si>
  <si>
    <t>Mala conectividad y equipos no disponibles para todos. Programas adelantados por la SED BOGOTA quién es quién genera la contratación a suministro de internet</t>
  </si>
  <si>
    <t>No tenemos capacitación, falta presupuesto</t>
  </si>
  <si>
    <t>No utilización de los recursos disponibles</t>
  </si>
  <si>
    <t xml:space="preserve">“Miedo” al uso de las tecnologías digitales y Brecha generacional en algunos casos </t>
  </si>
  <si>
    <t>Tiempos para la ejecución de los proyectos y falta de continuidad como ha ocurrido en otros casos</t>
  </si>
  <si>
    <t>No superar el diagnostico, que sea limitado el acompañamiento</t>
  </si>
  <si>
    <t>La red institucional es muy frágil. Falta de equipos, conectividad</t>
  </si>
  <si>
    <t>Normatividad de la SED (nivel central)</t>
  </si>
  <si>
    <t>Falta de continuidad de los proyectos cambio de contratos</t>
  </si>
  <si>
    <t>Apropiación de herramientas por parte de los estudiantes y todos los docentes.</t>
  </si>
  <si>
    <t>Que tanto estudiantes, docentes como directivos podamos capacitarnos e implementar los conocimientos en nuestro quehacer pedagógico.</t>
  </si>
  <si>
    <t>Acompañamiento en reuniones de área y aula, para que los docentes se apropien de la tecnología.</t>
  </si>
  <si>
    <t xml:space="preserve">Formar líderes en el manejo de herramientas tecnológicas que contagien y seduzcan hacia el aprovechamiento de las mismas. </t>
  </si>
  <si>
    <t>Complementar la dotación existente y recibir formación para el uso de programas y plataformas.</t>
  </si>
  <si>
    <t>Recursos, dispositivos, espacios y la disposición de los estudiantes líderes en manejo de TICs.</t>
  </si>
  <si>
    <t>Para cumplirlo se necesita que todos recibamos capacitación con los equipos que se tienen disponibles, propiciando espacios y tiempos para recibir la capacitación.</t>
  </si>
  <si>
    <t>La institución tiene un equipo de personas sensibilizadas para aprender y dar de sí en pro de una educación de calidad.</t>
  </si>
  <si>
    <t>Interés en la población, espacios para capacitaciones, dispositivos (tabletas y computadores).</t>
  </si>
  <si>
    <t>Espacios, equipos y tiempos de reunión de área y de equipo directivo. Para cumplir ese sueño tenemos computadores actualizados, el personal docente tiene interés en capacitarse, hay espacios físicos para desarrollar este proyecto, interés de toda la comunidad.</t>
  </si>
  <si>
    <t>Temor por parte de algunos docentes y/o estudiantes hacia conceptos nuevos en tecnología.</t>
  </si>
  <si>
    <t>La resistencia, el miedo, la falta de compromiso de algunos docentes.</t>
  </si>
  <si>
    <t>Temores de algunas personas a entrar en la tecnología.</t>
  </si>
  <si>
    <t>Falta de interés de unos pocos maestros, un internet con mayor capacidad.</t>
  </si>
  <si>
    <t xml:space="preserve">Que falle la conectividad, que se retiren los estudiantes líderes, que la capacitación no sea efectiva. </t>
  </si>
  <si>
    <t xml:space="preserve">Los riesgos de que todos no se comprometan los docentes con el proyecto. </t>
  </si>
  <si>
    <t xml:space="preserve">Temor de que no se cumplan espacios de formación in-situ, reunión de área y aula que es donde realmente puede ser funcional. </t>
  </si>
  <si>
    <t xml:space="preserve">Que no haya suficiente motivación por los líderes del proyecto, que se acabe el proyecto a media marcha. </t>
  </si>
  <si>
    <t>Tecnología y planta docente</t>
  </si>
  <si>
    <t>Falta de ética y compromiso de unos pocos docentes y padres de familia. Intrigas personales entre los funcionarios.</t>
  </si>
  <si>
    <t>Un modelo educativo valioso. Organización institucional. Vision institucional orientada a la integración de tecnologías: Hacer de OHACA una institución inteligente con los recursos que existen.</t>
  </si>
  <si>
    <t>Cambio Cultural y más conciencia . Buscar aplicar todo nuestro quehacer pedagógico</t>
  </si>
  <si>
    <t>Semilleros de aprendizaje</t>
  </si>
  <si>
    <t>Proyectos de dirección de cursos y plataforma de evidencias</t>
  </si>
  <si>
    <t>Educación pertinente y eficaz y proyecto de jornada única</t>
  </si>
  <si>
    <t>Incorporar de manera pedagógica y didácticas las TIC en el proceso académico de gran cantidad en las áreas del colegio</t>
  </si>
  <si>
    <t>Recurso humano y manejo de algunos dispositivos por parte de docentes y directivos. Necesidades del entorno e Interés de los estudiantes</t>
  </si>
  <si>
    <t>Aplicación de gran cantidad de proyectos que visibilizan la institución como gestor de calidad, cambio y trascendencia. Incorporación de una plataforma digital para el apoyo al trabajo académico, administrativo y de gestión</t>
  </si>
  <si>
    <t>Equipo de trabajo dispuesto a los cambios. Equipo directivo diverso y que apoya el uso de las TIC</t>
  </si>
  <si>
    <t>Recursos tecnológicos, infraestructura física, emisora institucional</t>
  </si>
  <si>
    <t>Ambientes de aprendizaje, Jornada única y borrador 2016 del proyecto de dirección de cursos</t>
  </si>
  <si>
    <t>Cambio de Administración y desarrollo de otros proyectos</t>
  </si>
  <si>
    <t>Mayor acompañamiento por parte de los estudiantes de nivel central SED y MEN</t>
  </si>
  <si>
    <t>No ser proactivos y falta de autogestión. Resistencia al cambio y pesimismo docente por parte de algunos miembros de la comunidad educativa</t>
  </si>
  <si>
    <t>Presupuesto insuficiente y problemas de conectividad</t>
  </si>
  <si>
    <t>Posición cultural, Entorno social y Jornada laboral de los docentes</t>
  </si>
  <si>
    <t>Falta de preparación específica por parte de los tutores en generación de comunidades de aprendizaje. Falta de pertinencia de los materiales y didácticas utilizadas por parte de los participantes</t>
  </si>
  <si>
    <t>La falta de claridad por parte de MEN y SED sobre los parámetros</t>
  </si>
  <si>
    <t>Posición de algunos docentes antiguos frente las TIC</t>
  </si>
  <si>
    <t>La estructura de la educación colombiana</t>
  </si>
  <si>
    <t>Continuidad, incertidumbre, viabilidad, emotividad y creatividad</t>
  </si>
  <si>
    <t>Que el colegio Pantaleón Gaitán Pérez sea escenario de aprendizaje innovador, creativo mediante el uso estratégico de las TIC´S, con comunidad  (Padres, estudiantes y docentes), empoderados y felices</t>
  </si>
  <si>
    <t>Masificar el uso pedagógico de las TIC´S</t>
  </si>
  <si>
    <t>Jornada Única</t>
  </si>
  <si>
    <t>Equipos de trabajo</t>
  </si>
  <si>
    <t>Motivación y expectativas</t>
  </si>
  <si>
    <t>Centro de interés en las TIC´S|</t>
  </si>
  <si>
    <t xml:space="preserve">Equipos suficientes (computadores, TV, cámaras) </t>
  </si>
  <si>
    <t>El colegio por estar en jornada única esta en varios proyectos y el manejo del tiempo interfiere en la ejecución de proyectos</t>
  </si>
  <si>
    <t>Bajos recursos económicos</t>
  </si>
  <si>
    <t xml:space="preserve">Falta de coordinador – administrativo. </t>
  </si>
  <si>
    <t xml:space="preserve">Cambio de personal </t>
  </si>
  <si>
    <t>Cancelación del proyecto</t>
  </si>
  <si>
    <t xml:space="preserve">Que los padres de familia identifiquen las TIC´S como herramientas no pedagógicas </t>
  </si>
  <si>
    <t>Que los estudiantes tengas los conocimientos necesarios para realizar sus actividades</t>
  </si>
  <si>
    <t>Lograr una comunicación asertiva utilizando los medios tecnológicos. Toda la comunidad pueda comunicarse de manera eficaz y eficiente por los medios TIC</t>
  </si>
  <si>
    <t>Que los docentes sepamos manejar muy bien todos los recursos TIC de la institución</t>
  </si>
  <si>
    <t xml:space="preserve">Utilizar todos los recursos tecnológicos que se tienen en forma efectiva y eficiente </t>
  </si>
  <si>
    <t xml:space="preserve">Los estudiantes puedan desarrollar todas las habilidades y se sientan felices. Las estrategias pedagógicas en el aula sean acordes a los intereses de los estudiantes (mucha tecnología) </t>
  </si>
  <si>
    <t>En media integral, en la nueva admon de la SED se propuso trabajo por proyectos interdisciplinarios</t>
  </si>
  <si>
    <t>Existen los recursos tecnológicos y la SED está brindando el apoyo necesario. Una gran fortaleza en nuestro colegio es que nuestros grupos de estudiantes son pequeños para poder maximizar el aprendizaje en TIC</t>
  </si>
  <si>
    <t>Se tiene gran cantidad de docentes interesados en la utilización de la tecnología. Se tienen algunos proyectos que son el inicio para el manejo de las TIC</t>
  </si>
  <si>
    <t>Nuestros estudiantes tienen suficientes recursos humanos y ganas de aprender el manejo eficiente de las TIC. Los alumnos se motivan utilizando nuevas estrategias con la tecnología</t>
  </si>
  <si>
    <t>Contamos con docentes que tienen disposición y necesidad de aprender el manejo de todos los recursos</t>
  </si>
  <si>
    <t xml:space="preserve">El tiempo del calendario escolar es muy escaso para poder programar las actividades necesarias con estudiantes, docentes padres </t>
  </si>
  <si>
    <t xml:space="preserve">Poca cobertura de WiFi en la institución </t>
  </si>
  <si>
    <t>Nuestros estudiantes cuentan con pocos recursos económicos para adquirir equipos y practicar en casa. Falta apoyo por parte de las familias en todos los temas del colegio</t>
  </si>
  <si>
    <t xml:space="preserve">Algunos docentes no conocen la forma de utilizar las tecnologías </t>
  </si>
  <si>
    <t xml:space="preserve">No se tienen administrativos (solo uno) para estar pendiente del manejo de los recursos. La utilización de la tecnología no esté conectada la estrategia institucional </t>
  </si>
  <si>
    <t xml:space="preserve">La no continuidad con el programa depende del gobierno de turno. </t>
  </si>
  <si>
    <t xml:space="preserve">Incapacidades continuas de los docentes que afectan el proceso de aprendizaje </t>
  </si>
  <si>
    <t>No tenemos administrativos nombrados en planta, por lo tanto, no hay continuidad en los procesos. Traslado de docentes que se capaciten</t>
  </si>
  <si>
    <t xml:space="preserve">Nuestros estudiantes son población flotante, por lo tanto, se dificulta tener los grupos completos </t>
  </si>
  <si>
    <t xml:space="preserve">No hay recursos económicos para mantenimiento de equipos. La empresa de mantenimiento Redp no es tan eficiente para solucionar los daños en los sistemas de nuestra institución </t>
  </si>
  <si>
    <t>Octubre de 2016</t>
  </si>
  <si>
    <t>27454 kbps (3431.8 KB/sec)</t>
  </si>
  <si>
    <t>21426 kbps (2678.3 KB/sec)</t>
  </si>
  <si>
    <t>186.155.233.149</t>
  </si>
  <si>
    <t>Trimestral</t>
  </si>
  <si>
    <t>Correctivos</t>
  </si>
  <si>
    <t xml:space="preserve"> </t>
  </si>
  <si>
    <t>Sin información</t>
  </si>
  <si>
    <t>Mensual</t>
  </si>
  <si>
    <t>186.155.230.206</t>
  </si>
  <si>
    <t>190.25.248.145</t>
  </si>
  <si>
    <t>190.26.222.53</t>
  </si>
  <si>
    <t>200.93.167.46</t>
  </si>
  <si>
    <t>Identificación-Dane</t>
  </si>
  <si>
    <t>Identificación-Dirección</t>
  </si>
  <si>
    <t>Fecha de realización</t>
  </si>
  <si>
    <t>Realizado por</t>
  </si>
  <si>
    <t>Protocolos de Mantenimiento en Conectividad </t>
  </si>
  <si>
    <t xml:space="preserve">¿Cuenta con protocolos de Mantenimiento en Conectividad en su Institución Educativa? </t>
  </si>
  <si>
    <t>¿Se ejecutan recursos económicos en Mantenimiento en Conectividad?</t>
  </si>
  <si>
    <t>Frecuencia del Mantenimiento</t>
  </si>
  <si>
    <t>Observación:</t>
  </si>
  <si>
    <t>¿Es facil disponer de un profesional en redes para la realización de Mantenimiento de conectivida...</t>
  </si>
  <si>
    <t>Tipo de categoria del cableado estructurado</t>
  </si>
  <si>
    <t>Fecha del último mantenimiento técnico</t>
  </si>
  <si>
    <t>Modernización de infraestructura de redes cableadas y redes wifi en la Institución </t>
  </si>
  <si>
    <t>¿Actualmente adelanta procesos de modernización de redes en la Institución Educativa?</t>
  </si>
  <si>
    <t>¿Existe algún plan de mejora para las redes cableadas o inalámbricas?</t>
  </si>
  <si>
    <t>Los recursos que ejecuta son:</t>
  </si>
  <si>
    <t>Los recursos que ejecuta son:-TEXT</t>
  </si>
  <si>
    <t>Empresa(s) que provee el servicio de conectividad en la Institución Educativa</t>
  </si>
  <si>
    <t>Internet académico</t>
  </si>
  <si>
    <t>Tipo de Conexión acceso académico</t>
  </si>
  <si>
    <t>Tipo de Conexión acceso académico-TEXT</t>
  </si>
  <si>
    <t>Direccionamiento internet académico-IP Pública:</t>
  </si>
  <si>
    <t>Direccionamiento internet académico-IP Privada:</t>
  </si>
  <si>
    <t>Direccionamiento internet académico-Ancho de banda (descarga)</t>
  </si>
  <si>
    <t>Direccionamiento internet académico-Ancho de banda (carga)</t>
  </si>
  <si>
    <t>Empresa proveedora del servicio de Internet</t>
  </si>
  <si>
    <t>Cantidad de computadoras conectadas a internet para uso académico</t>
  </si>
  <si>
    <t>Internet administrativo</t>
  </si>
  <si>
    <t>Tipo de Conexión acceso administrativo</t>
  </si>
  <si>
    <t>Tipo de Conexión acceso administrativo-TEXT</t>
  </si>
  <si>
    <t>Direccionamiento internet administrativo-IP Pública:</t>
  </si>
  <si>
    <t>Direccionamiento internet administrativo-IP Privada:</t>
  </si>
  <si>
    <t>Direccionamiento internet administrativo-Ancho de banda (descarga)</t>
  </si>
  <si>
    <t>Direccionamiento internet administrativo-Ancho de banda (carga)</t>
  </si>
  <si>
    <t>Cantidad de computadoras conectadas a internet para uso administrativo</t>
  </si>
  <si>
    <t>Usuarios - Población estudiantil</t>
  </si>
  <si>
    <t>Cantidad de estudiantes-Jornada mañana</t>
  </si>
  <si>
    <t>Cantidad de estudiantes-Jornada tarde</t>
  </si>
  <si>
    <t>Cantidad de estudiantes-Jornada única</t>
  </si>
  <si>
    <t>Cantidad de docentes-Jornada mañana</t>
  </si>
  <si>
    <t>Cantidad de docentes-Jornada tarde</t>
  </si>
  <si>
    <t>Cantidad de docentes-Jornada única</t>
  </si>
  <si>
    <t>Cantidad de personal administrativo (Rector, coordinadores, secretarias, etc)-Jornada mañana</t>
  </si>
  <si>
    <t>Cantidad de personal administrativo (Rector, coordinadores, secretarias, etc)-Jornada tarde</t>
  </si>
  <si>
    <t>Cantidad de personal administrativo (Rector, coordinadores, secretarias, etc)-Jornada única</t>
  </si>
  <si>
    <t>Cantidad de otro personal (Bibliotecólogo, Orientadores, etc)-Jornada mañana</t>
  </si>
  <si>
    <t>Cantidad de otro personal (Bibliotecólogo, Orientadores, etc)-Jornada tarde</t>
  </si>
  <si>
    <t>Cantidad de otro personal (Bibliotecólogo, Orientadores, etc)-Jornada única</t>
  </si>
  <si>
    <t>Características de infraestructura física-Cantidad de aulas escolares</t>
  </si>
  <si>
    <t>Características de infraestructura física-Cantidad de sala de profesores</t>
  </si>
  <si>
    <t>Características de infraestructura física-Cantidad de salas de informática</t>
  </si>
  <si>
    <t>Características de infraestructura física-Cantidad de oficinas administrativas</t>
  </si>
  <si>
    <t>Características de infraestructura física-Cantidad de aulas escolares con acceso cableado</t>
  </si>
  <si>
    <t>Características de infraestructura física-Cantidad de sala de profesores con acceso cableado</t>
  </si>
  <si>
    <t>Características de infraestructura física-Cantidad de salas de informática con acceso cableado</t>
  </si>
  <si>
    <t>Características de infraestructura física-Cantidad de oficinas con acceso cableado</t>
  </si>
  <si>
    <t>Características de infraestructura física-Cantidad de aulas escolares con acceso inalámbrico</t>
  </si>
  <si>
    <t>Características de infraestructura física-Cantidad de sala de profesores con acceso inalámbrico</t>
  </si>
  <si>
    <t>Características de infraestructura física-Cantidad de salas de informática con acceso inalámbrico</t>
  </si>
  <si>
    <t>Características de infraestructura física-Cantidad de oficinas con acceso inalámbrico</t>
  </si>
  <si>
    <t>Características de infraestructura física-Cantidad de aulas escolares con ambos accesos</t>
  </si>
  <si>
    <t>Características de infraestructura física-Cantidad de salas de profesores con ambos accesos</t>
  </si>
  <si>
    <t>Características de infraestructura física-Cantidad de salas de informática con ambos accesos</t>
  </si>
  <si>
    <t>Características de infraestructura física-Cantidad de oficinas con ambos accesos</t>
  </si>
  <si>
    <t>Características de infraestructura física-Cantidad de aulas sin acceso</t>
  </si>
  <si>
    <t>Características de infraestructura física-Cantidad sala de profesores sin acceso</t>
  </si>
  <si>
    <t>Características de infraestructura física-Cantidad salas de informática sin acceso</t>
  </si>
  <si>
    <t>Características de infraestructura física-Cantidad de oficinas sin acceso</t>
  </si>
  <si>
    <t>Características de infraestructura física-Otros espacios</t>
  </si>
  <si>
    <t>Características de infraestructura física-Otros espacios con acceso cableado</t>
  </si>
  <si>
    <t>Características de infraestructura física-Otros espacios con acceso inalámbrico</t>
  </si>
  <si>
    <t>Características de infraestructura física-Otros espacios con ambos accesos</t>
  </si>
  <si>
    <t>Características de infraestructura física-Otros espacios sin acceso</t>
  </si>
  <si>
    <t>¿La IE cuenta con planos actualizados de la distribución física?</t>
  </si>
  <si>
    <t>Centros de cableado (Rack)</t>
  </si>
  <si>
    <t>Centro de cableado 1-Numeración o nombre</t>
  </si>
  <si>
    <t>Centro de cableado 1-Ubicación</t>
  </si>
  <si>
    <t>Centro de cableado 1-Tamaño</t>
  </si>
  <si>
    <t>Centro de cableado 1-Energía Regulada</t>
  </si>
  <si>
    <t>Centro de cableado 1-Salidas 110V disponibles</t>
  </si>
  <si>
    <t>Centro de cableado 1-Switches (cantidad)</t>
  </si>
  <si>
    <t>Centro de cableado 1-Switches (marca/referencia)</t>
  </si>
  <si>
    <t>Centro de cableado 1-Nro. PoE</t>
  </si>
  <si>
    <t>Centro de cableado 1-Router (cantidad)</t>
  </si>
  <si>
    <t>Centro de cableado 1-Router (marca/referencia)</t>
  </si>
  <si>
    <t>Centro de cableado 1-Otros equipos de red</t>
  </si>
  <si>
    <t>Centro de cableado 1-Sistema de ventilación</t>
  </si>
  <si>
    <t>Centro de cableado 1-Observaciones:</t>
  </si>
  <si>
    <t>Centro de cableado 2-Numeración o nombre</t>
  </si>
  <si>
    <t>Centro de cableado 2-Ubicación</t>
  </si>
  <si>
    <t>Centro de cableado 2-Tamaño</t>
  </si>
  <si>
    <t>Centro de cableado 2-Energía Regulada</t>
  </si>
  <si>
    <t>Centro de cableado 2-Salidas 110V disponibles</t>
  </si>
  <si>
    <t>Centro de cableado 2-Switches (cantidad)</t>
  </si>
  <si>
    <t>Centro de cableado 2-Switches (marca/referencia)</t>
  </si>
  <si>
    <t>Centro de cableado 2-Nro. PoE</t>
  </si>
  <si>
    <t>Centro de cableado 2-Router (cantidad)</t>
  </si>
  <si>
    <t>Centro de cableado 2-Router (marca/referencia)</t>
  </si>
  <si>
    <t>Centro de cableado 2-Otros equipos de red</t>
  </si>
  <si>
    <t>Centro de cableado 2-Sistema de ventilación</t>
  </si>
  <si>
    <t>Centro de cableado 2-Observaciones:</t>
  </si>
  <si>
    <t>Centro de cableado 3-Numeración o nombre</t>
  </si>
  <si>
    <t>Centro de cableado 3-Ubicación</t>
  </si>
  <si>
    <t>Centro de cableado 3-Tamaño</t>
  </si>
  <si>
    <t>Centro de cableado 3-Energía Regulada</t>
  </si>
  <si>
    <t>Centro de cableado 3-Salidas 110V disponibles</t>
  </si>
  <si>
    <t>Centro de cableado 3-Switches (cantidad)</t>
  </si>
  <si>
    <t>Centro de cableado 3-Switches (marca/referencia)</t>
  </si>
  <si>
    <t>Centro de cableado 3-Nro. PoE</t>
  </si>
  <si>
    <t>Centro de cableado 3-Router (cantidad)</t>
  </si>
  <si>
    <t>Centro de cableado 3-Router (marca/referencia)</t>
  </si>
  <si>
    <t>Centro de cableado 3-Otros equipos de red</t>
  </si>
  <si>
    <t>Centro de cableado 3-Sistema de ventilación</t>
  </si>
  <si>
    <t>Centro de cableado 3-Observaciones:</t>
  </si>
  <si>
    <t>Centro de cableado 4-Numeración o nombre</t>
  </si>
  <si>
    <t>Centro de cableado 4-Ubicación</t>
  </si>
  <si>
    <t>Centro de cableado 4-Tamaño</t>
  </si>
  <si>
    <t>Centro de cableado 4-Energía Regulada</t>
  </si>
  <si>
    <t>Centro de cableado 4-Salidas 110V disponibles</t>
  </si>
  <si>
    <t>Centro de cableado 4-Switches (cantidad)</t>
  </si>
  <si>
    <t>Centro de cableado 4-Switches (marca/referencia)</t>
  </si>
  <si>
    <t>Centro de cableado 4-Nro. PoE</t>
  </si>
  <si>
    <t>Centro de cableado 4-Router (cantidad)</t>
  </si>
  <si>
    <t>Centro de cableado 4-Router (marca/referencia)</t>
  </si>
  <si>
    <t>Centro de cableado 4-Otros equipos de red</t>
  </si>
  <si>
    <t>Centro de cableado 4-Sistema de ventilación</t>
  </si>
  <si>
    <t>Centro de cableado 4-Observaciones:</t>
  </si>
  <si>
    <t>Centro de cableado 5-Numeración o nombre</t>
  </si>
  <si>
    <t>Centro de cableado 5-Ubicación</t>
  </si>
  <si>
    <t>Centro de cableado 5-Tamaño</t>
  </si>
  <si>
    <t>Centro de cableado 5-Energía Regulada</t>
  </si>
  <si>
    <t>Centro de cableado 5-Salidas 110V disponibles</t>
  </si>
  <si>
    <t>Centro de cableado 5-Switches (cantidad)</t>
  </si>
  <si>
    <t>Centro de cableado 5-Switches (marca/referencia)</t>
  </si>
  <si>
    <t>Centro de cableado 5-Nro. PoE</t>
  </si>
  <si>
    <t>Centro de cableado 5-Router (cantidad)</t>
  </si>
  <si>
    <t>Centro de cableado 5-Router (marca/referencia)</t>
  </si>
  <si>
    <t>Centro de cableado 5-Otros equipos de red</t>
  </si>
  <si>
    <t>Centro de cableado 5-Sistema de ventilación</t>
  </si>
  <si>
    <t>Centro de cableado 5-Observaciones:</t>
  </si>
  <si>
    <t>Redes Inalámbricas</t>
  </si>
  <si>
    <t>Cantidad de Access Point en la IE:</t>
  </si>
  <si>
    <t>AP N° 1-Marca</t>
  </si>
  <si>
    <t>AP N° 1-Ubicación</t>
  </si>
  <si>
    <t>AP N° 1-SSID (Nombre de la Red)</t>
  </si>
  <si>
    <t>AP N° 1-Encriptación</t>
  </si>
  <si>
    <t>AP N° 1-Referencia( Opcional )</t>
  </si>
  <si>
    <t>AP N° 1-Protecciones Fisicas</t>
  </si>
  <si>
    <t>AP N° 1-Estado fisico del AP</t>
  </si>
  <si>
    <t>AP N° 2-Marca</t>
  </si>
  <si>
    <t>AP N° 2-Ubicación</t>
  </si>
  <si>
    <t>AP N° 2-SSID (Nombre de la Red)</t>
  </si>
  <si>
    <t>AP N° 2-Encriptación</t>
  </si>
  <si>
    <t>AP N° 2-Referencia( Opcional )</t>
  </si>
  <si>
    <t>AP N° 2-Protecciones Fisicas</t>
  </si>
  <si>
    <t>AP N° 2-Estado fisico del AP</t>
  </si>
  <si>
    <t>AP N° 3-Marca</t>
  </si>
  <si>
    <t>AP N° 3-Ubicación</t>
  </si>
  <si>
    <t>AP N° 3-SSID (Nombre de la Red)</t>
  </si>
  <si>
    <t>AP N° 3-Encriptación</t>
  </si>
  <si>
    <t>AP N° 3-Referencia( Opcional )</t>
  </si>
  <si>
    <t>AP N° 3-Protecciones Fisicas</t>
  </si>
  <si>
    <t>AP N° 3-Estado fisico del AP</t>
  </si>
  <si>
    <t>AP N° 4-Marca</t>
  </si>
  <si>
    <t>AP N° 4-Ubicación</t>
  </si>
  <si>
    <t>AP N° 4-SSID (Nombre de la Red)</t>
  </si>
  <si>
    <t>AP N° 4-Encriptación</t>
  </si>
  <si>
    <t>AP N° 4-Referencia( Opcional )</t>
  </si>
  <si>
    <t>AP N° 4-Protecciones Fisicas</t>
  </si>
  <si>
    <t>AP N° 4-Estado fisico del AP</t>
  </si>
  <si>
    <t>AP N° 5-Marca</t>
  </si>
  <si>
    <t>AP N° 5-Ubicación</t>
  </si>
  <si>
    <t>AP N° 5-SSID (Nombre de la Red)</t>
  </si>
  <si>
    <t>AP N° 5-Encriptación</t>
  </si>
  <si>
    <t>AP N° 5-Referencia( Opcional )</t>
  </si>
  <si>
    <t>AP N° 5-Protecciones Fisicas</t>
  </si>
  <si>
    <t>AP N° 5-Estado fisico del AP</t>
  </si>
  <si>
    <t>AP N° 6-Marca</t>
  </si>
  <si>
    <t>AP N° 6-Ubicación</t>
  </si>
  <si>
    <t>AP N° 6-SSID (Nombre de la Red)</t>
  </si>
  <si>
    <t>AP N° 6-Encriptación</t>
  </si>
  <si>
    <t>AP N° 6-Referencia( Opcional )</t>
  </si>
  <si>
    <t>AP N° 6-Protecciones Fisicas</t>
  </si>
  <si>
    <t>AP N° 6-Estado fisico del AP</t>
  </si>
  <si>
    <t>AP N° 7-Marca</t>
  </si>
  <si>
    <t>AP N° 7-Ubicación</t>
  </si>
  <si>
    <t>AP N° 7-SSID (Nombre de la Red)</t>
  </si>
  <si>
    <t>AP N° 7-Encriptación</t>
  </si>
  <si>
    <t>AP N° 7-Referencia( Opcional )</t>
  </si>
  <si>
    <t>AP N° 7-Protecciones Fisicas</t>
  </si>
  <si>
    <t>AP N° 7-Estado fisico del AP</t>
  </si>
  <si>
    <t>AP N° 8-Marca</t>
  </si>
  <si>
    <t>AP N° 8-Ubicación</t>
  </si>
  <si>
    <t>AP N° 8-SSID (Nombre de la Red)</t>
  </si>
  <si>
    <t>AP N° 8-Encriptación</t>
  </si>
  <si>
    <t>AP N° 8-Referencia( Opcional )</t>
  </si>
  <si>
    <t>AP N° 8-Protecciones Fisicas</t>
  </si>
  <si>
    <t>AP N° 8-Estado fisico del AP</t>
  </si>
  <si>
    <t>AP N° 9-Marca</t>
  </si>
  <si>
    <t>AP N° 9-Ubicación</t>
  </si>
  <si>
    <t>AP N° 9-SSID (Nombre de la Red)</t>
  </si>
  <si>
    <t>AP N° 9-Encriptación</t>
  </si>
  <si>
    <t>AP N° 9-Referencia( Opcional )</t>
  </si>
  <si>
    <t>AP N° 9-Protecciones Fisicas</t>
  </si>
  <si>
    <t>AP N° 9-Estado fisico del AP</t>
  </si>
  <si>
    <t>AP N° 10-Marca</t>
  </si>
  <si>
    <t>AP N° 10-Ubicación</t>
  </si>
  <si>
    <t>AP N° 10-SSID (Nombre de la Red)</t>
  </si>
  <si>
    <t>AP N° 10-Encriptación</t>
  </si>
  <si>
    <t>AP N° 10-Referencia( Opcional )</t>
  </si>
  <si>
    <t>AP N° 10-Protecciones Fisicas</t>
  </si>
  <si>
    <t>AP N° 10-Estado fisico del AP</t>
  </si>
  <si>
    <t>AP N° 11-Marca</t>
  </si>
  <si>
    <t>AP N° 11-Ubicación</t>
  </si>
  <si>
    <t>AP N° 11-SSID (Nombre de la Red)</t>
  </si>
  <si>
    <t>AP N° 11-Encriptación</t>
  </si>
  <si>
    <t>AP N° 11-Referencia( Opcional )</t>
  </si>
  <si>
    <t>AP N° 11-Protecciones Fisicas</t>
  </si>
  <si>
    <t>AP N° 11-Estado fisico del AP</t>
  </si>
  <si>
    <t>AP N° 12-Marca</t>
  </si>
  <si>
    <t>AP N° 12-Ubicación</t>
  </si>
  <si>
    <t>AP N° 12-SSID (Nombre de la Red)</t>
  </si>
  <si>
    <t>AP N° 12-Encriptación</t>
  </si>
  <si>
    <t>AP N° 12-Referencia( Opcional )</t>
  </si>
  <si>
    <t>AP N° 12-Protecciones Fisicas</t>
  </si>
  <si>
    <t>AP N° 12-Estado fisico del AP</t>
  </si>
  <si>
    <t>AP N° 13-Marca</t>
  </si>
  <si>
    <t>AP N° 13-Ubicación</t>
  </si>
  <si>
    <t>AP N° 13-SSID (Nombre de la Red)</t>
  </si>
  <si>
    <t>AP N° 13-Encriptación</t>
  </si>
  <si>
    <t>AP N° 13-Referencia( Opcional )</t>
  </si>
  <si>
    <t>AP N° 13-Protecciones Fisicas</t>
  </si>
  <si>
    <t>AP N° 13-Estado fisico del AP</t>
  </si>
  <si>
    <t>AP N° 14-Marca</t>
  </si>
  <si>
    <t>AP N° 14-Ubicación</t>
  </si>
  <si>
    <t>AP N° 14-SSID (Nombre de la Red)</t>
  </si>
  <si>
    <t>AP N° 14-Encriptación</t>
  </si>
  <si>
    <t>AP N° 14-Referencia( Opcional )</t>
  </si>
  <si>
    <t>AP N° 14-Protecciones Fisicas</t>
  </si>
  <si>
    <t>AP N° 14-Estado fisico del AP</t>
  </si>
  <si>
    <t>AP N° 15-Marca</t>
  </si>
  <si>
    <t>AP N° 15-Ubicación</t>
  </si>
  <si>
    <t>AP N° 15-SSID (Nombre de la Red)</t>
  </si>
  <si>
    <t>AP N° 15-Encriptación</t>
  </si>
  <si>
    <t>AP N° 15-Referencia( Opcional )</t>
  </si>
  <si>
    <t>AP N° 15-Protecciones Fisicas</t>
  </si>
  <si>
    <t>AP N° 15-Estado fisico del AP</t>
  </si>
  <si>
    <t>AP N° 16-Marca</t>
  </si>
  <si>
    <t>AP N° 16-Ubicación</t>
  </si>
  <si>
    <t>AP N° 16-SSID (Nombre de la Red)</t>
  </si>
  <si>
    <t>AP N° 16-Encriptación</t>
  </si>
  <si>
    <t>AP N° 16-Referencia( Opcional )</t>
  </si>
  <si>
    <t>AP N° 16-Protecciones Fisicas</t>
  </si>
  <si>
    <t>AP N° 16-Estado fisico del AP</t>
  </si>
  <si>
    <t>AP N° 17-Marca</t>
  </si>
  <si>
    <t>AP N° 17-Ubicación</t>
  </si>
  <si>
    <t>AP N° 17-SSID (Nombre de la Red)</t>
  </si>
  <si>
    <t>AP N° 17-Encriptación</t>
  </si>
  <si>
    <t>AP N° 17-Referencia( Opcional )</t>
  </si>
  <si>
    <t>AP N° 17-Protecciones Fisicas</t>
  </si>
  <si>
    <t>AP N° 17-Estado fisico del AP</t>
  </si>
  <si>
    <t>AP N° 18-Marca</t>
  </si>
  <si>
    <t>AP N° 18-Ubicación</t>
  </si>
  <si>
    <t>AP N° 18-SSID (Nombre de la Red)</t>
  </si>
  <si>
    <t>AP N° 18-Encriptación</t>
  </si>
  <si>
    <t>AP N° 18-Referencia( Opcional )</t>
  </si>
  <si>
    <t>AP N° 18-Protecciones Fisicas</t>
  </si>
  <si>
    <t>AP N° 18-Estado fisico del AP</t>
  </si>
  <si>
    <t>AP N° 19-Marca</t>
  </si>
  <si>
    <t>AP N° 19-Ubicación</t>
  </si>
  <si>
    <t>AP N° 19-SSID (Nombre de la Red)</t>
  </si>
  <si>
    <t>AP N° 19-Encriptación</t>
  </si>
  <si>
    <t>AP N° 19-Referencia( Opcional )</t>
  </si>
  <si>
    <t>AP N° 19-Protecciones Fisicas</t>
  </si>
  <si>
    <t>AP N° 19-Estado fisico del AP</t>
  </si>
  <si>
    <t>AP N° 20-Marca</t>
  </si>
  <si>
    <t>AP N° 20-Ubicación</t>
  </si>
  <si>
    <t>AP N° 20-SSID (Nombre de la Red)</t>
  </si>
  <si>
    <t>AP N° 20-Encriptación</t>
  </si>
  <si>
    <t>AP N° 20-Referencia( Opcional )</t>
  </si>
  <si>
    <t>AP N° 20-Protecciones Fisicas</t>
  </si>
  <si>
    <t>AP N° 20-Estado fisico del AP</t>
  </si>
  <si>
    <t>Topología de red</t>
  </si>
  <si>
    <t>LocationLatitude</t>
  </si>
  <si>
    <t>LocationLongitude</t>
  </si>
  <si>
    <t>LocationAccuracy</t>
  </si>
  <si>
    <t>KM 15 VIA SAN JUAN DE SUMAPAZ</t>
  </si>
  <si>
    <t>24/11/2016</t>
  </si>
  <si>
    <t>ALEJANDRO  ESPINAL - YEISON ARDILA</t>
  </si>
  <si>
    <t>LA SECRETARÍA DE EDUCACIÓN DISTRITAL CON SU OFICINA DE MESA DE AYUDA REDP SON LOS ENCARGADOS DE BRINDAR LOS PROTOCOLOS DE MANTENIMIENTO A LAS REDES DE TELECOMUNICACIONES Y SOPORTE A LOS DISPOSITIVOS.</t>
  </si>
  <si>
    <t>LOS DOCENTES INFORMAN QUE EN EL MOMENTO QUE SE PRESENTAN DIFICULTADES, ESTAS DEBEN DE SER REPORTADAS AL DIRECTOR QUE SE ENCUENTRA EN OTRA SEDE Y QUE ES LA PERSONA ENCARGADA DE REALIZAR EL PROCESO DE REPORTE, DESPUÉS DE ESTE PROCESO ES QUE SE ESCALA A RED P Y LA EMPRESA NO DA UNA RESPUESTA INMEDIATA.</t>
  </si>
  <si>
    <t>Minicipales</t>
  </si>
  <si>
    <t>ACABA DE FINALIZAR UN MONTAJE ASOCIADO AL MEJORAMIENTO DE LAS REDES INTERNAS ELÉCTRICAS PARA TODA LA INSTITUCIÓN, FAVORECIENDO LA ESTABILIDAD DEL SERVICIO DE INTERNET.</t>
  </si>
  <si>
    <t>Radio enlace</t>
  </si>
  <si>
    <t>-</t>
  </si>
  <si>
    <t>2574 KBPS (321.8 KB/SEC TRANSFER RATE)</t>
  </si>
  <si>
    <t>4496 KBPS (562 KB/SEC TRANSFER RATE)</t>
  </si>
  <si>
    <t>Otro ¿ Cual ?</t>
  </si>
  <si>
    <t>TODOS LOS EQUIPOS DE LA I.E. NAVEGAN POR EL ÚNICO ENLACE DE INTERNET ACADÉMICO.</t>
  </si>
  <si>
    <t xml:space="preserve">C555566 </t>
  </si>
  <si>
    <t>AULA DE SISTEMAS</t>
  </si>
  <si>
    <t>ALTO: 1.30 M ANCHO: 80 CM PROFUNDIDAD: 70 M</t>
  </si>
  <si>
    <t>SI</t>
  </si>
  <si>
    <t>CISCO 800</t>
  </si>
  <si>
    <t>IDIRECT X3 EVOLUTION ROUTER SATELITAL</t>
  </si>
  <si>
    <t>NO</t>
  </si>
  <si>
    <t>LA RED  "D-LINK" ESTÁ ABIERTA Y SIN UN SSID ASIGNADO.</t>
  </si>
  <si>
    <t>D-LINK</t>
  </si>
  <si>
    <t xml:space="preserve">AULA DE SISTEMAS </t>
  </si>
  <si>
    <t xml:space="preserve">NO TIENE </t>
  </si>
  <si>
    <t xml:space="preserve">NINGUNA </t>
  </si>
  <si>
    <t xml:space="preserve">BUENO </t>
  </si>
  <si>
    <t xml:space="preserve">CURUBITAL </t>
  </si>
  <si>
    <t>WPA-2</t>
  </si>
  <si>
    <t>NINGUNA</t>
  </si>
  <si>
    <t>VER FIGURA</t>
  </si>
  <si>
    <t>CL 37 SUR 23 - 51</t>
  </si>
  <si>
    <t>NOVIEMBRE 30 DE 2016</t>
  </si>
  <si>
    <t xml:space="preserve">JAIRO HERNÁNDEZ LÓPEZ       </t>
  </si>
  <si>
    <t>MANTENIMIENTO LO REALIZA REDP DE LA SECRETARIA DE EDUCACIÓN DISTRITAL.</t>
  </si>
  <si>
    <t>SOLO SE MANEJA CON RECURSOS DE LA SECRETARIA DE EDUCACIÓN DISTRITAL.</t>
  </si>
  <si>
    <t>Otra entidad ¿ Cual ?</t>
  </si>
  <si>
    <t>NA</t>
  </si>
  <si>
    <t>CAMBIO DE EQUIPO ACCERS POINT POR DAÑO.</t>
  </si>
  <si>
    <t>Fibra Óptica</t>
  </si>
  <si>
    <t>186.155.229.109</t>
  </si>
  <si>
    <t xml:space="preserve"> 27019 Kbps (3377.4 KB/sec )</t>
  </si>
  <si>
    <t>26677 Kbps (3084.6 KB/sec)</t>
  </si>
  <si>
    <t xml:space="preserve">RACK PRINCIPAL </t>
  </si>
  <si>
    <t xml:space="preserve">SALA DE SISTEMAS S1 </t>
  </si>
  <si>
    <t xml:space="preserve">52 X 52 X 46 </t>
  </si>
  <si>
    <t xml:space="preserve">SI </t>
  </si>
  <si>
    <t xml:space="preserve">1 SW FIBER RAISSON </t>
  </si>
  <si>
    <t xml:space="preserve">1. AULA S1 4O PUNTOS DE RED / 1 UPS PEI. RACK PRINCIPAL CENTRO DE CABLEADO 1/ BARRAJE DE TIERRA PARA EQUIPOS DE COMUNICACIONES.  RACK PRESENTA FALTA DE ORGANIZACIÓN Y SUCIEDAD.  </t>
  </si>
  <si>
    <t xml:space="preserve">RACK AUXILIAR 1 </t>
  </si>
  <si>
    <t>SALA DE SISTEMAS S1</t>
  </si>
  <si>
    <t xml:space="preserve">51 X 56 X 60 </t>
  </si>
  <si>
    <t xml:space="preserve"> 3COM  48 PUERTOS </t>
  </si>
  <si>
    <t>E</t>
  </si>
  <si>
    <t xml:space="preserve">1 PATCH PANEL X 24 PUERTOS </t>
  </si>
  <si>
    <t>2. CENTRO DE CABLEADO2 RACK AUXILIAR 1, CABLEADO UTP DESORGANIZADO PRESENTE SUCIEDAD, CONEXIONES EN SW EN MAL ESTADO</t>
  </si>
  <si>
    <t xml:space="preserve">RACK AUXILIAR 2 </t>
  </si>
  <si>
    <t xml:space="preserve">AULA LABORATORIO DE SISTEMAS S3 </t>
  </si>
  <si>
    <t xml:space="preserve">50 X 53 X 37 </t>
  </si>
  <si>
    <t xml:space="preserve"> 3COM DUALSPEE 5 PUERTOS </t>
  </si>
  <si>
    <t xml:space="preserve">1 PATCH PANEL X 12 PUERTOS </t>
  </si>
  <si>
    <t xml:space="preserve">RACK AUXILIAR 3 </t>
  </si>
  <si>
    <t xml:space="preserve">SALA DE SISTEMAS S2 </t>
  </si>
  <si>
    <t xml:space="preserve">50 X 93 X 60 </t>
  </si>
  <si>
    <t xml:space="preserve"> ENCORE X 24 PUERTOS / 3COM X 24 PUERTOS </t>
  </si>
  <si>
    <t>3. CENTRO DE CABLEADO4,  2 UPS, SALA DE SISTEMAS S2 PUNTOS DE RED 30</t>
  </si>
  <si>
    <t>4. CENTRO DE CABLEADO5.  RACK AUXILIAR 4. UBICADO EN SALA DE PROFESORES/51 X 51 X 61 / ENERGIA REGULADA SI / SALIDAS 2 / SWITCHES (CANTIDAD) 1 / SWITCHES (MARCA/REFERENCIA) TP-LINK TL5G101B X 16 PUERTOS. SIN RED LAN. PUNTOS DE RED 0. 1 PATCH PANEL X 24 PUERTOS.  5. CENTRO DE CABLEADO6.  RACK AUXILIAR 5. UBICADO EN ALMACEN /51 X 51 X 61 / ENERGIA REGULADA NO / SALIDAS 0/ SWITCHES (CANTIDAD) 1 / SWITCHES (MARCA/REFERENCIA) ENCORE  X 16 PUERTOS.  RED LAN. PUNTOS DE RED 3.</t>
  </si>
  <si>
    <t>PCOM</t>
  </si>
  <si>
    <t xml:space="preserve">CENTRO DE CABLEADO 4 SALA DE SISTEMAS S2  </t>
  </si>
  <si>
    <t xml:space="preserve">BRAVO PAEZ </t>
  </si>
  <si>
    <t>CCMP</t>
  </si>
  <si>
    <t>QP-WR154N</t>
  </si>
  <si>
    <t>DENTRO DEL RACK AUXILIAR 3</t>
  </si>
  <si>
    <t>3Com</t>
  </si>
  <si>
    <t xml:space="preserve">PASILLO PISO 3  ZONA B  </t>
  </si>
  <si>
    <t>NONE</t>
  </si>
  <si>
    <t>DENTRO CAJA 20 X 20</t>
  </si>
  <si>
    <t>BUENO</t>
  </si>
  <si>
    <t xml:space="preserve">SALA DE SISTEMAS S1  </t>
  </si>
  <si>
    <t>DENTRO DE CAJA 20 X 20</t>
  </si>
  <si>
    <t>CL 32 SUR 24 B - 20</t>
  </si>
  <si>
    <t>NOVIEMBRE 29 DE 2016</t>
  </si>
  <si>
    <t>YEISON ARDILA AGUDELO</t>
  </si>
  <si>
    <t>LA SECRETARÍA DE EDUCACIÓN  POR MEDIO DE LA MESA DE AYUDA RED P ES LA QUE BRINDA ESTE SERVICIO, LOS RECURSOS SON ASIGNADOS POR LA SECRETARÍA DE EDUCACIÓN DEL DISTRITO.</t>
  </si>
  <si>
    <t>SOLO SE ADMINISTRA CON LOS RECURSOS MUNICIPALES</t>
  </si>
  <si>
    <t>186.154.253.241</t>
  </si>
  <si>
    <t>28381 kbps (3547.6 KB/sec transfer rate)</t>
  </si>
  <si>
    <t>29398 kbps (3674.8 KB/sec transfer rate)</t>
  </si>
  <si>
    <t>RACK PRINCIPAL 1</t>
  </si>
  <si>
    <t>DATA CENTER /CUARTO DE COMUNICACIONES / EDIFICIO HISTÓRICO</t>
  </si>
  <si>
    <t>ALTO: 150 CM ANCHO:60CM PROFUNDIDAD; 60 CM</t>
  </si>
  <si>
    <t xml:space="preserve">D-LINK DGS 1510-52 </t>
  </si>
  <si>
    <t>CISCO 2921</t>
  </si>
  <si>
    <t xml:space="preserve">RAISECOM RC551E-4GE, ODF 1 HILOS 1AL 6 SALA SISTEMA NUEVO MILENIO, EMPALME DE FIBRA ÓPTICA, 2 PATCH PANEL 24 PUERTOS. </t>
  </si>
  <si>
    <t>RACK 2</t>
  </si>
  <si>
    <t>AULA DESARROLLO DE SOFTWARE / EDIFICIO HISTÓRICO</t>
  </si>
  <si>
    <t>ANCHO 50 CM, ALTO 30 CM Y PROFUNDIDAD: 40 CM</t>
  </si>
  <si>
    <t>D-LINK DGS 1510-52</t>
  </si>
  <si>
    <t>PATCH PANEL 24 PUERTOS</t>
  </si>
  <si>
    <t>N</t>
  </si>
  <si>
    <t>RACK 3</t>
  </si>
  <si>
    <t>AULA PREPRENSA DIGITAL / EDIFICIO HISTÓRICO</t>
  </si>
  <si>
    <t>RACK 4</t>
  </si>
  <si>
    <t>AULA VPS / EDIFICIO HISTÓRICO</t>
  </si>
  <si>
    <t>RACK 5</t>
  </si>
  <si>
    <t>SALA DE SISTEMA / EDIFICIO MILENIO</t>
  </si>
  <si>
    <t>ALTO: 130 CM ANCHO: 60CM PROFUNDIDAD; 60 CM</t>
  </si>
  <si>
    <t>RAISECOM RC551E-4GE, ODF 1 HILOS 1AL 6 SALA SISTEMA NUEVO MILENIO, PATCH PANEL 24 PUERTOS</t>
  </si>
  <si>
    <t>QPCOM QUALITY PRICS</t>
  </si>
  <si>
    <t>AP-SALA_4A</t>
  </si>
  <si>
    <t>WPA2 -ENTERPRISE</t>
  </si>
  <si>
    <t>AULA PREPRENSA / EDIFICIO HISTÓRICO</t>
  </si>
  <si>
    <t>DAP-1360C1</t>
  </si>
  <si>
    <t xml:space="preserve">AULA VPS / EDIFICIO HISTÓRICO  </t>
  </si>
  <si>
    <t>AP-SALA_6</t>
  </si>
  <si>
    <t>89IUO</t>
  </si>
  <si>
    <t>AULA ELÉCTRICIDAD/ EDIFICIO HISTÓRICO</t>
  </si>
  <si>
    <t>LIBERTADORES</t>
  </si>
  <si>
    <t>NOVIEMBRE 25 DE 2016</t>
  </si>
  <si>
    <t>CARLOS ANDRES MORALES</t>
  </si>
  <si>
    <t>Ninguno</t>
  </si>
  <si>
    <t>EL MANTENIMIENTO SE REALIZA POR PARTE DE LA INSTITUCIÓN .</t>
  </si>
  <si>
    <t>SE SOLICITA EL SERVICIO A REDP</t>
  </si>
  <si>
    <t>RED ARUBA DE LA SED</t>
  </si>
  <si>
    <t>190.25.248.170</t>
  </si>
  <si>
    <t>10.81.29.1</t>
  </si>
  <si>
    <t>RACK PRINCIPAL</t>
  </si>
  <si>
    <t>SALA SISTEMAS 1</t>
  </si>
  <si>
    <t xml:space="preserve">1.20cmsx50cms </t>
  </si>
  <si>
    <t xml:space="preserve">3COM2928/ ENCORE ENH924AUT </t>
  </si>
  <si>
    <t>TRENDNET</t>
  </si>
  <si>
    <t>CISCO 2900</t>
  </si>
  <si>
    <t>EL RACK PRINCIPAL SE ENCUENTRA MUY SUCIO, LE FALTA SEGURIDAD, MARCACIÓN Y PEINAR CABLES.</t>
  </si>
  <si>
    <t>RACK WIFI1</t>
  </si>
  <si>
    <t>SALA DE SISTEMAS 1</t>
  </si>
  <si>
    <t xml:space="preserve">20cmsx35cms </t>
  </si>
  <si>
    <t xml:space="preserve">HP/v1910-24GPoE </t>
  </si>
  <si>
    <t>RACK DE DATOS</t>
  </si>
  <si>
    <t>AULA 40 ARTICULACIÓN SENA</t>
  </si>
  <si>
    <t xml:space="preserve">50cmsx30cms </t>
  </si>
  <si>
    <t>DLINK DGS1500</t>
  </si>
  <si>
    <t>RACK WIFI3</t>
  </si>
  <si>
    <t>CENTRO DE RECURSOS DE INGLÉS</t>
  </si>
  <si>
    <t>ARUBA</t>
  </si>
  <si>
    <t xml:space="preserve">SED CORPORATIVO </t>
  </si>
  <si>
    <t>WPA2</t>
  </si>
  <si>
    <t>GUAYA</t>
  </si>
  <si>
    <t>SALA REDPE 15</t>
  </si>
  <si>
    <t>PASILLO</t>
  </si>
  <si>
    <t>SED CORPORATIVO</t>
  </si>
  <si>
    <t>WPA3</t>
  </si>
  <si>
    <t>SALA DE SISTEMAS PRIMARIA 60</t>
  </si>
  <si>
    <t xml:space="preserve">ARUBA </t>
  </si>
  <si>
    <t>LUDOTECA</t>
  </si>
  <si>
    <t>CL 32 A # 3 C - 37</t>
  </si>
  <si>
    <t>NOVIEMBRE 28 DE 2016</t>
  </si>
  <si>
    <t>27981 kbps (3497.6 KB/sec transfer rate)</t>
  </si>
  <si>
    <t>18104 kbps (2263 KB/sec transfer rate)</t>
  </si>
  <si>
    <t xml:space="preserve"> RACK COMUNICACIONES 1 </t>
  </si>
  <si>
    <t>AULA DE SISTEMA 1 / CUARTO DE COMUNICACIONES</t>
  </si>
  <si>
    <t>ALTO: 90 CM ANCHO: 60CM PROFUNDIDAD; 60 CM</t>
  </si>
  <si>
    <t xml:space="preserve">Hp v1905-48 JD994A, D-LINK DGS 1510-52 </t>
  </si>
  <si>
    <t>1 CISCO 2921</t>
  </si>
  <si>
    <t>LA UBICACIÓN DEL RACK PP Y EL SECUNDARIO ES CUARTO SEGURO UBICADO EN LA SALA DE SISTEMA 1 PISO, CUENTA CON SU TABLERO REGULADO Y SU SISTEMA DE ALIMENTACIÓN INTERRUMPIDA UPS</t>
  </si>
  <si>
    <t>RACK 1</t>
  </si>
  <si>
    <t xml:space="preserve">ALTO: 30 CM ANCHO: 40CM PROFUNDIDAD; 60 CM </t>
  </si>
  <si>
    <t xml:space="preserve">1, Hp v1910-24G  POE  </t>
  </si>
  <si>
    <t xml:space="preserve">REGULADOR / NICOMAR  MODELO PROPC 1000 </t>
  </si>
  <si>
    <t>ARUBA / NETWORKS</t>
  </si>
  <si>
    <t>AULA DE SISTEMA 1 / 1 PISO</t>
  </si>
  <si>
    <t>SED COORPORATIVO / SED BYOD</t>
  </si>
  <si>
    <t>AULA 2.1</t>
  </si>
  <si>
    <t xml:space="preserve">SED COORPORATIVO / SED BYOD </t>
  </si>
  <si>
    <t xml:space="preserve">AULA DE SISTEMA 2 / 2 PISO </t>
  </si>
  <si>
    <t>AULA 2.3</t>
  </si>
  <si>
    <t>AULA 3.3</t>
  </si>
  <si>
    <t xml:space="preserve">AULA 3.1 </t>
  </si>
  <si>
    <t>BIBLIOTECA</t>
  </si>
  <si>
    <t xml:space="preserve">NO </t>
  </si>
  <si>
    <t>AUDIOVISUALES</t>
  </si>
  <si>
    <t>LABORATORIO</t>
  </si>
  <si>
    <t>PRIMERA INFANCIA</t>
  </si>
  <si>
    <t xml:space="preserve">EDIFICIO VIEJO </t>
  </si>
  <si>
    <t xml:space="preserve">DIFERENTE </t>
  </si>
  <si>
    <t>AULA DE INMERSIÓN</t>
  </si>
  <si>
    <t>CL 80 C SUR # 17 A - 50</t>
  </si>
  <si>
    <t>CARLOS ANDRÉS MORALES</t>
  </si>
  <si>
    <t xml:space="preserve">POR PARTE DE LA INSTITUCIÓN </t>
  </si>
  <si>
    <t>186.154.253.201</t>
  </si>
  <si>
    <t>10.82.188.1</t>
  </si>
  <si>
    <t>AULA DE INFORMÁTICA (AULA16)</t>
  </si>
  <si>
    <t xml:space="preserve">35 cmsx35 </t>
  </si>
  <si>
    <t xml:space="preserve">3combaseline2928/ hp v1910-24G PoE </t>
  </si>
  <si>
    <t xml:space="preserve">CISCO  2900 </t>
  </si>
  <si>
    <t>FIBRIDGE</t>
  </si>
  <si>
    <t>E RACK PRINCIPAL SE ENCUENTRA ALGO EMPOLVADO, EL SISTEMA DE VENTILACIÓN SE ENCUENTRA TAPADO POR EL ROUTER</t>
  </si>
  <si>
    <t>RACK1</t>
  </si>
  <si>
    <t xml:space="preserve">30cmsx20cms </t>
  </si>
  <si>
    <t>HP V1910-24G POE</t>
  </si>
  <si>
    <t xml:space="preserve">GUAYA </t>
  </si>
  <si>
    <t>SALA INTERACTIVA (AULA 15)</t>
  </si>
  <si>
    <t>AULA 14</t>
  </si>
  <si>
    <t>AULA 12</t>
  </si>
  <si>
    <t>GAUYA</t>
  </si>
  <si>
    <t>AULA 8</t>
  </si>
  <si>
    <t>AULA 6</t>
  </si>
  <si>
    <t>AULA 2</t>
  </si>
  <si>
    <t>COMEDOR ESCOLAR</t>
  </si>
  <si>
    <t>SALA DE DOCENTES</t>
  </si>
  <si>
    <t>BUENA</t>
  </si>
  <si>
    <t>ALTAI</t>
  </si>
  <si>
    <t>PASILLO BIBLIOTECA</t>
  </si>
  <si>
    <t>EXTERIOR ALMACÉN</t>
  </si>
  <si>
    <t>KR 24 # 44 - 05 SUR</t>
  </si>
  <si>
    <t>ALEJANDRO ESPINAL - CARLOS MORALES</t>
  </si>
  <si>
    <t>LA EMPRESA RED P ES LA QUE BRINDA ESTE SERVICIO, LOS RECURSOS SÓN ASIGNADOS POR LA SECRETEARÍA DE EDUCACIÓN DEL DISTRITO.</t>
  </si>
  <si>
    <t>NO SE TIENEN PROGRAMADO PROCESOS DE MODERNIZACIÓN.</t>
  </si>
  <si>
    <t>28543 kbps (3567.9 KB/sec transfer rate)</t>
  </si>
  <si>
    <t>25684 kbps (3210.5 KB/sec transfer rate)</t>
  </si>
  <si>
    <t>RACK</t>
  </si>
  <si>
    <t>SALA INFORMÁTICA - AULA 202</t>
  </si>
  <si>
    <t>ALTO: 160 CM ANCHO: 60 CM PROFUNDIDAD: 80 M</t>
  </si>
  <si>
    <t xml:space="preserve">1  HP JE007A / 2 D-Link DGS-1510-52 </t>
  </si>
  <si>
    <t>CISCO 2921 (EQUIPO DE BORDE ACCESO)RAISECOM FIBRA OPTICA</t>
  </si>
  <si>
    <t>EL CENTRO CABLEADO 1 NO ESTÁ EN UN CUARTO CERRADO, ESTÁ EN UN LUGAR DE FACIL ACCESO Y AL LADO DE UNA VENTANA</t>
  </si>
  <si>
    <t>ARUBA NETWORKS</t>
  </si>
  <si>
    <t xml:space="preserve">SED BYOD </t>
  </si>
  <si>
    <t>ARUBA 105</t>
  </si>
  <si>
    <t>AULA 101</t>
  </si>
  <si>
    <t>AULA 402</t>
  </si>
  <si>
    <t>AULA 1102</t>
  </si>
  <si>
    <t>AULA 1-E</t>
  </si>
  <si>
    <t>AULA TRANSICIÓN 1</t>
  </si>
  <si>
    <t>AULA PRE JARDÍN</t>
  </si>
  <si>
    <t>VER  FIGURA...</t>
  </si>
  <si>
    <t>KR 92 # 89 - 79</t>
  </si>
  <si>
    <t>NOVIEMBRE 24 DE  2016</t>
  </si>
  <si>
    <t>186.165.250.162</t>
  </si>
  <si>
    <t>10.81.173.1</t>
  </si>
  <si>
    <t xml:space="preserve">SALA DE SISTEMAS </t>
  </si>
  <si>
    <t xml:space="preserve">1.20cmsx30cms </t>
  </si>
  <si>
    <t>DLINK DES-1024A / TELESYN</t>
  </si>
  <si>
    <t>CISCO2921</t>
  </si>
  <si>
    <t>EN BUEN ESTADO AUENQUE NO ESTÁ BIEN ASEGURADO, ALGUNOS DOCENTES MANIFIESTAN QUE LA RED A VECES ES UN POCO LENTA E INESTABLE.</t>
  </si>
  <si>
    <t>OFICINA ELEMENTOS EDUC FÍSICA</t>
  </si>
  <si>
    <t xml:space="preserve">30cmsX25cms </t>
  </si>
  <si>
    <t xml:space="preserve">HP JE007A </t>
  </si>
  <si>
    <t xml:space="preserve">WPA2 PERSONAL </t>
  </si>
  <si>
    <t>SALÓN DE DANZAS</t>
  </si>
  <si>
    <t xml:space="preserve">WPA2- PERSONAL </t>
  </si>
  <si>
    <t>LABORATORIO DE FISICA</t>
  </si>
  <si>
    <t>WPA2-PERSONAL</t>
  </si>
  <si>
    <t>EDUCACIÓN FISICA</t>
  </si>
  <si>
    <t>LIBRERÍA PRIMARIA</t>
  </si>
  <si>
    <t xml:space="preserve">WPA2-PERSONAL </t>
  </si>
  <si>
    <t>SALÓN UNIVERSO VIVE EL MEDIO AMBIENTE</t>
  </si>
  <si>
    <t>SALÓN 205</t>
  </si>
  <si>
    <t>TECNOLOGÍA PRIMARIA</t>
  </si>
  <si>
    <t>TECNOLOGÍA SECUNDARIA</t>
  </si>
  <si>
    <t xml:space="preserve">SOC  </t>
  </si>
  <si>
    <t>LABORATORIO DE QUÍMICA</t>
  </si>
  <si>
    <t>calle 39 sur #24-34</t>
  </si>
  <si>
    <t>DICIEMBRE 01 DE 2016</t>
  </si>
  <si>
    <t>LA EMPRESA RED P ES LA QUE BRINDA ESTE SERVICIO, LOS RECURSOS SON ASIGNADOS POR LA SECRETEARÍA DE EDUCACIÓN DEL DISTRITO.</t>
  </si>
  <si>
    <t>LOS DOCENTES INFORMAN QUE EN EL MOMENTO QUE SE PRESENTAN DIFICULTADES.</t>
  </si>
  <si>
    <t>LA NUEVA SEDE SERÁ ENTREGADA EL PRÓXIMO AÑO, POR ESTA RAZÓN NO SE TIENEN PROGRAMADOS MANTENIMIENTOS PREVENTIVOS O CORRECTIVOS.</t>
  </si>
  <si>
    <t>186.154.220.137</t>
  </si>
  <si>
    <t>28820 kbps (3602.5 KB/sec transfer rate)</t>
  </si>
  <si>
    <t>25257 kbps (3157.1 KB/sec transfer rate)</t>
  </si>
  <si>
    <t>SIN NOMBRE NI MARCACIÓN</t>
  </si>
  <si>
    <t>AULA DE INFORMÁTICA DE SECUNDARIA.</t>
  </si>
  <si>
    <t>ALTO: 100 CM ANCHO: 60 CM PROFUNDIDAD: 80 M</t>
  </si>
  <si>
    <t>HP</t>
  </si>
  <si>
    <t xml:space="preserve">PATCH PANEL 24 PUERTOS </t>
  </si>
  <si>
    <t>EL AULA DE INFORMÁTICA DE SECUNDARIA Y DE PRIMARIA ESTABA SELLADA, LA RECTORA DIO LA ORDEN DE ROMPER LOS SELLOS.</t>
  </si>
  <si>
    <t xml:space="preserve">SIN NOMBRE  NI MARCACIÓN </t>
  </si>
  <si>
    <t xml:space="preserve">AULA DE INFORMÁTICA </t>
  </si>
  <si>
    <t xml:space="preserve">ALTO: 100 CM ANCHO: 60 CM PROFUNDIDAD: 80 M </t>
  </si>
  <si>
    <t>NO SE ALCANZA A VISUALIZAR</t>
  </si>
  <si>
    <t xml:space="preserve">CISCO </t>
  </si>
  <si>
    <t xml:space="preserve">PATCH  PANEL 24 PUERTOS </t>
  </si>
  <si>
    <t>MIKROTIC</t>
  </si>
  <si>
    <t xml:space="preserve">QA_B_INFORMATICA_2 </t>
  </si>
  <si>
    <t>QPCOM</t>
  </si>
  <si>
    <t>CORREDOR SEGUNDO PISO</t>
  </si>
  <si>
    <t xml:space="preserve">CQA_B_TRES </t>
  </si>
  <si>
    <t>REJILLA METALICA</t>
  </si>
  <si>
    <t>AULA DE INFORMÁTICA DE PRIMARIA.</t>
  </si>
  <si>
    <t xml:space="preserve">QA_B-AP2_PREESCOLAR </t>
  </si>
  <si>
    <t>NO TIENE</t>
  </si>
  <si>
    <t xml:space="preserve">QA_B-AP1_PREESCOLAR </t>
  </si>
  <si>
    <t>VER FDIGURA</t>
  </si>
  <si>
    <t>CARRERA 10 D ESTE #17 B 46 SUR</t>
  </si>
  <si>
    <t>LA EMPRESA RED P ES LA QUE BRINDA ESTE SERVICIO, LOS RECURSOS SON ASIGNADOS POR LA SECRETARÍA DE EDUCACIÓN DEL DISTRITO. SE REALIZA CASUALMENTE LOS SOPORTE TÉCNICOS CADA SEMANA.</t>
  </si>
  <si>
    <t xml:space="preserve"> 190.93.137.218</t>
  </si>
  <si>
    <t>27600 KBPS (3450 KB/SEC TRANSFER RATE)</t>
  </si>
  <si>
    <t>23306 KBPS (2913.3 KB/SEC TRANSFER RATE)</t>
  </si>
  <si>
    <t>TODOS LOS EQUIPOS DEL COLEGIO NAVEGAN POR EL ÚNICO ENLACE DE INTERNET ACADÉMICO.</t>
  </si>
  <si>
    <t>NO SE IDENTIFICA</t>
  </si>
  <si>
    <t>AULA DE SISTEMA / SEDE C</t>
  </si>
  <si>
    <t xml:space="preserve">D-LINK DGS 1510-28 </t>
  </si>
  <si>
    <t>AULA SISTEMAS /SEDE B</t>
  </si>
  <si>
    <t>ALTO: 150 CM ANCHO: 50CM PROFUNDIDAD; 60 CM</t>
  </si>
  <si>
    <t xml:space="preserve">3 COM 3C 17302A SUPERSTACK 4200 50-PORT </t>
  </si>
  <si>
    <t>CISCO 2991</t>
  </si>
  <si>
    <t>SALA DE SISTEMA SEDE C</t>
  </si>
  <si>
    <t>JARDIN 1</t>
  </si>
  <si>
    <t>JARDIN 2</t>
  </si>
  <si>
    <t>SALA DE SISTEMA SEDE B</t>
  </si>
  <si>
    <t>INFORMATICASANCRIST01</t>
  </si>
  <si>
    <t>SI, SE ENCUENTRAN GUARDADOS EN EL RACK</t>
  </si>
  <si>
    <t>INFORMATICASANCRIST02</t>
  </si>
  <si>
    <t>INFORMATICASANCRIST03</t>
  </si>
  <si>
    <t xml:space="preserve">SALA DE SISTEMA SEDE B  </t>
  </si>
  <si>
    <t>INFORMATICASANCRIST04</t>
  </si>
  <si>
    <t xml:space="preserve">VER FIGURA </t>
  </si>
  <si>
    <t>CARRERA 7C ESTE # 92 - 48 SUR</t>
  </si>
  <si>
    <t>LOS DOCENTES INFORMAN QUE EN EL MOMENTO QUE SE PRESENTAN DIFICULTADES, ESTAS DEBEN DE SER REPORTADAS A LA SECRETARIA QUE SE ENCUENTRA EN OTRA SEDE Y QUE ES LA PERSONA ENCARGADA DE REALIZAR EL PROCESO DE REPORTE, DESPUÉS DE ESTE PROCESO ES QUE SE ESCALA A RED P Y LA EMPRESA NO DA UNA RESPUESTA INMEDIATA.</t>
  </si>
  <si>
    <t>NO SE TIENEN PROGRAMADOS PROCESOS DE MODERNIZACIÓN.</t>
  </si>
  <si>
    <t>28915 KBPS (3614.4 KB/SEC TRANSFER RATE)</t>
  </si>
  <si>
    <t>28750 KBPS (3593.8 KB/SEC TRANSFER RATE)</t>
  </si>
  <si>
    <t>AULA INFORMÁTICA</t>
  </si>
  <si>
    <t>ALTO: 80 CM ANCHO: 60 CM PROFUNDIDAD: 80 M</t>
  </si>
  <si>
    <t xml:space="preserve">ENCORE / HP JE007A </t>
  </si>
  <si>
    <t>LA SALA EN LA QUE ESTÁ UBICADO EL CENTRO CABLEADO 1. 2 Y 3 TIENE FILTRACIONES DE AGUA POR EL TECHO. YE ESTA DIFICULTAD FUE REPORTADA AL DISTRITO.</t>
  </si>
  <si>
    <t>ALTO: 60 CM ANCHO: 60 CM PROFUNDIDAD: 80 CM</t>
  </si>
  <si>
    <t>ALTO: 160 CM ANCHO: 60 CM PROFUNDIDAD: 80 CM</t>
  </si>
  <si>
    <t>RECTIFICADOR Y BANCO DE BATERÍAS.</t>
  </si>
  <si>
    <t>AULA 207</t>
  </si>
  <si>
    <t>AULA 205</t>
  </si>
  <si>
    <t>AULA 203</t>
  </si>
  <si>
    <t>AULA 202</t>
  </si>
  <si>
    <t>SALA TIC 1</t>
  </si>
  <si>
    <t>PROCURVE</t>
  </si>
  <si>
    <t xml:space="preserve">NO IRRADIA SEÑAL </t>
  </si>
  <si>
    <t xml:space="preserve">NO TIENE CONFIGURACIÓN </t>
  </si>
  <si>
    <t>MSM410</t>
  </si>
  <si>
    <t>AULA 102</t>
  </si>
  <si>
    <t xml:space="preserve">SALA CISCO </t>
  </si>
  <si>
    <t>CISCO NET</t>
  </si>
  <si>
    <t>LINKSYS EA2700</t>
  </si>
  <si>
    <t>LINKSYS</t>
  </si>
  <si>
    <t>AULA 103</t>
  </si>
  <si>
    <t>AULA 107</t>
  </si>
  <si>
    <t>SALA DE PROFESORES</t>
  </si>
  <si>
    <t>RECTORIA</t>
  </si>
  <si>
    <t xml:space="preserve">DIRECTIVAS </t>
  </si>
  <si>
    <t>CL 69 SUR 1 B - 37 ESTE</t>
  </si>
  <si>
    <t xml:space="preserve">NOVIEMBRE </t>
  </si>
  <si>
    <t>SI HAY NOVEDAD EN LA CONECTIVIDAD</t>
  </si>
  <si>
    <t>190.25.248.90</t>
  </si>
  <si>
    <t xml:space="preserve">10.80.102.1 </t>
  </si>
  <si>
    <t>RACK PRINICIPAL</t>
  </si>
  <si>
    <t>AULA 208 - AULA DE INFORMÁTICA</t>
  </si>
  <si>
    <t xml:space="preserve">50x52x30 </t>
  </si>
  <si>
    <t xml:space="preserve">ALTAI  / Cisco 2900 </t>
  </si>
  <si>
    <t>SE REQUIERE LIMPIEZA Y MAYOR SEGURIDAD PARA EL RACK PRINCIPAL</t>
  </si>
  <si>
    <t>AULA 208 - AULA INFORMÁTICA</t>
  </si>
  <si>
    <t xml:space="preserve">59x62x1 </t>
  </si>
  <si>
    <t>AULA208</t>
  </si>
  <si>
    <t>AULA 210</t>
  </si>
  <si>
    <t>SALA DE SISTEMAS</t>
  </si>
  <si>
    <t>AULA 212</t>
  </si>
  <si>
    <t>AULA 105</t>
  </si>
  <si>
    <t>CL 144 C 141 A 51</t>
  </si>
  <si>
    <t>NOVIEMBRE  28 DE 2016</t>
  </si>
  <si>
    <t>SI OCCURE UN INCIDENTE CON EL TEMA DE CONECTIVIDAD SOLICITAN SERVICIO A REDP</t>
  </si>
  <si>
    <t xml:space="preserve"> 186.155.225.249</t>
  </si>
  <si>
    <t xml:space="preserve"> 10.83.236.1</t>
  </si>
  <si>
    <t>1.99Mbps</t>
  </si>
  <si>
    <t xml:space="preserve">   29.19MBPS</t>
  </si>
  <si>
    <t xml:space="preserve">CIRE </t>
  </si>
  <si>
    <t xml:space="preserve">1.10cmsX40 </t>
  </si>
  <si>
    <t xml:space="preserve">HPv1910-24GPoE / 3Com 3C17300A </t>
  </si>
  <si>
    <t>FIBRIDGE RAISECOM</t>
  </si>
  <si>
    <t>EL RACK PRINCIPAL SE ENCUENTRA EN EL MISMO CUARTO DE ELEMENTOS DEL PERSONAL DE MANTENIMIENTO, DONDE HAY OBJETOS Y LÍQUIDOS QUE PODRÍAN DERRAMARSE Y AFECTAR EL CORRECTO FUNCIONAMIENTO DE LOS DISPOSITIVOS DE RED.</t>
  </si>
  <si>
    <t>CIRE</t>
  </si>
  <si>
    <t xml:space="preserve">25cmsX30cms </t>
  </si>
  <si>
    <t xml:space="preserve">HPv1910-24GPoE </t>
  </si>
  <si>
    <t>RACK2</t>
  </si>
  <si>
    <t>CUARTO ELECTRICO SUR</t>
  </si>
  <si>
    <t>CUARTO ELECTRICO NORTE</t>
  </si>
  <si>
    <t xml:space="preserve">30x15 </t>
  </si>
  <si>
    <t xml:space="preserve">3com3Com 3C17300A </t>
  </si>
  <si>
    <t>AULA 30 (SALA DE SISTEMAS )</t>
  </si>
  <si>
    <t>IAP 93</t>
  </si>
  <si>
    <t>AULA 29 (SALA DE SISTEMAS )</t>
  </si>
  <si>
    <t>AULA 31</t>
  </si>
  <si>
    <t xml:space="preserve"> WPA2-PERSONAL  </t>
  </si>
  <si>
    <t>AULA 34</t>
  </si>
  <si>
    <t>AULA 39</t>
  </si>
  <si>
    <t xml:space="preserve"> IAP 93</t>
  </si>
  <si>
    <t>AULA 35</t>
  </si>
  <si>
    <t>AULA 37</t>
  </si>
  <si>
    <t>AULA 23</t>
  </si>
  <si>
    <t>AULA 27</t>
  </si>
  <si>
    <t xml:space="preserve"> WPA2-PERSONAL</t>
  </si>
  <si>
    <t>AULA 24</t>
  </si>
  <si>
    <t>AULA 19</t>
  </si>
  <si>
    <t xml:space="preserve">SALA DE DOCENTES </t>
  </si>
  <si>
    <t>AULA 17</t>
  </si>
  <si>
    <t>AULA 13</t>
  </si>
  <si>
    <t>AULA 20 (SISTEMAS)</t>
  </si>
  <si>
    <t>AULA 10 (ARTES)</t>
  </si>
  <si>
    <t>AULA 11 (MÚSICA)</t>
  </si>
  <si>
    <t>AULA 07</t>
  </si>
  <si>
    <t>AULA 03</t>
  </si>
  <si>
    <t>KM 12 VIA USME SAN JUAN DE SUMAPAZ</t>
  </si>
  <si>
    <t>NOVIEMBRE 24 DE 2016</t>
  </si>
  <si>
    <t>ALEJANDRO ESPINAL - YEISON ARDILA</t>
  </si>
  <si>
    <t>SE TIENE PROYECTADO UN MEJORAMIENTO DE LAS REDES INTERNAS ELECTRICAS PARA TODA LA INSTITUCIÓN, FAVORECIENDO LA ESTABILIDAD DEL SERVICIO DE INTERNET.</t>
  </si>
  <si>
    <t>2976 KBPS (372 KB/SEC TRANSFER RATE)</t>
  </si>
  <si>
    <t>3633 KBPS (454.1 KB/SEC TRANSFER RATE)</t>
  </si>
  <si>
    <t xml:space="preserve">C555567 </t>
  </si>
  <si>
    <t>ALTO: 1.30 M ANCHO: 80 CM PROFUNDIDAD: 1 M</t>
  </si>
  <si>
    <t>1- UPS</t>
  </si>
  <si>
    <t>: LA RED ESTÁ ABIERTA Y SIN UN SSID ASIGNADO.</t>
  </si>
  <si>
    <t>CALLE 61 # 80 - I 40</t>
  </si>
  <si>
    <t xml:space="preserve">CARLOS  ANDRES MORALES </t>
  </si>
  <si>
    <t>186.154.253.190</t>
  </si>
  <si>
    <t>10.80.121.1</t>
  </si>
  <si>
    <t>2.01 Mbps</t>
  </si>
  <si>
    <t xml:space="preserve"> 29.55 Mbps</t>
  </si>
  <si>
    <t xml:space="preserve">3Com 2920-SFPplus </t>
  </si>
  <si>
    <t>EL RACK PRINCIPAL REQUIERE LIMPIEZA</t>
  </si>
  <si>
    <t xml:space="preserve">30cmsx20 </t>
  </si>
  <si>
    <t xml:space="preserve">HP v1910-24G PoE </t>
  </si>
  <si>
    <t xml:space="preserve">REDCORPORATIVO </t>
  </si>
  <si>
    <t>WPA2-Entreprise</t>
  </si>
  <si>
    <t>AULA 108</t>
  </si>
  <si>
    <t>AULA 204</t>
  </si>
  <si>
    <t xml:space="preserve">AULA 203, SALA DE DOCENTES </t>
  </si>
  <si>
    <t>REDCORPORATIVO</t>
  </si>
  <si>
    <t>AULA 208</t>
  </si>
  <si>
    <t>AULA 209,  AULA MULTIPLE</t>
  </si>
  <si>
    <t>GRADO 3°</t>
  </si>
  <si>
    <t xml:space="preserve">PREESCOLAR </t>
  </si>
  <si>
    <t xml:space="preserve">RECTORIA </t>
  </si>
  <si>
    <t>KR 17 B BIS A 67 30 SUR</t>
  </si>
  <si>
    <t>NOVIEMBRE 25 DE2016</t>
  </si>
  <si>
    <t>IVÁN SANTIAGO  LONDOÑO</t>
  </si>
  <si>
    <t>EL DOCENTE AVISA AL ALMACENISTA, QUIEN PIDE EL SERVICIO A REDP Y ESTA A SU VEZ ENVÍA AL CONTRATISTA SIEMPRE Y CUANDO EL SERVICIO ESTÉ SOPORTADO.</t>
  </si>
  <si>
    <t>Institucionales</t>
  </si>
  <si>
    <t>SE VA A ADELANTAR UN PROCESO DE MODERNIZACIÓN, YA SE TIENE EL PRESUPUESTO Y VA DIRIGIDO A UN PROYECTO DE BILINGÜISMO.</t>
  </si>
  <si>
    <t>186.28.252.190</t>
  </si>
  <si>
    <t>22028 KBPS (2753.5 KB/SEC TRANSFER RATE)</t>
  </si>
  <si>
    <t>24630 KBPS (3078.8 KB/SEC TRANSFER RATE)</t>
  </si>
  <si>
    <t>SIN NOMBRE</t>
  </si>
  <si>
    <t>SALA RED P</t>
  </si>
  <si>
    <t>ALTO 1 METRO, ANCHO, 57, PROFUNDO 60</t>
  </si>
  <si>
    <t xml:space="preserve">3COM </t>
  </si>
  <si>
    <t xml:space="preserve">3COM   </t>
  </si>
  <si>
    <t xml:space="preserve">1 HP V1910 24G POE </t>
  </si>
  <si>
    <t xml:space="preserve">1 CISCO 2921 </t>
  </si>
  <si>
    <t>PATCH PANEL, FIBRIGG, REGULADOR CON 8 SALIDAS 110V</t>
  </si>
  <si>
    <t>RACK PRINCIPAL: MALA DISTRIBUCIÓN DEL CABLEADO, SUCIEDAD AL INTERIOR, HAY UN RACK UBICADO EN LA SALA REDP DESHABILITADO. EL ASEO DE LA SALA SE REALIZA SIN CUIDAR DE MANERA ESPECIAL LOS EQUIPOS QUE ESTÁN UBICADOS ALLÍ. HAY DOS ACCES POINT GUARDADOS. ANTENA RECEPTORA Y TRANSMISORA. EL RACK #3 TIENE MALA DISTRIBUCIÓN DEL CABLEADO, ADEMÁS NO SE LE REALIZA LA LIMPIEZA ADECUADA Y TIENE CABLEADO REGADO EN EL PISO. EL RACK DE SALA DE INFORMÁTICA 1 ESTÁ EXPUESTO, YA QUE NO TIENE LLAVE PARA MANTENERLO CERRADO.</t>
  </si>
  <si>
    <t xml:space="preserve">UMI </t>
  </si>
  <si>
    <t>SALA DE INFORMÁTICA 1</t>
  </si>
  <si>
    <t>ALTO 30 CMS, ANCHO 60 CMS, PROFUNDO 50 CMS</t>
  </si>
  <si>
    <t xml:space="preserve">NEXXT de 24 puertos </t>
  </si>
  <si>
    <t xml:space="preserve">NA </t>
  </si>
  <si>
    <t>2 PATCH PANEL</t>
  </si>
  <si>
    <t>SALA INFORMÁTICA 2</t>
  </si>
  <si>
    <t>180 METROS, ANCHO 57, PROFUNDIDAD 60</t>
  </si>
  <si>
    <t xml:space="preserve">QPCOM QP-724, QPCOM-48 PUERTOS </t>
  </si>
  <si>
    <t>RACK DE COMUNICACIONES</t>
  </si>
  <si>
    <t xml:space="preserve">1 PATCH PANEL </t>
  </si>
  <si>
    <t>ARUBA NETWORK</t>
  </si>
  <si>
    <t>ARUBA NETWORKS AP-105</t>
  </si>
  <si>
    <t xml:space="preserve">RED P  </t>
  </si>
  <si>
    <t xml:space="preserve">BUENA </t>
  </si>
  <si>
    <t>SALÓN GALILEO</t>
  </si>
  <si>
    <t>SALA DE SISTEMAS 2</t>
  </si>
  <si>
    <t>AULA 109</t>
  </si>
  <si>
    <t>NINUGNA</t>
  </si>
  <si>
    <t>AULA DANZAS</t>
  </si>
  <si>
    <t>AULA 201</t>
  </si>
  <si>
    <t>Cr 13a N° 32 A 36 SUR</t>
  </si>
  <si>
    <t>JAIRO HERNANDEZ LÓPEZ</t>
  </si>
  <si>
    <t>LOS MANTENIMIENTOS LOS REALIZA REDP DE LA SECRETARIA DE EDUCACIÓN L DISTRITAL.</t>
  </si>
  <si>
    <t>DEBIDO A CRITERIOS ESTABLECIDOS PARA EL MANTENIMIENTO CON LA SECRETARIA DE EDUCACIÓN DISTRITAL.</t>
  </si>
  <si>
    <t>CAMBIO DE EQUIPO ACCERS POINT POR DAÑO</t>
  </si>
  <si>
    <t>216.58.232.288</t>
  </si>
  <si>
    <t>10.53.45.41</t>
  </si>
  <si>
    <t>Lan to Lan</t>
  </si>
  <si>
    <t xml:space="preserve">  216.58.232.288</t>
  </si>
  <si>
    <t xml:space="preserve">  10.53.45.41</t>
  </si>
  <si>
    <t>1.04 Mbps</t>
  </si>
  <si>
    <t xml:space="preserve"> 1.04 Mbps</t>
  </si>
  <si>
    <t xml:space="preserve">SALA 102 </t>
  </si>
  <si>
    <t xml:space="preserve">80x 80x 60 </t>
  </si>
  <si>
    <t xml:space="preserve">ENCORE DE 24 PUERTOS </t>
  </si>
  <si>
    <t xml:space="preserve">FIBRICDGE MEDIE CONVERTER </t>
  </si>
  <si>
    <t xml:space="preserve">1 RADIO CISCO CON PRO FIBER + 2 PATCH PANEL X 48 PUERTOS </t>
  </si>
  <si>
    <t>4 EQUIPOS PoE INSTALADOS DENTRO DEL RACK AUXILIAR  Y 7 EQUIPOS PoE SE ENCUENTRAN GUARDADOS EN UNA BOLSA DENTRO DE UN ARMARIO DEL AULA 103.   SE CUENTA CON UNA SOLA UPS FUNCIONAL EN SALA PRINCIPAL 102.  EN SALA 103 SE ENCUENTRA UNA UPS NO FUNCIONAL (POR MANTENIMIENTO), SE ENCUENTRA LA RED DE ENERGÍA REGULADA MAS NO CUENTA CON PROTECCIÓN.</t>
  </si>
  <si>
    <t xml:space="preserve">RACK AUXILIAR </t>
  </si>
  <si>
    <t xml:space="preserve">SALA 103 </t>
  </si>
  <si>
    <t xml:space="preserve">100 X 75 X 60 </t>
  </si>
  <si>
    <t xml:space="preserve">2 PATCH PANEL X 48 PUERTOS </t>
  </si>
  <si>
    <t xml:space="preserve">COORDINACIÓN DE CONVIVENCIA </t>
  </si>
  <si>
    <t xml:space="preserve">52 X 48 X 28 </t>
  </si>
  <si>
    <t xml:space="preserve">N0 </t>
  </si>
  <si>
    <t xml:space="preserve">1 PATCH PANEL X 48 PUERTOS </t>
  </si>
  <si>
    <t xml:space="preserve">CORREDOR PISO 2 ALTURA ENTRADA SALA 203   </t>
  </si>
  <si>
    <t xml:space="preserve">LUIS LOPEZ DE MESA </t>
  </si>
  <si>
    <t>EMPOTRADO EN TECHO</t>
  </si>
  <si>
    <t>DAÑADO (GUARDADO EN SALA 102, SE HIZO EL REQUERIMIENTO DE CAMBIO)</t>
  </si>
  <si>
    <t>CL 3 # 9-70</t>
  </si>
  <si>
    <t>LA SECRETARÍA DE EDUCACIÓN DISTRITAL A TRAVÉS DE LA  MESA DE AYUDA REDP ES LA QUE BRINDA ESTE SERVICIO DEL MANTENIMIENTO.</t>
  </si>
  <si>
    <t>NO SE TIENEN PROGRAMADO NINGÚN PROCESO DE MODERNIZACIÓN.</t>
  </si>
  <si>
    <t>21426 kbps (2678.3 KB/sec transfer rate)</t>
  </si>
  <si>
    <t>AULA INFORMÁTICA 1</t>
  </si>
  <si>
    <t>CATALYST 2950</t>
  </si>
  <si>
    <t>LA SALA EN LA QUE ESTÁ UBICADO EL CENTRO CABLEADO 1 TIENE FILTRACIONES DE AGUA POR EL TECHO. YE ESTA DIFICULTAD FUE REPORTADA AL DISTRITO.</t>
  </si>
  <si>
    <t>AULA INFORMÁTICA 3</t>
  </si>
  <si>
    <t>ALTO: 80 CM ANCHO: 60 CM PROFUNDIDAD: 80 CM</t>
  </si>
  <si>
    <t>AULA INFORMÁTICA 4</t>
  </si>
  <si>
    <t>BASELINE 2226-SFP PLUS</t>
  </si>
  <si>
    <t xml:space="preserve">TRENDnet TE 100-s16 </t>
  </si>
  <si>
    <t>TPLINK</t>
  </si>
  <si>
    <t>AULA INFORMÁTICA 2</t>
  </si>
  <si>
    <t xml:space="preserve">SALA 2 </t>
  </si>
  <si>
    <t>TL-WA801ND</t>
  </si>
  <si>
    <t xml:space="preserve">SED_INFORMÁTICA </t>
  </si>
  <si>
    <t xml:space="preserve">SENA4.1 </t>
  </si>
  <si>
    <t xml:space="preserve">SENA_4.2 </t>
  </si>
  <si>
    <t>KR 53 # 75 - 17</t>
  </si>
  <si>
    <t>ALEJANDRO ESPINAL</t>
  </si>
  <si>
    <t>186.155.233.85</t>
  </si>
  <si>
    <t>28628 KBPS</t>
  </si>
  <si>
    <t>17851 KBPS</t>
  </si>
  <si>
    <t>SALA INFORMÁTICA 210</t>
  </si>
  <si>
    <t>ALTO: 80 M ANCHO: 80 CM PROFUNDIDAD: 1 M</t>
  </si>
  <si>
    <t xml:space="preserve">D-Link DGS-1500-28 </t>
  </si>
  <si>
    <t>NO TIENE NOMBRE</t>
  </si>
  <si>
    <t>SALA INFORMÁTICA 209</t>
  </si>
  <si>
    <t>ALTO: 180C M ANCHO: 80 CM PROFUNDIDAD: 1 M</t>
  </si>
  <si>
    <t xml:space="preserve">3com Switch 2924 / 2816 </t>
  </si>
  <si>
    <t>AULA210</t>
  </si>
  <si>
    <t xml:space="preserve">AULA 210-1 </t>
  </si>
  <si>
    <t>TP LINK</t>
  </si>
  <si>
    <t xml:space="preserve">AULA SISTEMAS </t>
  </si>
  <si>
    <t>AULA COORDINACIÓN</t>
  </si>
  <si>
    <t>COORDINACIÓN</t>
  </si>
  <si>
    <t>LABORATORIO ELECTRÓNICA</t>
  </si>
  <si>
    <t xml:space="preserve">LABORATORIO ELECTRÓNICA </t>
  </si>
  <si>
    <t>BILINGÜISMO</t>
  </si>
  <si>
    <t>CL 2 BIS # 56 A - 67</t>
  </si>
  <si>
    <t>IVÁN SANTIAGO LONDOÑO</t>
  </si>
  <si>
    <t>DE ACUERDO A LA DEMANDA SE PROGRAMAN LOS MANTENIMIENTOS CON RED P</t>
  </si>
  <si>
    <t xml:space="preserve"> 200.119.83.198</t>
  </si>
  <si>
    <t>9515 kbps (1189.4 KB/ sec transfer rate)</t>
  </si>
  <si>
    <t>9490 kbps (1186.3 KB/ sec transfer rate)</t>
  </si>
  <si>
    <t>SE VA A ADELANTAR UN PROCESO DE MODERNIZACIÓN, YA SE TIENE EL PRESUPUESTO Y VA DIRIGIDO A UN PROYECTO DE BILINGÜISMO</t>
  </si>
  <si>
    <t xml:space="preserve">IGM </t>
  </si>
  <si>
    <t>SALÓN DE SISTEMAS #14</t>
  </si>
  <si>
    <t xml:space="preserve">3COM  </t>
  </si>
  <si>
    <t xml:space="preserve">CISCO 2921 </t>
  </si>
  <si>
    <t>2 PATCH PANEL, 2 FIBRIGG</t>
  </si>
  <si>
    <t>LA SALA DE SISTEMAS, DONDE SE UBICA EL RACK PRINCIPAL ES UN PUNTO CRÍTICO, YA QUE ESTÁ EL RACK PRINCIPAL DE LA INSTITUCIÓN, ADEMÁS ENTRA AGUA CUANDO SE HACE EL ASEO Y HAY CABLES EN EL SUELO. EL DOCENTE QUISIERA TENER UNA GUÍA SOBRE EL TABLERO PRINCIPAL CON EL FIN DE SABER CÓMO MANIPULARLO. TIENE DESPRENDIMIENTO DE LA COBERTURA TRASERA, ADEMÁS HAY SUCIEDAD AL INTERIOR DEL RACK Y MALA DISTRIBUCIÓN DEL CABLEADO.</t>
  </si>
  <si>
    <t xml:space="preserve">ALTO 30 CMS, ANCHO 60 CMS, PROFUNDO 50 CMS </t>
  </si>
  <si>
    <t xml:space="preserve">3COM 2024 </t>
  </si>
  <si>
    <t>1 PATCH PANEL</t>
  </si>
  <si>
    <t>D LINK</t>
  </si>
  <si>
    <t>SALA 3</t>
  </si>
  <si>
    <t>WPA2-PSK-CCMP [WPS] [ESS]</t>
  </si>
  <si>
    <t>3COM</t>
  </si>
  <si>
    <t>SALA 4</t>
  </si>
  <si>
    <t>[ESS]</t>
  </si>
  <si>
    <t>SALA 15</t>
  </si>
  <si>
    <t xml:space="preserve">JMR AULA 15 A </t>
  </si>
  <si>
    <t>ORIENTACIÓN</t>
  </si>
  <si>
    <t>RECTORÍA 2</t>
  </si>
  <si>
    <t>WPA2 PSK-CCMP+TKIP</t>
  </si>
  <si>
    <t>3BUMEN</t>
  </si>
  <si>
    <t>BIBLIOTECA JMR</t>
  </si>
  <si>
    <t>RECTORÍA</t>
  </si>
  <si>
    <t>[WPA-PSK-CCMP+TKIP] [WPA2-PSK-CCMP+TKIP][ESS]</t>
  </si>
  <si>
    <t>KR 19 # 11 - 17</t>
  </si>
  <si>
    <t xml:space="preserve"> 186.155.233.85</t>
  </si>
  <si>
    <t>SALA INFORMÁTICA 212</t>
  </si>
  <si>
    <t xml:space="preserve"> PATCH PANEL 24 PUERTOS </t>
  </si>
  <si>
    <t>si</t>
  </si>
  <si>
    <t>ALGUNOS ESPACIOS SE ENCUENTRAN SELLADOS POR TAL MOTIVO NO SE PUDO VERIFICAR LOS ESPACIOS.</t>
  </si>
  <si>
    <t>SALA INFORMÁTICA 232</t>
  </si>
  <si>
    <t>3COM SWITCH 2924 / 2816</t>
  </si>
  <si>
    <t xml:space="preserve">CISCO 2000 </t>
  </si>
  <si>
    <t xml:space="preserve">3 PATCH PANEL 24 PUERTOS </t>
  </si>
  <si>
    <t>ALTO: 50 M ANCHO: 60 CM PROFUNDIDAD: 60 CM</t>
  </si>
  <si>
    <t xml:space="preserve">TRENDNET TE 100 S24g </t>
  </si>
  <si>
    <t>ZTE</t>
  </si>
  <si>
    <t>PAGADURÍA</t>
  </si>
  <si>
    <t xml:space="preserve">AGUSTIN NIETO </t>
  </si>
  <si>
    <t xml:space="preserve">MAL ESTADO </t>
  </si>
  <si>
    <t>AULA DE SISTEMAS 212</t>
  </si>
  <si>
    <t>CISCO</t>
  </si>
  <si>
    <t>AULA DE SISTEMAS 232</t>
  </si>
  <si>
    <t>AGUSTINIANO WIFI</t>
  </si>
  <si>
    <t>calle 66 a #54-40</t>
  </si>
  <si>
    <t>DURANTE LOS MESES  DE OCTUBRE E INICIO DE NOVIEMBRE SE REALIZÓ  UN MEJORAMIENTO DE LAS REDES INTERNAS ELÉCTRICAS PARA TODA LA INSTITUCIÓN, FAVORECIENDO LA ESTABILIDAD DEL SERVICIO DE INTERNET.  EN ESTA MODERNIZACIÓN MEJORARON CATEGORÍAS DE CABLEADO ESTRUCTURADO, CANALETAS Y COMETIDAS ELÉCTRICAS.</t>
  </si>
  <si>
    <t xml:space="preserve"> 186.155.231.130</t>
  </si>
  <si>
    <t xml:space="preserve">28.48 Mbps </t>
  </si>
  <si>
    <t>23.03 Mbps</t>
  </si>
  <si>
    <t>TODOS LOS DISPOSITIVOS DEL COLEGIO, NAVEGAN POR EL ÚNICO ENLACE DE INTERNET EL CUAL ES DISTRIBUIDO POR LAS REDES ACADÉMICAS, LOS DISPOSITIVOS ADMINISTRATIVOS SE ALIMENTAN DE INTERNET A TRAVÉS DE UN POE INSTALADOS EN UNOS DE LOS RACK SECUNDARIOS.</t>
  </si>
  <si>
    <t xml:space="preserve">NO TIENE NOMBRE VISIBLE </t>
  </si>
  <si>
    <t>ALTO: 80 CM ANCHO: 80 CM PROFUNDIDAD; 80 CM</t>
  </si>
  <si>
    <t xml:space="preserve">3 COM - switch 2226 SEP Plus,  Encore Electronic - Switch 24 port/ ENH924-AUT </t>
  </si>
  <si>
    <t>1, CISCO 2921</t>
  </si>
  <si>
    <t>RAISECOM RC551E-4GE</t>
  </si>
  <si>
    <t xml:space="preserve">LA SALA DE SISTEMA 1, SE ENCUENTRA CON CABLEADO ESTRUCTURADO LA SALA DE SISTEMA CUENTA CON 35   EQUIPOS DE ESCRITORIO, NO TIENE INSTALACIÓN DE A LA SALA SISTEMATIZADA DE INGLES,  CUENTA CON 31 EQUIPO NO TIENE AP INSTALADO LA SALA DE SISTEMA 2, CUENTA CON 25 EQUIPOS Y EL RACK SE ENCUENTRA GUARDADO EN UN CUARTO DONDE SE EVIDENCIA QUE EL ESTADO DEL RACK ES DEFICIENTE, DEMASIADO SUCIO NO CUENTA CON LA PUERTA DE SEGURIDAD Y ADEMÁS LA COBERTURA DE ENCIMA ESTÁ AVERIADA, TAMBIÉN SE LOGRA DETECTAR QUE ES UN ESPACIO CON HUMEDAD EN SUS PAREDES.                                   </t>
  </si>
  <si>
    <t xml:space="preserve">NO TIENE NUMERACIÓN </t>
  </si>
  <si>
    <t>SALA SISTEMATIZADA DE INGLES</t>
  </si>
  <si>
    <t>TP-LINK TL-SF1024</t>
  </si>
  <si>
    <t>ENCORE ELECTRONIC - SWITCH 24 PORT/ ENH924-AUT</t>
  </si>
  <si>
    <t xml:space="preserve"> 2 PATCH PANEL 24 PUERTOS </t>
  </si>
  <si>
    <t xml:space="preserve">SALA DE SISTEMA 2 </t>
  </si>
  <si>
    <t>ALTO: 45 CM ANCHO: 60CM PROFUNDIDAD; 60 CM</t>
  </si>
  <si>
    <t xml:space="preserve">3 COM 2920 </t>
  </si>
  <si>
    <t xml:space="preserve">CISCO SR2024 </t>
  </si>
  <si>
    <t xml:space="preserve">2 PATCH PANEL 24 PUERTOS </t>
  </si>
  <si>
    <t xml:space="preserve">REGULADOR DE VOLTAJE DE 4 SALIDAS </t>
  </si>
  <si>
    <t>PATIO PRINCIPAL / COLISEO / TECHO</t>
  </si>
  <si>
    <t xml:space="preserve">SED - WIFI </t>
  </si>
  <si>
    <t xml:space="preserve">WPA2 (Wi-Fi Protected Acess Point ) </t>
  </si>
  <si>
    <t>ALTAI A2 WiFi Access Point/Bridge</t>
  </si>
  <si>
    <t>AULA DE DIBUJO</t>
  </si>
  <si>
    <t>BLOQUE UBICADO EN EL INGRESO AL COLEGIO</t>
  </si>
  <si>
    <t xml:space="preserve">UBICADO EN LA SEDE DE PRIMARIA / TERCER PISO  </t>
  </si>
  <si>
    <t>KR 69B # 79A-42</t>
  </si>
  <si>
    <t>EL MANTENIMIENTO Y ESTRUCTURACIÓN SE REALIZARÁ DURANTE LA PRIMERA SEMANA DEL MES DE DICIEMBRE.</t>
  </si>
  <si>
    <t>EL ALMACENISTA INFORMA QUE PARA LA PRIMERA SEMANA DE DICIEMBRE EN EL COLEGIO SE REALIZARÁ UNA INTERVENCIÓN DE MODERNIZACIÓN DE TODA LA PARTE ELÉCTRICA Y TELECOMUNICACIONES, POR PARTE DE LA SECRETARÍA DE EDUCACIÓN DISTRITAL, TAMBIÉN ES IMPORTANTE RESALTAR QUE EN EL COLEGIO SE ESTÁ REALIZANDO OBRAS CIVILES PARA AMPLIAR LAS INSTALACIONES DEL COLEGIO.</t>
  </si>
  <si>
    <t xml:space="preserve"> 190.26.220.74</t>
  </si>
  <si>
    <t>29810 KBPS (3726.3 KB/SEC TRANSFER RATE)</t>
  </si>
  <si>
    <t>7729 KBPS (966.1 KB/SEC TRANSFER RATE)</t>
  </si>
  <si>
    <t>SALA DE SISTEMA 2 PISO / CUARTO DE COMUNICACIONES</t>
  </si>
  <si>
    <t>ALTO: 160 CM ANCHO: 60CM PROFUNDIDAD; 60 CM</t>
  </si>
  <si>
    <t>ALLIED TELESYN AT-FS750/24</t>
  </si>
  <si>
    <t>- RACK PRINCIPAL  1: PRESENTA CON UN DESORDEN EN SU CABLEADO DE TELECOMUNICACIONES ALGUNOS DE SUS CABLES DE DATOS  SE ENCUENTRAN CON  VARIOS EMPALMES, EL RACK NO CUENTA CON CUBIERTA TRASERA Y SE EVIDENCIA EL MAL MANEJO INTERNO DEL RACK (SUCIEDAD EN SU INTERIOR),  TIENE UNA EXTENSIÓN QUE VA DESDE EL RACK HASTA EL TABLERO REGULADO PARA GENERAR ENERGÍA. - RACK 2 : PRESENTA CON UN DESORDEN EN SU CABLEADO DE TELECOMUNICACIONES, ADEMÁS ALGUNOS DE SUS CABLES DE DATOS  SE ENCUENTRAN CON  VARIOS EMPALMES, LAS CUBIERTAS TRASERA Y LATERALES NO ESTÁN ASEGURADAS Y SE EVIDENCIA EL MAL MANEJO INTERNO DEL RACK (SUCIEDAD EN SU INTERIOR),TIENE UNA EXTENSIÓN QUE VA DESDE EL RACK HASTA EL TABLERO REGULADO PARA GENERAR ENERGÍA., LAS CONDICIONES DEL CUARTO DONDE ESTÁ ALOJADO EL RACK NO HAY ILUMINACIÓN Y CONTIENE ELEMENTOS DE BODEGAJE COMO CAJAS, Y ESTRUCTURAS DE METAL, EL TABLERO REGULADO SE ENCUENTRA DESTAPADO</t>
  </si>
  <si>
    <t xml:space="preserve">HP v1910-24G POE </t>
  </si>
  <si>
    <t>PATCH PANEL 24 PUERTOS / HD SERIEES</t>
  </si>
  <si>
    <t>SALA DE SISTEMA 3 PISO / CUARTO DE COMUNICACIONES</t>
  </si>
  <si>
    <t xml:space="preserve">3 com 2250-SF PLUS,  Allied Telesyn AT-FS750/Allied Telesyn AT-FS750/24 </t>
  </si>
  <si>
    <t>5 UNIDADES DE PATCH PANEL 24 PUERTOS</t>
  </si>
  <si>
    <t>BIBBLIOTECA / 1 PISO</t>
  </si>
  <si>
    <t xml:space="preserve">RED CORPORATIVO </t>
  </si>
  <si>
    <t>NO CUENTA CON REJILLA DE SEGURIDAD</t>
  </si>
  <si>
    <t>AULA 105 / 1 PISO</t>
  </si>
  <si>
    <t>AULA 101 / 1 PISO</t>
  </si>
  <si>
    <t>AULA 104 / 1 PISO</t>
  </si>
  <si>
    <t>RED CORPORATIVO</t>
  </si>
  <si>
    <t>SALA DE SISTEMA 1  / 2 PISO</t>
  </si>
  <si>
    <t>AULA 206 / 2 PISO</t>
  </si>
  <si>
    <t>AULA 203 / 2 PISO</t>
  </si>
  <si>
    <t>AULA 202 / 2 PISO</t>
  </si>
  <si>
    <t>LABORATORIO  / 3 PISO</t>
  </si>
  <si>
    <t>SALA DE SISTEMA 2 / 3 PISO</t>
  </si>
  <si>
    <t>SALA DE SISTEMA 3 / 3 PISO</t>
  </si>
  <si>
    <t>AULA 305 / 3 PISO</t>
  </si>
  <si>
    <t>AULA 301 / 3 PISO</t>
  </si>
  <si>
    <t>AULA 304 / PISO</t>
  </si>
  <si>
    <t>AULA 401 / 4 PISO</t>
  </si>
  <si>
    <t>LA SECRETARÍA DE EDUCACIÓN DISTRITAL CON SU OFICINA DE MESA DE AYUDA REDP SON LOS ENCARGADOS DE BRINDAR LOS PROTOCOLOS DE MANTENIMIENTO A LAS REDES DE TELECOMUNICACIONES Y SOPORTE A LOS DISPOSITIVOS. / .</t>
  </si>
  <si>
    <t>200.119.84.238</t>
  </si>
  <si>
    <t>29.33 MBPS</t>
  </si>
  <si>
    <t>3.92 MBPS</t>
  </si>
  <si>
    <t xml:space="preserve"> TODOS LOS DISPOSITIVOS DEL COLEGIO, NAVEGAN POR EL ÚNICO ENLACE DE INTERNET EL CUAL ES DISTRIBUIDO POR LAS REDES ACADÉMICAS, LOS DISPOSITIVOS ADMINISTRATIVOS SE ALIMENTAN DE INTERNET A TRAVÉS DE UN POE INSTALADOS EN UNOS DE LOS RACK SECUNDARIOS.</t>
  </si>
  <si>
    <t>SALA DE MAQUINAS / SALA DE SISTEMA</t>
  </si>
  <si>
    <t>ALTO: 120 CM ANCHO: 80 CM PROFUNDIDAD; 80 CM</t>
  </si>
  <si>
    <t>TRENDNET TE 100-S24G</t>
  </si>
  <si>
    <t>1  CISCO 2921</t>
  </si>
  <si>
    <t>3, FIBRIDGE</t>
  </si>
  <si>
    <t xml:space="preserve">SALA DE MAQUINAS  </t>
  </si>
  <si>
    <t xml:space="preserve">BIOFISICA  </t>
  </si>
  <si>
    <t xml:space="preserve">WPA2 (Wi-Fi Protected Acess Point Protegidos) </t>
  </si>
  <si>
    <t xml:space="preserve">AULA DE INFORMÁTICA 2  </t>
  </si>
  <si>
    <t>"TP-LINK, 300 Mbps TL-WA801ND"</t>
  </si>
  <si>
    <t xml:space="preserve">OFICINA DEL ORIENTADOR  </t>
  </si>
  <si>
    <t xml:space="preserve">SALA DE PROFESORES </t>
  </si>
  <si>
    <t xml:space="preserve">AULA DE FONOAUDIOVISUAL  </t>
  </si>
  <si>
    <t xml:space="preserve">EDUCACIÓN ESPECIAL </t>
  </si>
  <si>
    <t>CALLE 7C # 78 F - 20</t>
  </si>
  <si>
    <t>NO SE HA REALIZADO EL PRIMER MANTENIMIENTO, EQUIPOS EN GARANTÍA.  /  / SE TIENE PREVISTO SOLICITAR EL PRIMER MANTENIMIENTO PARA ENERO DE 2017</t>
  </si>
  <si>
    <t>LOS MANTENIMIENTOS LOS REALIZA REDP DE LA SECRETARIA DE EDUCACIÓN. DISTRITAL (MESA DE AYUDA REDP # 3436660.</t>
  </si>
  <si>
    <t>186.155.236.110</t>
  </si>
  <si>
    <t>22.58 Mbps</t>
  </si>
  <si>
    <t xml:space="preserve"> 22.54  Mbps</t>
  </si>
  <si>
    <t xml:space="preserve">  22.58 Mbps</t>
  </si>
  <si>
    <t>22.54  Mbps</t>
  </si>
  <si>
    <t xml:space="preserve">SERVIDOR </t>
  </si>
  <si>
    <t xml:space="preserve">PISO 2 ZONA A </t>
  </si>
  <si>
    <t xml:space="preserve">220 X 120 X 120 </t>
  </si>
  <si>
    <t xml:space="preserve">2 ALLIENT TELETS  AT8000S DE 48 PUERTOS / 1 SW FIBER ETB </t>
  </si>
  <si>
    <t xml:space="preserve">1 CISCO / 1 HUAWEI </t>
  </si>
  <si>
    <t xml:space="preserve">1 RADIO CISCO 2921 / 6 PATCH PANEL DE 48 PUERTOS </t>
  </si>
  <si>
    <t xml:space="preserve">RACK ADMINISTRATIVO </t>
  </si>
  <si>
    <t xml:space="preserve">ÁREA ADMINISTRATIVA </t>
  </si>
  <si>
    <t xml:space="preserve">60 X 60 X 30 </t>
  </si>
  <si>
    <t xml:space="preserve"> 1 ALLIENT TELESTS  AT8000S DE 24 PUERTOS / 1 SW FIBER TP-LINK  1005D </t>
  </si>
  <si>
    <t xml:space="preserve">PCOM WIRELES </t>
  </si>
  <si>
    <t xml:space="preserve">RACK AULA DE TECNOLOGÍA </t>
  </si>
  <si>
    <t xml:space="preserve">AULA DE TECNOLOGÍA  C103 </t>
  </si>
  <si>
    <t xml:space="preserve">PCOM </t>
  </si>
  <si>
    <t xml:space="preserve">RACK ADMINISTRATIVO CENTRO DE CABLEADO 2  </t>
  </si>
  <si>
    <t xml:space="preserve">SAN JOSE DE CASTILLA </t>
  </si>
  <si>
    <t>SOBREPUESTO EN RACK</t>
  </si>
  <si>
    <t>BUENO (APAGADO)</t>
  </si>
  <si>
    <t>TP-LINK</t>
  </si>
  <si>
    <t xml:space="preserve">PATIO PRINCIPAL RECTORIA  </t>
  </si>
  <si>
    <t>TD-N895OND</t>
  </si>
  <si>
    <t xml:space="preserve">SOBRE MURO AL SOL Y AGUA </t>
  </si>
  <si>
    <t xml:space="preserve">MEDIA ESPECIALIZADA ZONA A 101  </t>
  </si>
  <si>
    <t>SOBRE TORRE PC DE ESCRITORIO</t>
  </si>
  <si>
    <t>CL 40 SUR 23 -25</t>
  </si>
  <si>
    <t>LA SECRETARÍA DE EDUCACIÓN POR PARTE DE LA MESA DE AYUDA REDP ES LA QUE BRINDA EL SERVICIO DE MANTENIMIENTO, RECORDANDO QUE LA EMPRESA QUE OPERA LA MESA DE AYUDA ES COMWAR.</t>
  </si>
  <si>
    <t>DURANTE EL MES DE SEPTIEMBRE SE REALIZARON ADECUACIONES EN LAS INSTALACIONES DE CANALES Y CABLEADOS DE TELECOMUNICACIONES.</t>
  </si>
  <si>
    <t>190.25.248.66</t>
  </si>
  <si>
    <t>25427 KBPS (3178.4 KB/SEC TRANSFER RATE)</t>
  </si>
  <si>
    <t>21931 KBPS (2741.4 KB/SEC TRANSFER RATE)</t>
  </si>
  <si>
    <t>RACK DE COMUNICACIONES PRINCIPAL</t>
  </si>
  <si>
    <t>SALA DE PROFESORES / 2 PISO</t>
  </si>
  <si>
    <t>ALTO: 160 CM ANCHO: 60CM PROFUNDIDAD; 80 CM</t>
  </si>
  <si>
    <t xml:space="preserve">HP V1910 -24G POE </t>
  </si>
  <si>
    <t>1, PATCH PANEL 24 PUERTOS / PANDUIT</t>
  </si>
  <si>
    <t>RACK COMUNICACIONES</t>
  </si>
  <si>
    <t>AULA DE INGLES / 1 PISO</t>
  </si>
  <si>
    <t>ANCHO 50 CM, ALTO 120 CM Y PROFUNDIDAD: 60 CM</t>
  </si>
  <si>
    <t xml:space="preserve">SALÓN G / SALA INFORMÁTICA / </t>
  </si>
  <si>
    <t>PATCH PANEL 24 PUERTOS / PANDUIT</t>
  </si>
  <si>
    <t>AULA DE CISCO / 1 PISO</t>
  </si>
  <si>
    <t>2, HP V1910 POE</t>
  </si>
  <si>
    <t xml:space="preserve">1, PATCH PANEL 24 PUERTOS </t>
  </si>
  <si>
    <t>ARUBA 115</t>
  </si>
  <si>
    <t>AULA 206</t>
  </si>
  <si>
    <t>AULA 209</t>
  </si>
  <si>
    <t>AULA 211</t>
  </si>
  <si>
    <t>AULA 214</t>
  </si>
  <si>
    <t>AULA 215</t>
  </si>
  <si>
    <t>AULA 217</t>
  </si>
  <si>
    <t>AULA  DE INGLÉS</t>
  </si>
  <si>
    <t xml:space="preserve">BIBLIOTECA </t>
  </si>
  <si>
    <t>AULA 111</t>
  </si>
  <si>
    <t>AULA 114</t>
  </si>
  <si>
    <t>AULA 116</t>
  </si>
  <si>
    <t xml:space="preserve">SALA DE PROFESORES /2 PISO </t>
  </si>
  <si>
    <t>SALA DE SISTEMAS / 3 PISO</t>
  </si>
  <si>
    <t>KR 5 ESTE # 25 - 51 SUR</t>
  </si>
  <si>
    <t>DICIEMBRE 06 DE 2016</t>
  </si>
  <si>
    <t>ALEJANDRO ESPINAL- CARLOS MORALES</t>
  </si>
  <si>
    <t>29140 KBPS</t>
  </si>
  <si>
    <t xml:space="preserve"> 16818 KBPS</t>
  </si>
  <si>
    <t xml:space="preserve">ALMACÉN GENERAL </t>
  </si>
  <si>
    <t xml:space="preserve">HP V1905-48 </t>
  </si>
  <si>
    <t>EN LA I.E. SOLO TIENE UNA ANTENA DE UNA POTENCIA MUY ALTA Y ALCANZA A IRRADIAR UN 30% DE LA I.E. ES UNA ANTENA DE INTEMPERIE QUE GENERA INTERFERENCIA EN SEÑALES MÁS DÉBILES.</t>
  </si>
  <si>
    <t xml:space="preserve">SIN NOMBRE NI MARCACIÓN </t>
  </si>
  <si>
    <t xml:space="preserve">AULA DISEÑO </t>
  </si>
  <si>
    <t xml:space="preserve"> ALTO: 80 CM ANCHO: 60 CM PROFUNDIDAD: 80 CM</t>
  </si>
  <si>
    <t>TRENDNET TEKV - S24 / LG LS31245F</t>
  </si>
  <si>
    <t xml:space="preserve">PATCH PANEL </t>
  </si>
  <si>
    <t>HP 30390</t>
  </si>
  <si>
    <t xml:space="preserve">SIN NOMBRE SIN MARCACIÓN </t>
  </si>
  <si>
    <t xml:space="preserve">SALA  BELINGUISIMO </t>
  </si>
  <si>
    <t xml:space="preserve">3 COM LV3DE1618 </t>
  </si>
  <si>
    <t>ALFA NETWORKS</t>
  </si>
  <si>
    <t>TECHO AUDITORIO (INTERPERIE)</t>
  </si>
  <si>
    <t>TOMAS RUEDA</t>
  </si>
  <si>
    <t>CL 69 # 11 - 27</t>
  </si>
  <si>
    <t>DURANTE EL MES DE SEPTIEMBRE SE REALIZARON VARIAS REPOTENCIACIONES EN LA COMETIDA Y PARTE ELÉCTRICA EN LAS INSTALACIONES DEL COLEGIO, ADEMÁS REPOTENCIARON LA DISTRIBUCIÓN DE CANALETAS CON CABLEADO ESTRUCTURADO Y ENERGÍA REGULADA UBICANDO EN VARIAS AULAS DE CLASE PUNTOS DE REDES, EN ALGUNOS DE ESTOS PUNTOS DE REDES SE INSTALARON ACCESS POINT MARCA QPCOM.</t>
  </si>
  <si>
    <t>LOS RECURSOS QUE SE EJECUTAN SON LOS QUE BRINDA LA SECRETARÍA DE EDUCACIÓN DISTRITAL.</t>
  </si>
  <si>
    <t>29204 KBPS (3650.5 KB/SEC TRANSFER RATE)</t>
  </si>
  <si>
    <t>10398 KBPS (1299.8 KB/SEC TRANSFER RATE)</t>
  </si>
  <si>
    <t>TODOS LOS EQUIPOS DEL COLEGIO NAVEGAN POR EL ÚNICO ENLACE DE INTERNET QUE SE ENCUENTRA EN EL RACK PRINCIPAL EN LA SALA DE SISTEMA UBICADA EN EL SEGUNDO PISO</t>
  </si>
  <si>
    <t>SALA DE SISTEMAS - AULA 201, 2 PISO</t>
  </si>
  <si>
    <t>ALTO: 60 CM ANCHO:60CM PROFUNDIDAD; 50 CM</t>
  </si>
  <si>
    <t xml:space="preserve">HPE OFFICE Connect 1920 series JG924A </t>
  </si>
  <si>
    <t>D LINK / DWL-P200</t>
  </si>
  <si>
    <t>4, RAISECOM RC551E-4GE-AC-01 DISPOSITIVO INTELIGENTE DE DEMARCACIÓN DE ETHERNET GIGABIT GE</t>
  </si>
  <si>
    <t>OFICINA ADMINISTRATIVA - SECRETARIA</t>
  </si>
  <si>
    <t>ALTO: 30 CM ANCHO:60CM PROFUNDIDAD; 50 CM</t>
  </si>
  <si>
    <t xml:space="preserve">1, PATCH PANEL 24 PUERTOS, MARCA AMP - CAT 6 </t>
  </si>
  <si>
    <t xml:space="preserve">TP-LINK </t>
  </si>
  <si>
    <t xml:space="preserve">SALA DE SISTEMA 1 - AULA 201, 2 Piso  </t>
  </si>
  <si>
    <t xml:space="preserve">D-LINK 5A6C </t>
  </si>
  <si>
    <t>N750</t>
  </si>
  <si>
    <t>SI, SE ENCUENTRA UBICADO DENTRO DEL RACK PRINCIPAL</t>
  </si>
  <si>
    <t xml:space="preserve">SALA DE BILINGUISMO 2 PISO  </t>
  </si>
  <si>
    <t xml:space="preserve">SALA DE BILINGUISMO </t>
  </si>
  <si>
    <t xml:space="preserve">SALA INNOVACIÓN 1 PISO AULA 108  </t>
  </si>
  <si>
    <t xml:space="preserve">SALA INNOVACIÓN </t>
  </si>
  <si>
    <t>TL-WA901ND</t>
  </si>
  <si>
    <t>SALA DE PROFESORES 109</t>
  </si>
  <si>
    <t>AULA 112</t>
  </si>
  <si>
    <t xml:space="preserve">RED OCULTA </t>
  </si>
  <si>
    <t>AULA 115</t>
  </si>
  <si>
    <t>RED OCULTA</t>
  </si>
  <si>
    <t xml:space="preserve">BODEGA DEL ALMACENISTA </t>
  </si>
  <si>
    <t>NO APLICA</t>
  </si>
  <si>
    <t>SI, SE ENCUENTRA GUARDADO EN BODEGA DEL ALMACENISTA</t>
  </si>
  <si>
    <t>KM 14 VIA SAN JUAN DE SUMAPAZ</t>
  </si>
  <si>
    <t>SE TIENE PROYECTADO UN MEJORAMIENTO DE LAS REDES INTERNAS ELÉCTRICAS PARA TODA LA INSTITUCIÓN, FAVORECIENDO LA ESTABILIDAD DEL SERVICIO DE INTERNET.</t>
  </si>
  <si>
    <t>6031 kbps (753.9 KB/sec transfer rate)</t>
  </si>
  <si>
    <t>5943 kbps (742.9 KB/sec transfer rate)</t>
  </si>
  <si>
    <t xml:space="preserve">RACK SISTEMAS </t>
  </si>
  <si>
    <t xml:space="preserve">ALTO: 1.00 M ANCHO: 80 CM PROFUNDIDAD: 1 M </t>
  </si>
  <si>
    <t>D-LINK DGS-1510-28</t>
  </si>
  <si>
    <t>LA RED ESTA ABIERTA Y SIN UN SSID ASIGNADO .</t>
  </si>
  <si>
    <t>BUEN A</t>
  </si>
  <si>
    <t>CALLE 102 A SUR # 3B 29 ESTE</t>
  </si>
  <si>
    <t xml:space="preserve">CARLOS ANDRES MORALES </t>
  </si>
  <si>
    <t>POR PARTE DE LA INSTITUCIÓN .</t>
  </si>
  <si>
    <t>186.155.233.210</t>
  </si>
  <si>
    <t>10.81.80.1</t>
  </si>
  <si>
    <t>PRINCIPAL</t>
  </si>
  <si>
    <t xml:space="preserve">1.20cms x 60cms </t>
  </si>
  <si>
    <t>RAISECOM</t>
  </si>
  <si>
    <t>EL RACK PRINCIPAL REQUIERE LIMPIEZA Y LE FALTA SEGURIDAD</t>
  </si>
  <si>
    <t>RACK 1- ACCES POINT</t>
  </si>
  <si>
    <t xml:space="preserve">40cmsx60 </t>
  </si>
  <si>
    <t xml:space="preserve">SALÓN GALILEO </t>
  </si>
  <si>
    <t xml:space="preserve">25cmsx40cms </t>
  </si>
  <si>
    <t>SEDE B</t>
  </si>
  <si>
    <t>WPA</t>
  </si>
  <si>
    <t xml:space="preserve">SIN NOMBRE </t>
  </si>
  <si>
    <t xml:space="preserve">BLOQUE 2 AULA GALILEO </t>
  </si>
  <si>
    <t xml:space="preserve">BLOQUE 2 AULA PLATÓN </t>
  </si>
  <si>
    <t>KR 18 ESTE # 13 - 42 SUR</t>
  </si>
  <si>
    <t>EL MANTENIMIENTO ES REALIZADO POR LA SECRETARÍA DE EDUCACIÓN A TRAVÉS DE LA MESA DE AYUDA DE REDP.</t>
  </si>
  <si>
    <t>26577 KBPS (3322.1 KB/SEC TRANSFER RATE)</t>
  </si>
  <si>
    <t>13700 KBPS (1712.5 KB/SEC TRANSFER RATE)</t>
  </si>
  <si>
    <t xml:space="preserve">RACK DE COMUNICACIONES </t>
  </si>
  <si>
    <t>SALA DE INFORMATICA</t>
  </si>
  <si>
    <t>ALTO: 120 CM ANCHO: 80CM PROFUNDIDAD; 80 CM</t>
  </si>
  <si>
    <t xml:space="preserve">3 COM </t>
  </si>
  <si>
    <t xml:space="preserve">HP V1910 24 G POE </t>
  </si>
  <si>
    <t>- EL SWITCHES 3COM SE ENCUENTRA CON LOS PUERTOS DEL 9 AL 12 Y DEL 21 AL 24 MALOS, POR TAL MOTIVO NO ESTÁ SIENDO USADO POR EL COLEGIO, TAMBIÉN SE EVIDENCIA QUE EL RACK NO CUENTA CON PROTECCIÓN FRONTAL Y ESTÁ EXPUESTO A LA MANIPULACIÓN DE CUALQUIER PERSONA - LOS CABLES UTP QUE SALEN DEL RACK PRINCIPAL NO CUMPLEN LAS NORMAS DE INSTALACIÓN YA QUE NO CUENTAN CON CANALES Y MARCACIÓN, ADEMÁS SE ENCUENTRAN EXPUESTOS A LA MANIPULACIÓN DE CUALQUIER PERSONA.</t>
  </si>
  <si>
    <t xml:space="preserve">GABINETE </t>
  </si>
  <si>
    <t xml:space="preserve">ALTO: 30 CM ANCHO: 60CM PROFUNDIDAD; 50 CM </t>
  </si>
  <si>
    <t>1, PATCH PANEL 24 PUERTOS</t>
  </si>
  <si>
    <t>ARUBA NETWORKING</t>
  </si>
  <si>
    <t xml:space="preserve">AULA DE CLASE DE PRIMERO - 102  </t>
  </si>
  <si>
    <t xml:space="preserve">AULA DE CLASE DE QUINTO  </t>
  </si>
  <si>
    <t xml:space="preserve">AULA DE CLASE DE TERCERO   </t>
  </si>
  <si>
    <t>SE ENCUENTRA APAGADA</t>
  </si>
  <si>
    <t xml:space="preserve">AULA DE CLASE DE CUARTO  </t>
  </si>
  <si>
    <t xml:space="preserve">AULA DE CLASE DE SEGUNDO   </t>
  </si>
  <si>
    <t>KM 3,5 VIA USME SAN JUAN DE SUMAPAZ</t>
  </si>
  <si>
    <t>6051 KBPS (756.4 KB/SEC TRANSFER RATE)</t>
  </si>
  <si>
    <t>5875 KBPS (734.4 KB/SEC TRANSFER RATE)</t>
  </si>
  <si>
    <t xml:space="preserve">C555457 </t>
  </si>
  <si>
    <t xml:space="preserve">IDIRECT X3 EVOLUTION ROUTER SATELITAL </t>
  </si>
  <si>
    <t xml:space="preserve">LA RED ESTA ABIERTA Y SIN SSID ASIGNADO </t>
  </si>
  <si>
    <t xml:space="preserve">  29810 KBPS (3726.3 KB/SEC TRANSFER RATE)</t>
  </si>
  <si>
    <t>RACK PRINCIPAL  1: PRESENTA CON UN DESORDEN EN SU CABLEADO DE TELECOMUNICACIONES ALGUNOS DE SUS CABLES DE DATOS  SE ENCUENTRAN CON  VARIOS EMPALMES, EL RACK NO CUENTA CON CUBIERTA TRASERA Y SE EVIDENCIA EL MAL MANEJO INTERNO DEL RACK (SUCIEDAD EN SU INTERIOR),  TIENE UNA EXTENSIÓN QUE VA DESDE EL RACK HASTA EL TABLERO REGULADO PARA GENERAR ENERGÍA. - RACK 2 : PRESENTA CON UN DESORDEN EN SU CABLEADO DE TELECOMUNICACIONES, ADEMÁS ALGUNOS DE SUS CABLES DE DATOS  SE ENCUENTRAN CON  VARIOS EMPALMES, LAS CUBIERTAS TRASERA Y LATERALES NO ESTÁN ASEGURADAS Y SE EVIDENCIA EL MAL MANEJO INTERNO DEL RACK (SUCIEDAD EN SU INTERIOR),TIENE UNA EXTENSIÓN QUE VA DESDE EL RACK HASTA EL TABLERO REGULADO PARA GENERAR ENERGÍA., LAS CONDICIONES DEL CUARTO DONDE ESTÁ ALOJADO EL RACK NO HAY ILUMINACIÓN Y CONTIENE ELEMENTOS DE BODEGAGE COMO CAJAS, Y ESTRUCTURAS DE METAL, EL TABLERO REGULADO SE ENCUENTRA DESTAPADO.</t>
  </si>
  <si>
    <t xml:space="preserve">ANCHO 50 CM, ALTO 30 CM Y PROFUNDIDAD: 40 CM </t>
  </si>
  <si>
    <t>1, PATCH PANEL 24 PUERTOS / HD SERIEES</t>
  </si>
  <si>
    <t xml:space="preserve">3 com 2250-SF PLUS </t>
  </si>
  <si>
    <t xml:space="preserve">AULA 105/ 1 PISO </t>
  </si>
  <si>
    <t xml:space="preserve">AULA 101/ 1 PISO </t>
  </si>
  <si>
    <t xml:space="preserve">AULA 104 / 1 PISO </t>
  </si>
  <si>
    <t xml:space="preserve">SALA DE SISTEMAS 1/2 PISO </t>
  </si>
  <si>
    <t xml:space="preserve">AULA 206/ 2 PISO </t>
  </si>
  <si>
    <t xml:space="preserve">AULA 203 / 2 PISO </t>
  </si>
  <si>
    <t>AULA 202 /2 PISO</t>
  </si>
  <si>
    <t xml:space="preserve">LABORATORIO / 3 PISO </t>
  </si>
  <si>
    <t xml:space="preserve">SALA DE SISTEMAS 2/3 PISO </t>
  </si>
  <si>
    <t>SALA  DE SISTEMAS 3 / 3 PISO</t>
  </si>
  <si>
    <t xml:space="preserve">AULA 305/ 3 PISO </t>
  </si>
  <si>
    <t xml:space="preserve">AULA 301 / 3 PISO </t>
  </si>
  <si>
    <t xml:space="preserve">AULA 304 / PISO </t>
  </si>
  <si>
    <t xml:space="preserve">AULA 401 / 4 PISO </t>
  </si>
  <si>
    <t>KR 68 B # 94 - 12</t>
  </si>
  <si>
    <t>NOVIEMBRE 25 DE  2016</t>
  </si>
  <si>
    <t>LOS PROTOCOLOS DE MANTENIMIENTO SON REALIZADO POR LA SECRETARÍA DE EDUCACIÓN DISTRITAL CON SU OFICINA DE MESA DE AYUDA REDP Y ADEMÁS LOS DOCENTES DEL ÁREA DE SISTEMA CON LA AUTORIZACIÓN PREVIA DE LOS DIRECTIVOS REALIZAN LOS MANTENIMIENTOS Y CONFIGURACIONES DE LAS REDES DE TELECOMUNICACIONES.</t>
  </si>
  <si>
    <t>EL COLEGIO REALIZA INVERSIÓN CONSTANTE  EN LOS PROCESOS DE ADECUACIÓN Y SOPORTE TÉCNICO AL PARQUE TECNOLÓGICO, TAMBIÉN LA ENTIDAD DEL SENA INVIERTE EN LAS DIFERENTES SALAS DE SISTEMAS YA QUE EN ELLAS SE DESARROLLA ESPECIALIDADES TÉCNICAS ACOMPAÑADAS POR ELLOS.</t>
  </si>
  <si>
    <t>190.26.206.209</t>
  </si>
  <si>
    <t xml:space="preserve">ANCHO DE BANDA (DESCARGA): 1980 KBPS (247.5 KB/SEC TRANSFER RATE) </t>
  </si>
  <si>
    <t>ANCHO DE BANDA (CARGA): 27338 KBPS (3417.3 KB/SEC TRANSFER RATE)</t>
  </si>
  <si>
    <t>TODOS LOS DISPOSITIVOS DEL COLEGIO, NAVEGAN POR EL ÚNICO ENLACE DE INTERNET EL CUAL ES DISTRIBUIDO POR LAS REDES ACADÉMICAS, LOS DISPOSITIVOS ADMINISTRATIVOS SE ALIMENTAN.</t>
  </si>
  <si>
    <t xml:space="preserve">sed001650 </t>
  </si>
  <si>
    <t>OFICINA ALMACENUISTA</t>
  </si>
  <si>
    <t>ALTO: 60 CM ANCHO: 60CM PROFUNDIDAD; 60 CM</t>
  </si>
  <si>
    <t>HP V1910-24G  JE006A</t>
  </si>
  <si>
    <t xml:space="preserve">Cisco 2921 </t>
  </si>
  <si>
    <t>EDUCATIVA TIENE 20 AP - MODELO 105 INSTALADOS POR ARUBA LA RED BYOD ES PARA USO DE LOS VISITANTES.</t>
  </si>
  <si>
    <t xml:space="preserve">OFICINA ALMACENISTA </t>
  </si>
  <si>
    <t>ALTO: 30 CM ANCHO: 40CM PROFUNDIDAD; 60 CM</t>
  </si>
  <si>
    <t>SALA  DE PROFESORES / 2 PISO</t>
  </si>
  <si>
    <t>WPA2 - ENTERPRISE</t>
  </si>
  <si>
    <t>ARUBA IAP-105 INSTANT ACCESS POINT REVIEWS</t>
  </si>
  <si>
    <t xml:space="preserve">BUENA  </t>
  </si>
  <si>
    <t>AULA 302</t>
  </si>
  <si>
    <t>AULA 303</t>
  </si>
  <si>
    <t>AULA 304</t>
  </si>
  <si>
    <t>SALA DE SISTEMAS 3</t>
  </si>
  <si>
    <t>SALA DE SISTEMAS 4</t>
  </si>
  <si>
    <t xml:space="preserve">AULA DE CLASE </t>
  </si>
  <si>
    <t>AULA DE CLASE</t>
  </si>
  <si>
    <t xml:space="preserve"> ARUBA / NETWORKS</t>
  </si>
  <si>
    <t xml:space="preserve"> LOS DOCENTES INFORMAN QUE EN EL MOMENTO QUE SE PRESENTAN DIFICULTADES, ESTAS DEBEN DE SER REPORTADAS AL DIRECTOR QUE SE ENCUENTRA EN OTRA SEDE Y QUE ES LA PERSONA ENCARGADA DE REALIZAR EL PROCESO DE REPORTE, DESPUÉS DE ESTE PROCESO ES QUE SE ESCALA A RED P Y LA EMPRESA NO DA UNA RESPUESTA INMEDIATA.</t>
  </si>
  <si>
    <t>ACABA DE TERMINAR UN MEJORAMIENTO DE LAS REDES INTERNAS ELÉCTRICAS PARA TODA LA INSTITUCIÓN, FAVORECIENDO LA ESTABILIDAD DEL SERVICIO DE INTERNET.</t>
  </si>
  <si>
    <t xml:space="preserve"> 200.93.167.46</t>
  </si>
  <si>
    <t xml:space="preserve">  6053 KBPS (756.6 KB/SEC TRANSFER RATE)</t>
  </si>
  <si>
    <t>6103 KBPS (762.9 KB/SEC TRANSFER RATE)</t>
  </si>
  <si>
    <t>TODOS LOS DISPOSITIVOS DEL COLEGIO, NAVEGAN POR EL ÚNICO ENLACE DE INTERNET EL CUAL ES DISTRIBUIDO POR LA RED ACADÉMICA.</t>
  </si>
  <si>
    <t xml:space="preserve">C555569 </t>
  </si>
  <si>
    <t>BILIOTECA/SALA DE PROFESORES/SALA SISTEMAS</t>
  </si>
  <si>
    <t>ALTO: 1.50 M ANCHO: 80 CM PROFUNDIDAD; 80 CM</t>
  </si>
  <si>
    <t xml:space="preserve">iDirect X3 Evolution Router Satelital </t>
  </si>
  <si>
    <t>SOLO SE TIENEN UN AP EN EL COLEGIO EL CUAL ESTÁ UBICADO DENTRO DEL RACK LO QUE AFECTA LA PROPAGACIÓN DE LA RADIACIÓN. POR ESTA RAZÓN HAY POCA COBERTURA.</t>
  </si>
  <si>
    <t xml:space="preserve">SISTEMAS </t>
  </si>
  <si>
    <t>WPA2 (WI-FI PROTECTED ACCESS 2 - ACCESO PROTEGIDO WI-FI 2)</t>
  </si>
  <si>
    <t xml:space="preserve">1980 KBPS (247.5 KB/SEC TRANSFER RATE) </t>
  </si>
  <si>
    <t>27338 KBPS (3417.3 KB/SEC TRANSFER RATE)</t>
  </si>
  <si>
    <t>No hay conectividad</t>
  </si>
  <si>
    <t>29334 kbps (3666.8 KB/sec transfer rate)</t>
  </si>
  <si>
    <t>23007 kbps (2875.9 KB/sec transfer rate)</t>
  </si>
  <si>
    <t>1186.154.252.110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</si>
</sst>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x14ac:knownFonts="1">
    <font>
      <sz val="12"/>
      <color theme="1"/>
      <name val="Calibri"/>
      <family val="2"/>
      <scheme val="minor"/>
    </font>
    <font>
      <sz val="12"/>
      <color theme="1"/>
      <name val="Calibri"/>
      <family val="2"/>
      <scheme val="minor"/>
    </font>
    <font>
      <sz val="10"/>
      <color theme="1"/>
      <name val="Arial Narrow"/>
    </font>
    <font>
      <sz val="10"/>
      <color rgb="FF000000"/>
      <name val="Arial Narrow"/>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2" fillId="0" borderId="0" xfId="0" applyFont="1" applyAlignment="1"/>
    <xf numFmtId="1"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xf numFmtId="0" fontId="2" fillId="0" borderId="0" xfId="0" applyFont="1" applyAlignment="1">
      <alignment vertical="center"/>
    </xf>
    <xf numFmtId="0" fontId="2" fillId="0" borderId="0" xfId="0" applyFont="1" applyAlignment="1">
      <alignment horizontal="left" vertical="center"/>
    </xf>
    <xf numFmtId="164" fontId="2" fillId="0" borderId="0" xfId="1" applyNumberFormat="1" applyFont="1" applyAlignment="1"/>
    <xf numFmtId="0" fontId="3" fillId="0" borderId="0" xfId="0" applyFont="1"/>
    <xf numFmtId="0" fontId="2" fillId="0" borderId="0" xfId="0" applyFont="1" applyFill="1" applyAlignment="1"/>
    <xf numFmtId="0" fontId="2" fillId="0" borderId="0" xfId="0" applyFont="1" applyFill="1" applyAlignment="1">
      <alignment vertical="center"/>
    </xf>
    <xf numFmtId="0" fontId="2" fillId="0" borderId="0" xfId="0" applyFont="1" applyFill="1" applyAlignment="1">
      <alignment horizontal="left" vertical="center"/>
    </xf>
    <xf numFmtId="164" fontId="2" fillId="0" borderId="0" xfId="1" applyNumberFormat="1" applyFont="1" applyFill="1" applyAlignment="1"/>
    <xf numFmtId="0" fontId="3" fillId="0" borderId="0" xfId="0" applyFont="1" applyFill="1"/>
    <xf numFmtId="0" fontId="2" fillId="0" borderId="0" xfId="0" applyFont="1" applyAlignment="1">
      <alignment horizontal="center" wrapText="1"/>
    </xf>
    <xf numFmtId="0" fontId="2" fillId="0" borderId="0" xfId="0" applyFont="1" applyAlignment="1">
      <alignment wrapText="1"/>
    </xf>
    <xf numFmtId="14" fontId="0" fillId="0" borderId="0" xfId="0" applyNumberFormat="1"/>
    <xf numFmtId="15" fontId="0" fillId="0" borderId="0" xfId="0" applyNumberFormat="1"/>
    <xf numFmtId="14" fontId="2" fillId="0" borderId="0" xfId="0" applyNumberFormat="1" applyFont="1" applyAlignment="1"/>
  </cellXfs>
  <cellStyles count="2">
    <cellStyle name="Normal" xfId="0" builtinId="0"/>
    <cellStyle name="Percent"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43"/>
  <sheetViews>
    <sheetView tabSelected="1" topLeftCell="B1" zoomScale="88" workbookViewId="0">
      <pane ySplit="1" topLeftCell="A18" activePane="bottomLeft" state="frozen"/>
      <selection pane="bottomLeft" activeCell="X38" sqref="X38"/>
    </sheetView>
  </sheetViews>
  <sheetFormatPr baseColWidth="10" defaultRowHeight="13" x14ac:dyDescent="0.15"/>
  <cols>
    <col min="1" max="1" width="12" style="1" bestFit="1" customWidth="1"/>
    <col min="2" max="2" width="60.1640625" style="1" customWidth="1"/>
    <col min="3" max="3" width="18.6640625" style="1" hidden="1" customWidth="1"/>
    <col min="4" max="4" width="17.33203125" style="1" hidden="1" customWidth="1"/>
    <col min="5" max="5" width="111" style="1" hidden="1" customWidth="1"/>
    <col min="6" max="6" width="9.33203125" style="1" customWidth="1"/>
    <col min="7" max="7" width="17.33203125" style="1" customWidth="1"/>
    <col min="8" max="8" width="11.33203125" style="1" customWidth="1"/>
    <col min="9" max="22" width="10.83203125" style="1" hidden="1" customWidth="1"/>
    <col min="23" max="23" width="19" style="1" customWidth="1"/>
    <col min="24" max="34" width="10.83203125" style="1" customWidth="1"/>
    <col min="35" max="54" width="10.83203125" style="1"/>
    <col min="55" max="55" width="11" style="1" bestFit="1" customWidth="1"/>
    <col min="56" max="16384" width="10.83203125" style="1"/>
  </cols>
  <sheetData>
    <row r="1" spans="1:55" s="14" customFormat="1" ht="26" x14ac:dyDescent="0.15">
      <c r="A1" s="13" t="s">
        <v>42</v>
      </c>
      <c r="B1" s="13" t="s">
        <v>43</v>
      </c>
      <c r="C1" s="13" t="s">
        <v>44</v>
      </c>
      <c r="D1" s="13" t="s">
        <v>62</v>
      </c>
      <c r="E1" s="13" t="s">
        <v>64</v>
      </c>
      <c r="F1" s="13" t="s">
        <v>46</v>
      </c>
      <c r="G1" s="13" t="s">
        <v>47</v>
      </c>
      <c r="H1" s="13" t="s">
        <v>48</v>
      </c>
      <c r="I1" s="13" t="s">
        <v>52</v>
      </c>
      <c r="J1" s="13" t="s">
        <v>53</v>
      </c>
      <c r="K1" s="13" t="s">
        <v>54</v>
      </c>
      <c r="L1" s="13" t="s">
        <v>55</v>
      </c>
      <c r="M1" s="13" t="s">
        <v>56</v>
      </c>
      <c r="N1" s="13" t="s">
        <v>58</v>
      </c>
      <c r="O1" s="13" t="s">
        <v>59</v>
      </c>
      <c r="P1" s="13" t="s">
        <v>60</v>
      </c>
      <c r="Q1" s="13" t="s">
        <v>69</v>
      </c>
      <c r="R1" s="13" t="s">
        <v>70</v>
      </c>
      <c r="S1" s="13" t="s">
        <v>75</v>
      </c>
      <c r="T1" s="13" t="s">
        <v>71</v>
      </c>
      <c r="U1" s="13" t="s">
        <v>72</v>
      </c>
      <c r="V1" s="13" t="s">
        <v>73</v>
      </c>
      <c r="W1" s="13" t="s">
        <v>77</v>
      </c>
      <c r="X1" s="13" t="s">
        <v>78</v>
      </c>
      <c r="Y1" s="13" t="s">
        <v>79</v>
      </c>
      <c r="Z1" s="13" t="s">
        <v>81</v>
      </c>
      <c r="AA1" s="13" t="s">
        <v>82</v>
      </c>
      <c r="AB1" s="13" t="s">
        <v>83</v>
      </c>
      <c r="AC1" s="13" t="s">
        <v>84</v>
      </c>
      <c r="AD1" s="13" t="s">
        <v>86</v>
      </c>
      <c r="AE1" s="13" t="s">
        <v>89</v>
      </c>
      <c r="AF1" s="13" t="s">
        <v>88</v>
      </c>
      <c r="AG1" s="13" t="s">
        <v>90</v>
      </c>
      <c r="AH1" s="13" t="s">
        <v>91</v>
      </c>
      <c r="AI1" s="13" t="s">
        <v>158</v>
      </c>
      <c r="AJ1" s="13" t="s">
        <v>159</v>
      </c>
      <c r="AK1" s="13" t="s">
        <v>160</v>
      </c>
      <c r="AL1" s="13" t="s">
        <v>161</v>
      </c>
      <c r="AM1" s="13" t="s">
        <v>162</v>
      </c>
      <c r="AN1" s="13" t="s">
        <v>163</v>
      </c>
      <c r="AO1" s="13" t="s">
        <v>164</v>
      </c>
      <c r="AP1" s="13" t="s">
        <v>165</v>
      </c>
      <c r="AQ1" s="13" t="s">
        <v>166</v>
      </c>
      <c r="AR1" s="13" t="s">
        <v>167</v>
      </c>
      <c r="AS1" s="13" t="s">
        <v>168</v>
      </c>
      <c r="AT1" s="13" t="s">
        <v>169</v>
      </c>
      <c r="AU1" s="13" t="s">
        <v>170</v>
      </c>
      <c r="AV1" s="13" t="s">
        <v>171</v>
      </c>
      <c r="AW1" s="13" t="s">
        <v>172</v>
      </c>
      <c r="AX1" s="13" t="s">
        <v>173</v>
      </c>
      <c r="AY1" s="13" t="s">
        <v>174</v>
      </c>
      <c r="AZ1" s="13" t="s">
        <v>175</v>
      </c>
      <c r="BA1" s="13" t="s">
        <v>176</v>
      </c>
      <c r="BB1" s="13" t="s">
        <v>177</v>
      </c>
      <c r="BC1" s="13" t="s">
        <v>292</v>
      </c>
    </row>
    <row r="2" spans="1:55" x14ac:dyDescent="0.15">
      <c r="A2" s="2">
        <v>111001016314</v>
      </c>
      <c r="B2" s="3" t="s">
        <v>0</v>
      </c>
      <c r="C2" s="4" t="s">
        <v>45</v>
      </c>
      <c r="D2" s="5" t="s">
        <v>63</v>
      </c>
      <c r="E2" s="5" t="str">
        <f>_xlfn.CONCAT(D2," ", F2, " ", "Docentes",","," ",G2," ", "Estudiantes", " ","y", " ", H2, " ", "Directivos")</f>
        <v>La sede principal se encuentra ubicada en el barrio Quinta Camacho en la Localidad de Chapinero. Cuenta con una población educativa compuesta por  67 Docentes, 936 Estudiantes y 3 Directivos</v>
      </c>
      <c r="F2" s="1">
        <v>67</v>
      </c>
      <c r="G2" s="1">
        <v>936</v>
      </c>
      <c r="H2" s="1">
        <v>3</v>
      </c>
      <c r="I2" s="6">
        <v>0.31579999999999997</v>
      </c>
      <c r="J2" s="6">
        <v>0.47369999999999995</v>
      </c>
      <c r="K2" s="6">
        <v>0.36840000000000006</v>
      </c>
      <c r="L2" s="6">
        <v>0.68420000000000003</v>
      </c>
      <c r="M2" s="6">
        <v>0.78949999999999998</v>
      </c>
      <c r="N2" s="6">
        <v>0.21050000000000002</v>
      </c>
      <c r="O2" s="6">
        <v>0.26319999999999999</v>
      </c>
      <c r="P2" s="6">
        <v>0.63159999999999994</v>
      </c>
      <c r="Q2" s="1" t="s">
        <v>74</v>
      </c>
      <c r="R2" s="1" t="s">
        <v>57</v>
      </c>
      <c r="S2" s="1" t="s">
        <v>57</v>
      </c>
      <c r="T2" s="1" t="s">
        <v>74</v>
      </c>
      <c r="U2" s="1" t="s">
        <v>76</v>
      </c>
      <c r="V2" s="1" t="s">
        <v>74</v>
      </c>
      <c r="W2" s="1" t="s">
        <v>74</v>
      </c>
      <c r="X2" s="1" t="s">
        <v>74</v>
      </c>
      <c r="Y2" s="1" t="s">
        <v>80</v>
      </c>
      <c r="Z2" s="1" t="s">
        <v>74</v>
      </c>
      <c r="AA2" s="17">
        <v>42614</v>
      </c>
      <c r="AB2" s="1" t="s">
        <v>57</v>
      </c>
      <c r="AC2" s="1" t="s">
        <v>1098</v>
      </c>
      <c r="AD2" s="1" t="s">
        <v>87</v>
      </c>
      <c r="AE2" s="1" t="s">
        <v>1827</v>
      </c>
      <c r="AF2" s="1" t="s">
        <v>1828</v>
      </c>
      <c r="AG2" s="1">
        <v>137</v>
      </c>
      <c r="AH2" s="1" t="s">
        <v>92</v>
      </c>
      <c r="AI2" s="1" t="s">
        <v>178</v>
      </c>
      <c r="AJ2" s="1" t="s">
        <v>179</v>
      </c>
      <c r="AK2" s="1" t="s">
        <v>180</v>
      </c>
      <c r="AN2" s="1" t="s">
        <v>181</v>
      </c>
      <c r="AO2" s="1" t="s">
        <v>182</v>
      </c>
      <c r="AP2" s="1" t="s">
        <v>183</v>
      </c>
      <c r="AQ2" s="1" t="s">
        <v>184</v>
      </c>
      <c r="AS2" s="1" t="s">
        <v>185</v>
      </c>
      <c r="AT2" s="1" t="s">
        <v>186</v>
      </c>
      <c r="AU2" s="1" t="s">
        <v>187</v>
      </c>
      <c r="AX2" s="1" t="s">
        <v>188</v>
      </c>
      <c r="AY2" s="1" t="s">
        <v>189</v>
      </c>
      <c r="AZ2" s="1" t="s">
        <v>190</v>
      </c>
      <c r="BC2" s="1">
        <v>1</v>
      </c>
    </row>
    <row r="3" spans="1:55" x14ac:dyDescent="0.15">
      <c r="A3" s="2">
        <v>111001036544</v>
      </c>
      <c r="B3" s="3" t="s">
        <v>1</v>
      </c>
      <c r="C3" s="4" t="s">
        <v>61</v>
      </c>
      <c r="D3" s="4" t="s">
        <v>65</v>
      </c>
      <c r="E3" s="5" t="str">
        <f t="shared" ref="E3:E42" si="0">_xlfn.CONCAT(D3," ", F3, " ", "Docentes",","," ",G3," ", "Estudiantes", " ","y", " ", H3, " ", "Directivos")</f>
        <v>La sede principal se encuentra ubicada en el barrio Santa Barbara en la Localidad de Santafe. Cuenta con una población educativa compuesta por 91 Docentes, 1629 Estudiantes y 5 Directivos</v>
      </c>
      <c r="F3" s="1">
        <v>91</v>
      </c>
      <c r="G3" s="1">
        <v>1629</v>
      </c>
      <c r="H3" s="1">
        <v>5</v>
      </c>
      <c r="I3" s="6">
        <v>0.4894</v>
      </c>
      <c r="J3" s="6">
        <v>0.61699999999999999</v>
      </c>
      <c r="K3" s="6">
        <v>0.40429999999999999</v>
      </c>
      <c r="L3" s="6">
        <v>0.55320000000000003</v>
      </c>
      <c r="M3" s="6">
        <v>0.59570000000000001</v>
      </c>
      <c r="N3" s="6">
        <v>0.36170000000000002</v>
      </c>
      <c r="O3" s="6">
        <v>0.25530000000000003</v>
      </c>
      <c r="P3" s="6">
        <v>0.4894</v>
      </c>
      <c r="Q3" s="1" t="s">
        <v>57</v>
      </c>
      <c r="R3" s="1" t="s">
        <v>57</v>
      </c>
      <c r="S3" s="1" t="s">
        <v>57</v>
      </c>
      <c r="T3" s="1" t="s">
        <v>74</v>
      </c>
      <c r="U3" s="1" t="s">
        <v>80</v>
      </c>
      <c r="V3" s="1" t="s">
        <v>74</v>
      </c>
      <c r="W3" s="1" t="s">
        <v>1076</v>
      </c>
      <c r="X3" s="1" t="s">
        <v>74</v>
      </c>
      <c r="Y3" s="1" t="s">
        <v>80</v>
      </c>
      <c r="Z3" s="1" t="s">
        <v>74</v>
      </c>
      <c r="AA3" s="1" t="s">
        <v>761</v>
      </c>
      <c r="AB3" s="1" t="s">
        <v>57</v>
      </c>
      <c r="AC3" s="1" t="s">
        <v>85</v>
      </c>
      <c r="AD3" s="1" t="s">
        <v>87</v>
      </c>
      <c r="AE3" s="1" t="s">
        <v>762</v>
      </c>
      <c r="AF3" s="1" t="s">
        <v>763</v>
      </c>
      <c r="AG3" s="1">
        <v>117</v>
      </c>
      <c r="AH3" s="1" t="s">
        <v>764</v>
      </c>
      <c r="AI3" s="7" t="s">
        <v>191</v>
      </c>
      <c r="AJ3" s="7" t="s">
        <v>192</v>
      </c>
      <c r="AK3" s="7" t="s">
        <v>193</v>
      </c>
      <c r="AL3" s="7" t="s">
        <v>194</v>
      </c>
      <c r="AM3" s="7" t="s">
        <v>195</v>
      </c>
      <c r="AN3" s="7" t="s">
        <v>196</v>
      </c>
      <c r="AO3" s="7" t="s">
        <v>197</v>
      </c>
      <c r="AP3" s="7" t="s">
        <v>198</v>
      </c>
      <c r="AQ3" s="7" t="s">
        <v>199</v>
      </c>
      <c r="AS3" s="7" t="s">
        <v>200</v>
      </c>
      <c r="AT3" s="7" t="s">
        <v>201</v>
      </c>
      <c r="AU3" s="7" t="s">
        <v>202</v>
      </c>
      <c r="AV3" s="7" t="s">
        <v>203</v>
      </c>
      <c r="AW3" s="7" t="s">
        <v>204</v>
      </c>
      <c r="AX3" s="7" t="s">
        <v>205</v>
      </c>
      <c r="AY3" s="7" t="s">
        <v>206</v>
      </c>
      <c r="AZ3" s="7" t="s">
        <v>207</v>
      </c>
      <c r="BA3" s="7" t="s">
        <v>208</v>
      </c>
      <c r="BB3" s="7" t="s">
        <v>209</v>
      </c>
      <c r="BC3" s="1">
        <v>1</v>
      </c>
    </row>
    <row r="4" spans="1:55" x14ac:dyDescent="0.15">
      <c r="A4" s="2">
        <v>111001094901</v>
      </c>
      <c r="B4" s="3" t="s">
        <v>2</v>
      </c>
      <c r="C4" s="4" t="s">
        <v>49</v>
      </c>
      <c r="D4" s="4" t="s">
        <v>66</v>
      </c>
      <c r="E4" s="5" t="str">
        <f t="shared" si="0"/>
        <v>La sede principal se encuentra ubicada en el Barrio La Perseverancia en la Localidad de Santafe. Cuenta con una población educativa compuesta por 26 Docentes, 395 Estudiantes y 2 Directivos</v>
      </c>
      <c r="F4" s="1">
        <v>26</v>
      </c>
      <c r="G4" s="1">
        <v>395</v>
      </c>
      <c r="H4" s="1">
        <v>2</v>
      </c>
      <c r="I4" s="6">
        <v>0.57889999999999997</v>
      </c>
      <c r="J4" s="6">
        <v>0.73680000000000012</v>
      </c>
      <c r="K4" s="6">
        <v>0.31579999999999997</v>
      </c>
      <c r="L4" s="6">
        <v>0.68420000000000003</v>
      </c>
      <c r="M4" s="6">
        <v>0.68420000000000003</v>
      </c>
      <c r="N4" s="6">
        <v>0.42109999999999997</v>
      </c>
      <c r="O4" s="6">
        <v>0.15789999999999998</v>
      </c>
      <c r="P4" s="6">
        <v>0.52629999999999999</v>
      </c>
      <c r="Q4" s="1" t="s">
        <v>57</v>
      </c>
      <c r="R4" s="1" t="s">
        <v>74</v>
      </c>
      <c r="S4" s="1" t="s">
        <v>74</v>
      </c>
      <c r="T4" s="1" t="s">
        <v>74</v>
      </c>
      <c r="U4" s="1" t="s">
        <v>765</v>
      </c>
      <c r="V4" s="1" t="s">
        <v>74</v>
      </c>
      <c r="W4" s="1" t="s">
        <v>74</v>
      </c>
      <c r="X4" s="1" t="s">
        <v>74</v>
      </c>
      <c r="Y4" s="1" t="s">
        <v>80</v>
      </c>
      <c r="Z4" s="1" t="s">
        <v>74</v>
      </c>
      <c r="AA4" s="17">
        <v>42662</v>
      </c>
      <c r="AB4" s="1" t="s">
        <v>57</v>
      </c>
      <c r="AC4" s="1" t="s">
        <v>1098</v>
      </c>
      <c r="AD4" s="1" t="s">
        <v>87</v>
      </c>
      <c r="AE4" s="1" t="s">
        <v>1215</v>
      </c>
      <c r="AF4" s="1" t="s">
        <v>1216</v>
      </c>
      <c r="AG4" s="1">
        <v>82</v>
      </c>
      <c r="AH4" s="1" t="s">
        <v>770</v>
      </c>
      <c r="AI4" s="7" t="s">
        <v>741</v>
      </c>
      <c r="AJ4" s="7" t="s">
        <v>742</v>
      </c>
      <c r="AK4" s="7" t="s">
        <v>743</v>
      </c>
      <c r="AL4" s="7" t="s">
        <v>744</v>
      </c>
      <c r="AM4" s="7" t="s">
        <v>745</v>
      </c>
      <c r="AN4" s="7" t="s">
        <v>746</v>
      </c>
      <c r="AO4" s="7" t="s">
        <v>747</v>
      </c>
      <c r="AP4" s="7" t="s">
        <v>748</v>
      </c>
      <c r="AQ4" s="7" t="s">
        <v>749</v>
      </c>
      <c r="AR4" s="7" t="s">
        <v>750</v>
      </c>
      <c r="AS4" s="7" t="s">
        <v>751</v>
      </c>
      <c r="AT4" s="7" t="s">
        <v>752</v>
      </c>
      <c r="AU4" s="7" t="s">
        <v>753</v>
      </c>
      <c r="AV4" s="7" t="s">
        <v>754</v>
      </c>
      <c r="AW4" s="7" t="s">
        <v>755</v>
      </c>
      <c r="AX4" s="7" t="s">
        <v>756</v>
      </c>
      <c r="AY4" s="7" t="s">
        <v>757</v>
      </c>
      <c r="AZ4" s="7" t="s">
        <v>758</v>
      </c>
      <c r="BA4" s="7" t="s">
        <v>759</v>
      </c>
      <c r="BB4" s="7" t="s">
        <v>760</v>
      </c>
      <c r="BC4" s="1">
        <v>1</v>
      </c>
    </row>
    <row r="5" spans="1:55" x14ac:dyDescent="0.15">
      <c r="A5" s="2">
        <v>111001012246</v>
      </c>
      <c r="B5" s="3" t="s">
        <v>3</v>
      </c>
      <c r="C5" s="5" t="s">
        <v>51</v>
      </c>
      <c r="D5" s="4" t="s">
        <v>67</v>
      </c>
      <c r="E5" s="5" t="str">
        <f t="shared" si="0"/>
        <v>La sede principal se encuentra ubicada en el Barrio Tivaque en la Localidad de San Cristobal. Cuenta con una población educativa compuesta por 18 Docentes, 254 Estudiantes y 1 Directivos</v>
      </c>
      <c r="F5" s="1">
        <v>18</v>
      </c>
      <c r="G5" s="1">
        <v>254</v>
      </c>
      <c r="H5" s="1">
        <v>1</v>
      </c>
      <c r="I5" s="6">
        <v>0.21429999999999999</v>
      </c>
      <c r="J5" s="6">
        <v>0.64290000000000003</v>
      </c>
      <c r="K5" s="6">
        <v>0.42859999999999998</v>
      </c>
      <c r="L5" s="6">
        <v>0.42859999999999998</v>
      </c>
      <c r="M5" s="6">
        <v>0.42859999999999998</v>
      </c>
      <c r="N5" s="6">
        <v>0.42859999999999998</v>
      </c>
      <c r="O5" s="6">
        <v>0.1429</v>
      </c>
      <c r="P5" s="6">
        <v>0.28570000000000001</v>
      </c>
      <c r="Q5" s="1" t="s">
        <v>57</v>
      </c>
      <c r="R5" s="1" t="s">
        <v>57</v>
      </c>
      <c r="S5" s="1" t="s">
        <v>57</v>
      </c>
      <c r="T5" s="1" t="s">
        <v>57</v>
      </c>
      <c r="U5" s="1" t="s">
        <v>766</v>
      </c>
      <c r="V5" s="1" t="s">
        <v>57</v>
      </c>
      <c r="W5" s="1" t="s">
        <v>74</v>
      </c>
      <c r="X5" s="1" t="s">
        <v>74</v>
      </c>
      <c r="Y5" s="1" t="s">
        <v>80</v>
      </c>
      <c r="Z5" s="1" t="s">
        <v>74</v>
      </c>
      <c r="AA5" s="17">
        <v>42644</v>
      </c>
      <c r="AB5" s="1" t="s">
        <v>57</v>
      </c>
      <c r="AC5" s="1" t="s">
        <v>1098</v>
      </c>
      <c r="AD5" s="1" t="s">
        <v>87</v>
      </c>
      <c r="AE5" s="1" t="s">
        <v>1885</v>
      </c>
      <c r="AF5" s="1" t="s">
        <v>1886</v>
      </c>
      <c r="AG5" s="1">
        <v>113</v>
      </c>
      <c r="AH5" s="1" t="s">
        <v>771</v>
      </c>
      <c r="AI5" s="7" t="s">
        <v>728</v>
      </c>
      <c r="AJ5" s="7" t="s">
        <v>729</v>
      </c>
      <c r="AK5" s="7"/>
      <c r="AL5" s="7"/>
      <c r="AM5" s="7"/>
      <c r="AN5" s="7" t="s">
        <v>730</v>
      </c>
      <c r="AO5" s="7" t="s">
        <v>731</v>
      </c>
      <c r="AP5" s="7" t="s">
        <v>732</v>
      </c>
      <c r="AQ5" s="7" t="s">
        <v>733</v>
      </c>
      <c r="AR5" s="7" t="s">
        <v>734</v>
      </c>
      <c r="AS5" s="7" t="s">
        <v>735</v>
      </c>
      <c r="AT5" s="7" t="s">
        <v>736</v>
      </c>
      <c r="AU5" s="7" t="s">
        <v>737</v>
      </c>
      <c r="AV5" s="7"/>
      <c r="AW5" s="7"/>
      <c r="AX5" s="7" t="s">
        <v>738</v>
      </c>
      <c r="AY5" s="7" t="s">
        <v>739</v>
      </c>
      <c r="AZ5" s="7" t="s">
        <v>740</v>
      </c>
      <c r="BA5" s="7"/>
      <c r="BB5" s="7"/>
      <c r="BC5" s="1">
        <v>1</v>
      </c>
    </row>
    <row r="6" spans="1:55" x14ac:dyDescent="0.15">
      <c r="A6" s="2">
        <v>111001032280</v>
      </c>
      <c r="B6" s="3" t="s">
        <v>4</v>
      </c>
      <c r="C6" s="1" t="s">
        <v>50</v>
      </c>
      <c r="D6" s="4" t="s">
        <v>68</v>
      </c>
      <c r="E6" s="5" t="str">
        <f t="shared" si="0"/>
        <v>La sede principal se encuentra ubicada en el barrio Montebello en la Localidad de San Cristobal. Cuenta con una población educativa compuesta por 110 Docentes, 2636 Estudiantes y 7 Directivos</v>
      </c>
      <c r="F6" s="1">
        <v>110</v>
      </c>
      <c r="G6" s="1">
        <v>2636</v>
      </c>
      <c r="H6" s="1">
        <v>7</v>
      </c>
      <c r="I6" s="6">
        <v>0.5</v>
      </c>
      <c r="J6" s="6">
        <v>0.64060000000000006</v>
      </c>
      <c r="K6" s="6">
        <v>0.4219</v>
      </c>
      <c r="L6" s="6">
        <v>0.64060000000000006</v>
      </c>
      <c r="M6" s="6">
        <v>0.6875</v>
      </c>
      <c r="N6" s="6">
        <v>0.34380000000000005</v>
      </c>
      <c r="O6" s="6">
        <v>0.17190000000000003</v>
      </c>
      <c r="P6" s="6">
        <v>0.54689999999999994</v>
      </c>
      <c r="Q6" s="1" t="s">
        <v>57</v>
      </c>
      <c r="R6" s="1" t="s">
        <v>57</v>
      </c>
      <c r="S6" s="1" t="s">
        <v>57</v>
      </c>
      <c r="T6" s="1" t="s">
        <v>57</v>
      </c>
      <c r="U6" s="1" t="s">
        <v>766</v>
      </c>
      <c r="V6" s="1" t="s">
        <v>57</v>
      </c>
      <c r="W6" s="1" t="s">
        <v>74</v>
      </c>
      <c r="X6" s="1" t="s">
        <v>74</v>
      </c>
      <c r="Y6" s="1" t="s">
        <v>80</v>
      </c>
      <c r="Z6" s="1" t="s">
        <v>74</v>
      </c>
      <c r="AA6" s="17">
        <v>42644</v>
      </c>
      <c r="AB6" s="1" t="s">
        <v>57</v>
      </c>
      <c r="AC6" s="1" t="s">
        <v>1098</v>
      </c>
      <c r="AD6" s="1" t="s">
        <v>87</v>
      </c>
      <c r="AE6" s="1" t="s">
        <v>1807</v>
      </c>
      <c r="AF6" s="1" t="s">
        <v>1808</v>
      </c>
      <c r="AG6" s="1">
        <v>304</v>
      </c>
      <c r="AH6" s="1" t="s">
        <v>772</v>
      </c>
      <c r="AI6" s="7" t="s">
        <v>708</v>
      </c>
      <c r="AJ6" s="7" t="s">
        <v>709</v>
      </c>
      <c r="AK6" s="7" t="s">
        <v>710</v>
      </c>
      <c r="AL6" s="7" t="s">
        <v>711</v>
      </c>
      <c r="AM6" s="7" t="s">
        <v>712</v>
      </c>
      <c r="AN6" s="7" t="s">
        <v>713</v>
      </c>
      <c r="AO6" s="7" t="s">
        <v>714</v>
      </c>
      <c r="AP6" s="7" t="s">
        <v>715</v>
      </c>
      <c r="AQ6" s="7" t="s">
        <v>716</v>
      </c>
      <c r="AR6" s="7" t="s">
        <v>717</v>
      </c>
      <c r="AS6" s="7" t="s">
        <v>718</v>
      </c>
      <c r="AT6" s="7" t="s">
        <v>719</v>
      </c>
      <c r="AU6" s="7" t="s">
        <v>720</v>
      </c>
      <c r="AV6" s="7" t="s">
        <v>721</v>
      </c>
      <c r="AW6" s="7" t="s">
        <v>722</v>
      </c>
      <c r="AX6" s="7" t="s">
        <v>723</v>
      </c>
      <c r="AY6" s="7" t="s">
        <v>724</v>
      </c>
      <c r="AZ6" s="7" t="s">
        <v>725</v>
      </c>
      <c r="BA6" s="7" t="s">
        <v>726</v>
      </c>
      <c r="BB6" s="7" t="s">
        <v>727</v>
      </c>
      <c r="BC6" s="1">
        <v>1</v>
      </c>
    </row>
    <row r="7" spans="1:55" x14ac:dyDescent="0.15">
      <c r="A7" s="2">
        <v>211850000108</v>
      </c>
      <c r="B7" s="3" t="s">
        <v>5</v>
      </c>
      <c r="C7" s="4" t="s">
        <v>101</v>
      </c>
      <c r="D7" s="4" t="s">
        <v>96</v>
      </c>
      <c r="E7" s="5" t="str">
        <f t="shared" si="0"/>
        <v>Es una institución rural que se encuentra ubicada en el Bajo Sumapaz en el kilometro 3.5 en la via Usme - San Juan de Sumapaz y esta ascrito a la Localidad de Usme. Cuenta con una población educativa compuesta por 17 Docentes, 153 Estudiantes y 3 Directivos</v>
      </c>
      <c r="F7" s="1">
        <v>17</v>
      </c>
      <c r="G7" s="1">
        <v>153</v>
      </c>
      <c r="H7" s="1">
        <v>3</v>
      </c>
      <c r="I7" s="6">
        <v>0.5</v>
      </c>
      <c r="J7" s="6">
        <v>0.7</v>
      </c>
      <c r="K7" s="6">
        <v>0.4</v>
      </c>
      <c r="L7" s="6">
        <v>0.8</v>
      </c>
      <c r="M7" s="6">
        <v>0.7</v>
      </c>
      <c r="N7" s="6">
        <v>0.2</v>
      </c>
      <c r="O7" s="6">
        <v>0</v>
      </c>
      <c r="P7" s="6">
        <v>0.7</v>
      </c>
      <c r="Q7" s="1" t="s">
        <v>57</v>
      </c>
      <c r="R7" s="1" t="s">
        <v>57</v>
      </c>
      <c r="S7" s="1" t="s">
        <v>57</v>
      </c>
      <c r="T7" s="1" t="s">
        <v>57</v>
      </c>
      <c r="U7" s="1" t="s">
        <v>766</v>
      </c>
      <c r="V7" s="1" t="s">
        <v>57</v>
      </c>
      <c r="W7" s="1" t="s">
        <v>74</v>
      </c>
      <c r="X7" s="1" t="s">
        <v>57</v>
      </c>
      <c r="Y7" s="1" t="s">
        <v>80</v>
      </c>
      <c r="Z7" s="1" t="s">
        <v>74</v>
      </c>
      <c r="AA7" s="17">
        <v>42644</v>
      </c>
      <c r="AB7" s="1" t="s">
        <v>57</v>
      </c>
      <c r="AC7" s="1" t="s">
        <v>1067</v>
      </c>
      <c r="AD7" s="1" t="s">
        <v>87</v>
      </c>
      <c r="AE7" s="1" t="s">
        <v>1904</v>
      </c>
      <c r="AF7" s="1" t="s">
        <v>1905</v>
      </c>
      <c r="AG7" s="1">
        <v>132</v>
      </c>
      <c r="AH7" s="1" t="s">
        <v>773</v>
      </c>
      <c r="AI7" s="7" t="s">
        <v>293</v>
      </c>
      <c r="AJ7" s="7" t="s">
        <v>294</v>
      </c>
      <c r="AK7" s="7" t="s">
        <v>295</v>
      </c>
      <c r="AL7" s="7" t="s">
        <v>296</v>
      </c>
      <c r="AM7" s="7"/>
      <c r="AN7" s="7" t="s">
        <v>705</v>
      </c>
      <c r="AO7" s="7" t="s">
        <v>297</v>
      </c>
      <c r="AP7" s="7" t="s">
        <v>298</v>
      </c>
      <c r="AQ7" s="7" t="s">
        <v>299</v>
      </c>
      <c r="AR7" s="7" t="s">
        <v>707</v>
      </c>
      <c r="AS7" s="7" t="s">
        <v>300</v>
      </c>
      <c r="AT7" s="7" t="s">
        <v>301</v>
      </c>
      <c r="AU7" s="7" t="s">
        <v>302</v>
      </c>
      <c r="AV7" s="7" t="s">
        <v>706</v>
      </c>
      <c r="AW7" s="7" t="s">
        <v>303</v>
      </c>
      <c r="AX7" s="7" t="s">
        <v>304</v>
      </c>
      <c r="AY7" s="7" t="s">
        <v>305</v>
      </c>
      <c r="AZ7" s="7" t="s">
        <v>306</v>
      </c>
      <c r="BA7" s="7" t="s">
        <v>307</v>
      </c>
      <c r="BB7" s="7" t="s">
        <v>308</v>
      </c>
      <c r="BC7" s="1">
        <v>1</v>
      </c>
    </row>
    <row r="8" spans="1:55" x14ac:dyDescent="0.15">
      <c r="A8" s="2">
        <v>211850000710</v>
      </c>
      <c r="B8" s="3" t="s">
        <v>6</v>
      </c>
      <c r="C8" s="4" t="s">
        <v>130</v>
      </c>
      <c r="D8" s="4" t="s">
        <v>97</v>
      </c>
      <c r="E8" s="5" t="str">
        <f t="shared" si="0"/>
        <v>Es una institución rural que se encuentra ubicada en el Bajo Sumapaz en el kilometro 14 en la via Usme - San Juan de Sumapaz y esta ascrito a la Localidad de Usme. Cuenta con una población educativa compuesta por 4 Docentes, 19 Estudiantes y 1 Directivos</v>
      </c>
      <c r="F8" s="1">
        <v>4</v>
      </c>
      <c r="G8" s="1">
        <v>19</v>
      </c>
      <c r="H8" s="1">
        <v>1</v>
      </c>
      <c r="I8" s="6">
        <v>0.5</v>
      </c>
      <c r="J8" s="6">
        <v>0.5</v>
      </c>
      <c r="K8" s="6">
        <v>0.5</v>
      </c>
      <c r="L8" s="6">
        <v>0.5</v>
      </c>
      <c r="M8" s="6">
        <v>1</v>
      </c>
      <c r="N8" s="6">
        <v>0</v>
      </c>
      <c r="O8" s="6">
        <v>0</v>
      </c>
      <c r="P8" s="6">
        <v>1</v>
      </c>
      <c r="Q8" s="1" t="s">
        <v>57</v>
      </c>
      <c r="R8" s="1" t="s">
        <v>57</v>
      </c>
      <c r="S8" s="1" t="s">
        <v>57</v>
      </c>
      <c r="T8" s="1" t="s">
        <v>57</v>
      </c>
      <c r="U8" s="1" t="s">
        <v>766</v>
      </c>
      <c r="V8" s="1" t="s">
        <v>57</v>
      </c>
      <c r="W8" s="1" t="s">
        <v>74</v>
      </c>
      <c r="X8" s="1" t="s">
        <v>74</v>
      </c>
      <c r="Y8" s="1" t="s">
        <v>80</v>
      </c>
      <c r="Z8" s="1" t="s">
        <v>74</v>
      </c>
      <c r="AA8" s="17">
        <v>42648</v>
      </c>
      <c r="AB8" s="1" t="s">
        <v>74</v>
      </c>
      <c r="AC8" s="1" t="s">
        <v>1067</v>
      </c>
      <c r="AD8" s="1" t="s">
        <v>87</v>
      </c>
      <c r="AE8" s="1" t="s">
        <v>1858</v>
      </c>
      <c r="AF8" s="1" t="s">
        <v>1859</v>
      </c>
      <c r="AG8" s="1">
        <v>30</v>
      </c>
      <c r="AH8" s="1" t="s">
        <v>773</v>
      </c>
      <c r="AI8" s="7" t="s">
        <v>293</v>
      </c>
      <c r="AJ8" s="7" t="s">
        <v>294</v>
      </c>
      <c r="AK8" s="7" t="s">
        <v>295</v>
      </c>
      <c r="AL8" s="7" t="s">
        <v>296</v>
      </c>
      <c r="AM8" s="7"/>
      <c r="AN8" s="7" t="s">
        <v>705</v>
      </c>
      <c r="AO8" s="7" t="s">
        <v>297</v>
      </c>
      <c r="AP8" s="7" t="s">
        <v>298</v>
      </c>
      <c r="AQ8" s="7" t="s">
        <v>299</v>
      </c>
      <c r="AR8" s="7" t="s">
        <v>707</v>
      </c>
      <c r="AS8" s="7" t="s">
        <v>300</v>
      </c>
      <c r="AT8" s="7" t="s">
        <v>301</v>
      </c>
      <c r="AU8" s="7" t="s">
        <v>302</v>
      </c>
      <c r="AV8" s="7" t="s">
        <v>706</v>
      </c>
      <c r="AW8" s="7" t="s">
        <v>303</v>
      </c>
      <c r="AX8" s="7" t="s">
        <v>304</v>
      </c>
      <c r="AY8" s="7" t="s">
        <v>305</v>
      </c>
      <c r="AZ8" s="7" t="s">
        <v>306</v>
      </c>
      <c r="BA8" s="7" t="s">
        <v>307</v>
      </c>
      <c r="BB8" s="7" t="s">
        <v>308</v>
      </c>
      <c r="BC8" s="1">
        <v>1</v>
      </c>
    </row>
    <row r="9" spans="1:55" x14ac:dyDescent="0.15">
      <c r="A9" s="2">
        <v>211850000736</v>
      </c>
      <c r="B9" s="3" t="s">
        <v>7</v>
      </c>
      <c r="C9" s="4" t="s">
        <v>131</v>
      </c>
      <c r="D9" s="4" t="s">
        <v>98</v>
      </c>
      <c r="E9" s="5" t="str">
        <f t="shared" si="0"/>
        <v>Es una institución rural que se encuentra ubicada en el Bajo Sumapaz en el kilometro 12 en la via Usme - San Juan de Sumapaz y esta ascrito a la Localidad de Usme. Cuenta con una población educativa compuesta por 5 Docentes, 50 Estudiantes y 1 Directivos</v>
      </c>
      <c r="F9" s="1">
        <v>5</v>
      </c>
      <c r="G9" s="1">
        <v>50</v>
      </c>
      <c r="H9" s="1">
        <v>1</v>
      </c>
      <c r="I9" s="6">
        <v>0</v>
      </c>
      <c r="J9" s="6">
        <v>1</v>
      </c>
      <c r="K9" s="6">
        <v>0</v>
      </c>
      <c r="L9" s="6">
        <v>0</v>
      </c>
      <c r="M9" s="6">
        <v>1</v>
      </c>
      <c r="N9" s="6">
        <v>0</v>
      </c>
      <c r="O9" s="6">
        <v>0</v>
      </c>
      <c r="P9" s="6">
        <v>1</v>
      </c>
      <c r="Q9" s="1" t="s">
        <v>57</v>
      </c>
      <c r="R9" s="1" t="s">
        <v>57</v>
      </c>
      <c r="S9" s="1" t="s">
        <v>57</v>
      </c>
      <c r="T9" s="1" t="s">
        <v>57</v>
      </c>
      <c r="U9" s="1" t="s">
        <v>766</v>
      </c>
      <c r="V9" s="1" t="s">
        <v>57</v>
      </c>
      <c r="W9" s="1" t="s">
        <v>74</v>
      </c>
      <c r="X9" s="1" t="s">
        <v>74</v>
      </c>
      <c r="Y9" s="1" t="s">
        <v>80</v>
      </c>
      <c r="Z9" s="1" t="s">
        <v>74</v>
      </c>
      <c r="AA9" s="17">
        <v>42370</v>
      </c>
      <c r="AB9" s="1" t="s">
        <v>74</v>
      </c>
      <c r="AC9" s="1" t="s">
        <v>1067</v>
      </c>
      <c r="AD9" s="1" t="s">
        <v>87</v>
      </c>
      <c r="AE9" s="1" t="s">
        <v>1470</v>
      </c>
      <c r="AF9" s="1" t="s">
        <v>1471</v>
      </c>
      <c r="AG9" s="1">
        <v>42</v>
      </c>
      <c r="AH9" s="1" t="s">
        <v>773</v>
      </c>
      <c r="AI9" s="7" t="s">
        <v>293</v>
      </c>
      <c r="AJ9" s="7" t="s">
        <v>294</v>
      </c>
      <c r="AK9" s="7" t="s">
        <v>295</v>
      </c>
      <c r="AL9" s="7" t="s">
        <v>296</v>
      </c>
      <c r="AM9" s="7"/>
      <c r="AN9" s="7" t="s">
        <v>705</v>
      </c>
      <c r="AO9" s="7" t="s">
        <v>297</v>
      </c>
      <c r="AP9" s="7" t="s">
        <v>298</v>
      </c>
      <c r="AQ9" s="7" t="s">
        <v>299</v>
      </c>
      <c r="AR9" s="7" t="s">
        <v>707</v>
      </c>
      <c r="AS9" s="7" t="s">
        <v>300</v>
      </c>
      <c r="AT9" s="7" t="s">
        <v>301</v>
      </c>
      <c r="AU9" s="7" t="s">
        <v>302</v>
      </c>
      <c r="AV9" s="7" t="s">
        <v>706</v>
      </c>
      <c r="AW9" s="7" t="s">
        <v>303</v>
      </c>
      <c r="AX9" s="7" t="s">
        <v>304</v>
      </c>
      <c r="AY9" s="7" t="s">
        <v>305</v>
      </c>
      <c r="AZ9" s="7" t="s">
        <v>306</v>
      </c>
      <c r="BA9" s="7" t="s">
        <v>307</v>
      </c>
      <c r="BB9" s="7" t="s">
        <v>308</v>
      </c>
      <c r="BC9" s="1">
        <v>1</v>
      </c>
    </row>
    <row r="10" spans="1:55" x14ac:dyDescent="0.15">
      <c r="A10" s="2">
        <v>211850000868</v>
      </c>
      <c r="B10" s="3" t="s">
        <v>8</v>
      </c>
      <c r="C10" s="4" t="s">
        <v>132</v>
      </c>
      <c r="D10" s="4" t="s">
        <v>99</v>
      </c>
      <c r="E10" s="5" t="str">
        <f t="shared" si="0"/>
        <v>Es una institución rural que se encuentra ubicada en el Bajo Sumapaz en el kilometro 15 en la via Usme - San Juan de Sumapaz y esta ascrito a la Localidad de Usme. Cuenta con una población educativa compuesta por 4 Docentes, 12 Estudiantes y 1 Directivos</v>
      </c>
      <c r="F10" s="1">
        <v>4</v>
      </c>
      <c r="G10" s="1">
        <v>12</v>
      </c>
      <c r="H10" s="1">
        <v>1</v>
      </c>
      <c r="I10" s="6">
        <v>0.55000000000000004</v>
      </c>
      <c r="J10" s="6">
        <v>0.7</v>
      </c>
      <c r="K10" s="6">
        <v>0.35</v>
      </c>
      <c r="L10" s="6">
        <v>0.5</v>
      </c>
      <c r="M10" s="6">
        <v>0.7</v>
      </c>
      <c r="N10" s="6">
        <v>0.25</v>
      </c>
      <c r="O10" s="6">
        <v>0.25</v>
      </c>
      <c r="P10" s="6">
        <v>0.45</v>
      </c>
      <c r="Q10" s="1" t="s">
        <v>57</v>
      </c>
      <c r="R10" s="1" t="s">
        <v>57</v>
      </c>
      <c r="S10" s="1" t="s">
        <v>57</v>
      </c>
      <c r="T10" s="1" t="s">
        <v>57</v>
      </c>
      <c r="U10" s="1" t="s">
        <v>766</v>
      </c>
      <c r="V10" s="1" t="s">
        <v>57</v>
      </c>
      <c r="W10" s="1" t="s">
        <v>74</v>
      </c>
      <c r="X10" s="1" t="s">
        <v>74</v>
      </c>
      <c r="Y10" s="1" t="s">
        <v>80</v>
      </c>
      <c r="Z10" s="1" t="s">
        <v>74</v>
      </c>
      <c r="AA10" s="17">
        <v>42500</v>
      </c>
      <c r="AB10" s="1" t="s">
        <v>57</v>
      </c>
      <c r="AC10" s="1" t="s">
        <v>1067</v>
      </c>
      <c r="AD10" s="1" t="s">
        <v>87</v>
      </c>
      <c r="AE10" s="1" t="s">
        <v>1069</v>
      </c>
      <c r="AF10" s="1" t="s">
        <v>1070</v>
      </c>
      <c r="AG10" s="1">
        <v>11</v>
      </c>
      <c r="AH10" s="1" t="s">
        <v>773</v>
      </c>
      <c r="AI10" s="7" t="s">
        <v>293</v>
      </c>
      <c r="AJ10" s="7" t="s">
        <v>294</v>
      </c>
      <c r="AK10" s="7" t="s">
        <v>295</v>
      </c>
      <c r="AL10" s="7" t="s">
        <v>296</v>
      </c>
      <c r="AM10" s="7"/>
      <c r="AN10" s="7" t="s">
        <v>705</v>
      </c>
      <c r="AO10" s="7" t="s">
        <v>297</v>
      </c>
      <c r="AP10" s="7" t="s">
        <v>298</v>
      </c>
      <c r="AQ10" s="7" t="s">
        <v>299</v>
      </c>
      <c r="AR10" s="7" t="s">
        <v>707</v>
      </c>
      <c r="AS10" s="7" t="s">
        <v>300</v>
      </c>
      <c r="AT10" s="7" t="s">
        <v>301</v>
      </c>
      <c r="AU10" s="7" t="s">
        <v>302</v>
      </c>
      <c r="AV10" s="7" t="s">
        <v>706</v>
      </c>
      <c r="AW10" s="7" t="s">
        <v>303</v>
      </c>
      <c r="AX10" s="7" t="s">
        <v>304</v>
      </c>
      <c r="AY10" s="7" t="s">
        <v>305</v>
      </c>
      <c r="AZ10" s="7" t="s">
        <v>306</v>
      </c>
      <c r="BA10" s="7" t="s">
        <v>307</v>
      </c>
      <c r="BB10" s="7" t="s">
        <v>308</v>
      </c>
      <c r="BC10" s="1">
        <v>1</v>
      </c>
    </row>
    <row r="11" spans="1:55" x14ac:dyDescent="0.15">
      <c r="A11" s="2">
        <v>211850000884</v>
      </c>
      <c r="B11" s="3" t="s">
        <v>9</v>
      </c>
      <c r="C11" s="4" t="s">
        <v>133</v>
      </c>
      <c r="D11" s="4" t="s">
        <v>97</v>
      </c>
      <c r="E11" s="5" t="str">
        <f t="shared" si="0"/>
        <v>Es una institución rural que se encuentra ubicada en el Bajo Sumapaz en el kilometro 14 en la via Usme - San Juan de Sumapaz y esta ascrito a la Localidad de Usme. Cuenta con una población educativa compuesta por 7 Docentes, 21 Estudiantes y 1 Directivos</v>
      </c>
      <c r="F11" s="1">
        <v>7</v>
      </c>
      <c r="G11" s="1">
        <v>21</v>
      </c>
      <c r="H11" s="1">
        <v>1</v>
      </c>
      <c r="I11" s="6">
        <v>0.25</v>
      </c>
      <c r="J11" s="6">
        <v>0.5</v>
      </c>
      <c r="K11" s="6">
        <v>0</v>
      </c>
      <c r="L11" s="6">
        <v>0.5</v>
      </c>
      <c r="M11" s="6">
        <v>0.75</v>
      </c>
      <c r="N11" s="6">
        <v>0.25</v>
      </c>
      <c r="O11" s="6">
        <v>0.25</v>
      </c>
      <c r="P11" s="6">
        <v>0.5</v>
      </c>
      <c r="Q11" s="1" t="s">
        <v>57</v>
      </c>
      <c r="R11" s="1" t="s">
        <v>57</v>
      </c>
      <c r="S11" s="1" t="s">
        <v>57</v>
      </c>
      <c r="T11" s="1" t="s">
        <v>57</v>
      </c>
      <c r="U11" s="1" t="s">
        <v>766</v>
      </c>
      <c r="V11" s="1" t="s">
        <v>57</v>
      </c>
      <c r="W11" s="1" t="s">
        <v>74</v>
      </c>
      <c r="X11" s="1" t="s">
        <v>74</v>
      </c>
      <c r="Y11" s="1" t="s">
        <v>80</v>
      </c>
      <c r="Z11" s="1" t="s">
        <v>74</v>
      </c>
      <c r="AA11" s="17">
        <v>42648</v>
      </c>
      <c r="AB11" s="1" t="s">
        <v>57</v>
      </c>
      <c r="AC11" s="1" t="s">
        <v>1067</v>
      </c>
      <c r="AD11" s="1" t="s">
        <v>87</v>
      </c>
      <c r="AE11" s="1" t="s">
        <v>1959</v>
      </c>
      <c r="AF11" s="1" t="s">
        <v>1960</v>
      </c>
      <c r="AG11" s="1">
        <v>42</v>
      </c>
      <c r="AH11" s="1" t="s">
        <v>1958</v>
      </c>
      <c r="AI11" s="7" t="s">
        <v>293</v>
      </c>
      <c r="AJ11" s="7" t="s">
        <v>294</v>
      </c>
      <c r="AK11" s="7" t="s">
        <v>295</v>
      </c>
      <c r="AL11" s="7" t="s">
        <v>296</v>
      </c>
      <c r="AM11" s="7"/>
      <c r="AN11" s="7" t="s">
        <v>705</v>
      </c>
      <c r="AO11" s="7" t="s">
        <v>297</v>
      </c>
      <c r="AP11" s="7" t="s">
        <v>298</v>
      </c>
      <c r="AQ11" s="7" t="s">
        <v>299</v>
      </c>
      <c r="AR11" s="7" t="s">
        <v>707</v>
      </c>
      <c r="AS11" s="7" t="s">
        <v>300</v>
      </c>
      <c r="AT11" s="7" t="s">
        <v>301</v>
      </c>
      <c r="AU11" s="7" t="s">
        <v>302</v>
      </c>
      <c r="AV11" s="7" t="s">
        <v>706</v>
      </c>
      <c r="AW11" s="7" t="s">
        <v>303</v>
      </c>
      <c r="AX11" s="7" t="s">
        <v>304</v>
      </c>
      <c r="AY11" s="7" t="s">
        <v>305</v>
      </c>
      <c r="AZ11" s="7" t="s">
        <v>306</v>
      </c>
      <c r="BA11" s="7" t="s">
        <v>307</v>
      </c>
      <c r="BB11" s="7" t="s">
        <v>308</v>
      </c>
      <c r="BC11" s="1">
        <v>1</v>
      </c>
    </row>
    <row r="12" spans="1:55" x14ac:dyDescent="0.15">
      <c r="A12" s="2">
        <v>111001011771</v>
      </c>
      <c r="B12" s="3" t="s">
        <v>10</v>
      </c>
      <c r="C12" s="1" t="s">
        <v>94</v>
      </c>
      <c r="D12" s="4" t="s">
        <v>93</v>
      </c>
      <c r="E12" s="5" t="str">
        <f t="shared" si="0"/>
        <v>La sede principal se encuentra ubicada en el Barrio Quirigua en la Localidad de Engativa. Cuenta con una población educativa compuesta por 68 Docentes, 1359 Estudiantes y 4 Directivos</v>
      </c>
      <c r="F12" s="1">
        <v>68</v>
      </c>
      <c r="G12" s="1">
        <v>1359</v>
      </c>
      <c r="H12" s="1">
        <v>4</v>
      </c>
      <c r="I12" s="6">
        <v>0.48840000000000006</v>
      </c>
      <c r="J12" s="6">
        <v>0.6512</v>
      </c>
      <c r="K12" s="6">
        <v>0.39529999999999998</v>
      </c>
      <c r="L12" s="6">
        <v>0.6744</v>
      </c>
      <c r="M12" s="6">
        <v>0.72089999999999999</v>
      </c>
      <c r="N12" s="6">
        <v>0.3488</v>
      </c>
      <c r="O12" s="6">
        <v>0.18600000000000003</v>
      </c>
      <c r="P12" s="6">
        <v>0.58140000000000003</v>
      </c>
      <c r="Q12" s="1" t="s">
        <v>57</v>
      </c>
      <c r="R12" s="1" t="s">
        <v>57</v>
      </c>
      <c r="S12" s="1" t="s">
        <v>57</v>
      </c>
      <c r="T12" s="1" t="s">
        <v>74</v>
      </c>
      <c r="U12" s="1" t="s">
        <v>80</v>
      </c>
      <c r="V12" s="1" t="s">
        <v>74</v>
      </c>
      <c r="W12" s="1" t="s">
        <v>74</v>
      </c>
      <c r="X12" s="1" t="s">
        <v>57</v>
      </c>
      <c r="Y12" s="1" t="s">
        <v>1179</v>
      </c>
      <c r="Z12" s="1" t="s">
        <v>74</v>
      </c>
      <c r="AA12" s="17">
        <v>42375</v>
      </c>
      <c r="AB12" s="1" t="s">
        <v>57</v>
      </c>
      <c r="AC12" s="1" t="s">
        <v>1098</v>
      </c>
      <c r="AD12" s="1" t="s">
        <v>87</v>
      </c>
      <c r="AE12" s="1">
        <v>28.13</v>
      </c>
      <c r="AF12" s="1">
        <v>23.14</v>
      </c>
      <c r="AG12" s="1">
        <v>40</v>
      </c>
      <c r="AH12" s="1" t="s">
        <v>1296</v>
      </c>
      <c r="AI12" s="7" t="s">
        <v>687</v>
      </c>
      <c r="AJ12" s="7" t="s">
        <v>688</v>
      </c>
      <c r="AK12" s="7" t="s">
        <v>689</v>
      </c>
      <c r="AL12" s="7" t="s">
        <v>690</v>
      </c>
      <c r="AM12" s="7" t="s">
        <v>691</v>
      </c>
      <c r="AN12" s="7" t="s">
        <v>692</v>
      </c>
      <c r="AO12" s="7" t="s">
        <v>693</v>
      </c>
      <c r="AP12" s="7" t="s">
        <v>694</v>
      </c>
      <c r="AQ12" s="7" t="s">
        <v>695</v>
      </c>
      <c r="AR12" s="7" t="s">
        <v>696</v>
      </c>
      <c r="AS12" s="7" t="s">
        <v>697</v>
      </c>
      <c r="AT12" s="7" t="s">
        <v>698</v>
      </c>
      <c r="AU12" s="7" t="s">
        <v>699</v>
      </c>
      <c r="AV12" s="7" t="s">
        <v>700</v>
      </c>
      <c r="AW12" s="7"/>
      <c r="AX12" s="7" t="s">
        <v>701</v>
      </c>
      <c r="AY12" s="7" t="s">
        <v>702</v>
      </c>
      <c r="AZ12" s="7" t="s">
        <v>703</v>
      </c>
      <c r="BA12" s="7" t="s">
        <v>704</v>
      </c>
      <c r="BB12" s="7"/>
      <c r="BC12" s="1">
        <v>1</v>
      </c>
    </row>
    <row r="13" spans="1:55" x14ac:dyDescent="0.15">
      <c r="A13" s="2">
        <v>111001015776</v>
      </c>
      <c r="B13" s="3" t="s">
        <v>11</v>
      </c>
      <c r="C13" s="1" t="s">
        <v>138</v>
      </c>
      <c r="D13" s="4" t="s">
        <v>95</v>
      </c>
      <c r="E13" s="5" t="str">
        <f t="shared" si="0"/>
        <v>La sede principal se encuentra ubicada en el Barrio Santa Rosa en la Localidad de Suba. Cuenta con una población educativa compuesta por 94 Docentes, 1678 Estudiantes y 5 Directivos</v>
      </c>
      <c r="F13" s="1">
        <v>94</v>
      </c>
      <c r="G13" s="1">
        <v>1678</v>
      </c>
      <c r="H13" s="1">
        <v>5</v>
      </c>
      <c r="I13" s="6">
        <v>0.36359999999999998</v>
      </c>
      <c r="J13" s="6">
        <v>0.63639999999999997</v>
      </c>
      <c r="K13" s="6">
        <v>0.2727</v>
      </c>
      <c r="L13" s="6">
        <v>0.49090000000000006</v>
      </c>
      <c r="M13" s="6">
        <v>0.63639999999999997</v>
      </c>
      <c r="N13" s="6">
        <v>0.2545</v>
      </c>
      <c r="O13" s="6">
        <v>0.1636</v>
      </c>
      <c r="P13" s="6">
        <v>0.61819999999999997</v>
      </c>
      <c r="Q13" s="1" t="s">
        <v>57</v>
      </c>
      <c r="R13" s="1" t="s">
        <v>57</v>
      </c>
      <c r="S13" s="1" t="s">
        <v>57</v>
      </c>
      <c r="T13" s="1" t="s">
        <v>57</v>
      </c>
      <c r="U13" s="1" t="s">
        <v>766</v>
      </c>
      <c r="V13" s="1" t="s">
        <v>57</v>
      </c>
      <c r="W13" s="1" t="s">
        <v>74</v>
      </c>
      <c r="X13" s="1" t="s">
        <v>74</v>
      </c>
      <c r="Y13" s="1" t="s">
        <v>80</v>
      </c>
      <c r="Z13" s="1" t="s">
        <v>74</v>
      </c>
      <c r="AA13" s="17">
        <v>42552</v>
      </c>
      <c r="AB13" s="1" t="s">
        <v>57</v>
      </c>
      <c r="AC13" s="1" t="s">
        <v>1098</v>
      </c>
      <c r="AD13" s="1" t="s">
        <v>87</v>
      </c>
      <c r="AE13" s="1" t="s">
        <v>1969</v>
      </c>
      <c r="AF13" s="1" t="s">
        <v>1970</v>
      </c>
      <c r="AG13" s="1">
        <v>292</v>
      </c>
      <c r="AH13" s="1" t="s">
        <v>1932</v>
      </c>
      <c r="AI13" s="7" t="s">
        <v>667</v>
      </c>
      <c r="AJ13" s="7" t="s">
        <v>668</v>
      </c>
      <c r="AK13" s="7" t="s">
        <v>669</v>
      </c>
      <c r="AL13" s="7" t="s">
        <v>670</v>
      </c>
      <c r="AM13" s="7" t="s">
        <v>671</v>
      </c>
      <c r="AN13" s="7" t="s">
        <v>672</v>
      </c>
      <c r="AO13" s="7" t="s">
        <v>673</v>
      </c>
      <c r="AP13" s="7" t="s">
        <v>674</v>
      </c>
      <c r="AQ13" s="7" t="s">
        <v>675</v>
      </c>
      <c r="AR13" s="7" t="s">
        <v>676</v>
      </c>
      <c r="AS13" s="7" t="s">
        <v>677</v>
      </c>
      <c r="AT13" s="7" t="s">
        <v>678</v>
      </c>
      <c r="AU13" s="7" t="s">
        <v>679</v>
      </c>
      <c r="AV13" s="7" t="s">
        <v>680</v>
      </c>
      <c r="AW13" s="7" t="s">
        <v>681</v>
      </c>
      <c r="AX13" s="7" t="s">
        <v>682</v>
      </c>
      <c r="AY13" s="7" t="s">
        <v>683</v>
      </c>
      <c r="AZ13" s="7" t="s">
        <v>684</v>
      </c>
      <c r="BA13" s="7" t="s">
        <v>685</v>
      </c>
      <c r="BB13" s="7" t="s">
        <v>686</v>
      </c>
      <c r="BC13" s="1">
        <v>1</v>
      </c>
    </row>
    <row r="14" spans="1:55" x14ac:dyDescent="0.15">
      <c r="A14" s="2">
        <v>111001011088</v>
      </c>
      <c r="B14" s="3" t="s">
        <v>12</v>
      </c>
      <c r="C14" s="1" t="s">
        <v>134</v>
      </c>
      <c r="D14" s="4" t="s">
        <v>102</v>
      </c>
      <c r="E14" s="5" t="str">
        <f t="shared" si="0"/>
        <v>La sede principal se encuentra ubicada en el Barrio San Fernando en la Localidad de Barrios Unidos. Cuenta con una población educativa compuesta por 60 Docentes, 1078 Estudiantes y 3 Directivos</v>
      </c>
      <c r="F14" s="1">
        <v>60</v>
      </c>
      <c r="G14" s="1">
        <v>1078</v>
      </c>
      <c r="H14" s="1">
        <v>3</v>
      </c>
      <c r="I14" s="6">
        <v>0.5</v>
      </c>
      <c r="J14" s="6">
        <v>0.5</v>
      </c>
      <c r="K14" s="6">
        <v>0.57140000000000002</v>
      </c>
      <c r="L14" s="6">
        <v>0.78569999999999995</v>
      </c>
      <c r="M14" s="6">
        <v>0.64290000000000003</v>
      </c>
      <c r="N14" s="6">
        <v>0.28570000000000001</v>
      </c>
      <c r="O14" s="6">
        <v>0.35710000000000003</v>
      </c>
      <c r="P14" s="6">
        <v>0.57140000000000002</v>
      </c>
      <c r="Q14" s="1" t="s">
        <v>57</v>
      </c>
      <c r="R14" s="1" t="s">
        <v>57</v>
      </c>
      <c r="S14" s="1" t="s">
        <v>57</v>
      </c>
      <c r="T14" s="1" t="s">
        <v>57</v>
      </c>
      <c r="U14" s="1" t="s">
        <v>766</v>
      </c>
      <c r="V14" s="1" t="s">
        <v>57</v>
      </c>
      <c r="W14" s="1" t="s">
        <v>74</v>
      </c>
      <c r="X14" s="1" t="s">
        <v>74</v>
      </c>
      <c r="Y14" s="1" t="s">
        <v>80</v>
      </c>
      <c r="Z14" s="1" t="s">
        <v>74</v>
      </c>
      <c r="AA14" s="17">
        <v>42527</v>
      </c>
      <c r="AB14" s="1" t="s">
        <v>57</v>
      </c>
      <c r="AC14" s="1" t="s">
        <v>1098</v>
      </c>
      <c r="AD14" s="1" t="s">
        <v>87</v>
      </c>
      <c r="AE14" s="1" t="s">
        <v>1722</v>
      </c>
      <c r="AF14" s="1" t="s">
        <v>1723</v>
      </c>
      <c r="AG14" s="1">
        <v>130</v>
      </c>
      <c r="AH14" s="1" t="s">
        <v>1721</v>
      </c>
      <c r="AI14" s="7" t="s">
        <v>653</v>
      </c>
      <c r="AJ14" s="7" t="s">
        <v>654</v>
      </c>
      <c r="AK14" s="7" t="s">
        <v>655</v>
      </c>
      <c r="AL14" s="7" t="s">
        <v>656</v>
      </c>
      <c r="AM14" s="7"/>
      <c r="AN14" s="7" t="s">
        <v>657</v>
      </c>
      <c r="AO14" s="7" t="s">
        <v>658</v>
      </c>
      <c r="AP14" s="7" t="s">
        <v>659</v>
      </c>
      <c r="AQ14" s="7" t="s">
        <v>660</v>
      </c>
      <c r="AR14" s="7"/>
      <c r="AS14" s="7" t="s">
        <v>661</v>
      </c>
      <c r="AT14" s="7" t="s">
        <v>662</v>
      </c>
      <c r="AU14" s="7" t="s">
        <v>663</v>
      </c>
      <c r="AV14" s="7"/>
      <c r="AW14" s="7"/>
      <c r="AX14" s="7" t="s">
        <v>664</v>
      </c>
      <c r="AY14" s="7" t="s">
        <v>665</v>
      </c>
      <c r="AZ14" s="7" t="s">
        <v>666</v>
      </c>
      <c r="BA14" s="7"/>
      <c r="BB14" s="7"/>
      <c r="BC14" s="1">
        <v>1</v>
      </c>
    </row>
    <row r="15" spans="1:55" x14ac:dyDescent="0.15">
      <c r="A15" s="2">
        <v>111001028258</v>
      </c>
      <c r="B15" s="3" t="s">
        <v>13</v>
      </c>
      <c r="C15" s="1" t="s">
        <v>135</v>
      </c>
      <c r="D15" s="4" t="s">
        <v>103</v>
      </c>
      <c r="E15" s="5" t="str">
        <f t="shared" si="0"/>
        <v>La sede principal se encuentra ubicada en el Barrio Doce de Octubre en la Localidad de Barrios Unidos. Cuenta con una población educativa compuesta por 78 Docentes, 1405 Estudiantes y 5 Directivos</v>
      </c>
      <c r="F15" s="1">
        <v>78</v>
      </c>
      <c r="G15" s="1">
        <v>1405</v>
      </c>
      <c r="H15" s="1">
        <v>5</v>
      </c>
      <c r="I15" s="6">
        <v>0.42369999999999997</v>
      </c>
      <c r="J15" s="6">
        <v>0.59319999999999995</v>
      </c>
      <c r="K15" s="6">
        <v>0.38979999999999998</v>
      </c>
      <c r="L15" s="6">
        <v>0.64410000000000001</v>
      </c>
      <c r="M15" s="6">
        <v>0.62709999999999999</v>
      </c>
      <c r="N15" s="6">
        <v>0.38979999999999998</v>
      </c>
      <c r="O15" s="6">
        <v>0.1186</v>
      </c>
      <c r="P15" s="6">
        <v>0.44069999999999998</v>
      </c>
      <c r="Q15" s="1" t="s">
        <v>57</v>
      </c>
      <c r="R15" s="1" t="s">
        <v>57</v>
      </c>
      <c r="S15" s="1" t="s">
        <v>57</v>
      </c>
      <c r="T15" s="1" t="s">
        <v>57</v>
      </c>
      <c r="U15" s="1" t="s">
        <v>766</v>
      </c>
      <c r="V15" s="1" t="s">
        <v>57</v>
      </c>
      <c r="W15" s="1" t="s">
        <v>74</v>
      </c>
      <c r="X15" s="1" t="s">
        <v>74</v>
      </c>
      <c r="Y15" s="1" t="s">
        <v>80</v>
      </c>
      <c r="Z15" s="1" t="s">
        <v>74</v>
      </c>
      <c r="AA15" s="17">
        <v>42644</v>
      </c>
      <c r="AB15" s="1" t="s">
        <v>57</v>
      </c>
      <c r="AC15" s="1" t="s">
        <v>1098</v>
      </c>
      <c r="AD15" s="1" t="s">
        <v>87</v>
      </c>
      <c r="AE15" s="1" t="s">
        <v>1588</v>
      </c>
      <c r="AF15" s="1" t="s">
        <v>1589</v>
      </c>
      <c r="AG15" s="1">
        <v>139</v>
      </c>
      <c r="AH15" s="1" t="s">
        <v>1587</v>
      </c>
      <c r="AI15" s="7" t="s">
        <v>633</v>
      </c>
      <c r="AJ15" s="7" t="s">
        <v>634</v>
      </c>
      <c r="AK15" s="7" t="s">
        <v>635</v>
      </c>
      <c r="AL15" s="7" t="s">
        <v>636</v>
      </c>
      <c r="AM15" s="7" t="s">
        <v>637</v>
      </c>
      <c r="AN15" s="7" t="s">
        <v>638</v>
      </c>
      <c r="AO15" s="7" t="s">
        <v>639</v>
      </c>
      <c r="AP15" s="7" t="s">
        <v>640</v>
      </c>
      <c r="AQ15" s="7" t="s">
        <v>641</v>
      </c>
      <c r="AR15" s="7" t="s">
        <v>642</v>
      </c>
      <c r="AS15" s="7" t="s">
        <v>643</v>
      </c>
      <c r="AT15" s="7" t="s">
        <v>644</v>
      </c>
      <c r="AU15" s="7" t="s">
        <v>645</v>
      </c>
      <c r="AV15" s="7" t="s">
        <v>646</v>
      </c>
      <c r="AW15" s="7" t="s">
        <v>647</v>
      </c>
      <c r="AX15" s="7" t="s">
        <v>648</v>
      </c>
      <c r="AY15" s="7" t="s">
        <v>649</v>
      </c>
      <c r="AZ15" s="7" t="s">
        <v>650</v>
      </c>
      <c r="BA15" s="7" t="s">
        <v>651</v>
      </c>
      <c r="BB15" s="7" t="s">
        <v>652</v>
      </c>
      <c r="BC15" s="1">
        <v>1</v>
      </c>
    </row>
    <row r="16" spans="1:55" x14ac:dyDescent="0.15">
      <c r="A16" s="2">
        <v>111001025313</v>
      </c>
      <c r="B16" s="3" t="s">
        <v>14</v>
      </c>
      <c r="C16" s="1" t="s">
        <v>129</v>
      </c>
      <c r="D16" s="4" t="s">
        <v>104</v>
      </c>
      <c r="E16" s="5" t="str">
        <f t="shared" si="0"/>
        <v>La sede principal se encuentra ubicada en el Barrio La Sabana en la Localidad de Los Martires. Cuenta con una población educativa compuesta por 56 Docentes, 1280 Estudiantes y 5 Directivos</v>
      </c>
      <c r="F16" s="1">
        <v>56</v>
      </c>
      <c r="G16" s="1">
        <v>1280</v>
      </c>
      <c r="H16" s="1">
        <v>5</v>
      </c>
      <c r="I16" s="6">
        <v>0.51060000000000005</v>
      </c>
      <c r="J16" s="6">
        <v>0.78720000000000001</v>
      </c>
      <c r="K16" s="6">
        <v>0.4894</v>
      </c>
      <c r="L16" s="6">
        <v>0.8085</v>
      </c>
      <c r="M16" s="6">
        <v>0.72340000000000004</v>
      </c>
      <c r="N16" s="6">
        <v>0.36170000000000002</v>
      </c>
      <c r="O16" s="6">
        <v>0.12770000000000001</v>
      </c>
      <c r="P16" s="6">
        <v>0.61699999999999999</v>
      </c>
      <c r="Q16" s="1" t="s">
        <v>57</v>
      </c>
      <c r="R16" s="1" t="s">
        <v>57</v>
      </c>
      <c r="S16" s="1" t="s">
        <v>57</v>
      </c>
      <c r="T16" s="1" t="s">
        <v>57</v>
      </c>
      <c r="U16" s="1" t="s">
        <v>766</v>
      </c>
      <c r="V16" s="1" t="s">
        <v>57</v>
      </c>
      <c r="W16" s="1" t="s">
        <v>74</v>
      </c>
      <c r="X16" s="1" t="s">
        <v>74</v>
      </c>
      <c r="Y16" s="1" t="s">
        <v>80</v>
      </c>
      <c r="Z16" s="1" t="s">
        <v>74</v>
      </c>
      <c r="AA16" s="17">
        <v>42644</v>
      </c>
      <c r="AB16" s="1" t="s">
        <v>57</v>
      </c>
      <c r="AC16" s="1" t="s">
        <v>1098</v>
      </c>
      <c r="AD16" s="1" t="s">
        <v>87</v>
      </c>
      <c r="AE16" s="1">
        <v>28628</v>
      </c>
      <c r="AF16" s="1">
        <v>17851</v>
      </c>
      <c r="AG16" s="1">
        <v>394</v>
      </c>
      <c r="AH16" s="1" t="s">
        <v>1638</v>
      </c>
      <c r="AI16" s="7" t="s">
        <v>272</v>
      </c>
      <c r="AJ16" s="7" t="s">
        <v>273</v>
      </c>
      <c r="AK16" s="7" t="s">
        <v>274</v>
      </c>
      <c r="AL16" s="7" t="s">
        <v>275</v>
      </c>
      <c r="AM16" s="7" t="s">
        <v>276</v>
      </c>
      <c r="AN16" s="7" t="s">
        <v>277</v>
      </c>
      <c r="AO16" s="7" t="s">
        <v>278</v>
      </c>
      <c r="AP16" s="7" t="s">
        <v>279</v>
      </c>
      <c r="AQ16" s="7" t="s">
        <v>280</v>
      </c>
      <c r="AR16" s="7" t="s">
        <v>281</v>
      </c>
      <c r="AS16" s="7" t="s">
        <v>283</v>
      </c>
      <c r="AT16" s="7" t="s">
        <v>290</v>
      </c>
      <c r="AU16" s="7" t="s">
        <v>282</v>
      </c>
      <c r="AV16" s="7" t="s">
        <v>291</v>
      </c>
      <c r="AW16" s="7" t="s">
        <v>284</v>
      </c>
      <c r="AX16" s="7" t="s">
        <v>285</v>
      </c>
      <c r="AY16" s="7" t="s">
        <v>286</v>
      </c>
      <c r="AZ16" s="7" t="s">
        <v>287</v>
      </c>
      <c r="BA16" s="7" t="s">
        <v>288</v>
      </c>
      <c r="BB16" s="7" t="s">
        <v>289</v>
      </c>
      <c r="BC16" s="1">
        <v>1</v>
      </c>
    </row>
    <row r="17" spans="1:55" x14ac:dyDescent="0.15">
      <c r="A17" s="2">
        <v>111001045535</v>
      </c>
      <c r="B17" s="3" t="s">
        <v>15</v>
      </c>
      <c r="C17" s="1" t="s">
        <v>139</v>
      </c>
      <c r="D17" s="4" t="s">
        <v>105</v>
      </c>
      <c r="E17" s="5" t="str">
        <f t="shared" si="0"/>
        <v>La sede principal se encuentra ubicada en el Barrio Galan en la Localidad de Puente Aranda. Cuenta con una población educativa compuesta por 67 Docentes, 1318 Estudiantes y 4 Directivos</v>
      </c>
      <c r="F17" s="1">
        <v>67</v>
      </c>
      <c r="G17" s="1">
        <v>1318</v>
      </c>
      <c r="H17" s="1">
        <v>4</v>
      </c>
      <c r="I17" s="6">
        <v>0.37209999999999999</v>
      </c>
      <c r="J17" s="6">
        <v>0.60470000000000002</v>
      </c>
      <c r="K17" s="6">
        <v>0.25579999999999997</v>
      </c>
      <c r="L17" s="6">
        <v>0.58140000000000003</v>
      </c>
      <c r="M17" s="6">
        <v>0.69769999999999999</v>
      </c>
      <c r="N17" s="6">
        <v>0.20929999999999999</v>
      </c>
      <c r="O17" s="6">
        <v>0.3256</v>
      </c>
      <c r="P17" s="6">
        <v>0.48840000000000006</v>
      </c>
      <c r="Q17" s="1" t="s">
        <v>57</v>
      </c>
      <c r="R17" s="1" t="s">
        <v>57</v>
      </c>
      <c r="S17" s="1" t="s">
        <v>57</v>
      </c>
      <c r="T17" s="1" t="s">
        <v>74</v>
      </c>
      <c r="U17" s="1" t="s">
        <v>76</v>
      </c>
      <c r="V17" s="1" t="s">
        <v>74</v>
      </c>
      <c r="W17" s="1" t="s">
        <v>74</v>
      </c>
      <c r="X17" s="1" t="s">
        <v>74</v>
      </c>
      <c r="Y17" s="1" t="s">
        <v>76</v>
      </c>
      <c r="Z17" s="1" t="s">
        <v>74</v>
      </c>
      <c r="AA17" s="17">
        <v>42699</v>
      </c>
      <c r="AB17" s="1" t="s">
        <v>74</v>
      </c>
      <c r="AC17" s="1" t="s">
        <v>1098</v>
      </c>
      <c r="AD17" s="1" t="s">
        <v>87</v>
      </c>
      <c r="AE17" s="1" t="s">
        <v>1610</v>
      </c>
      <c r="AF17" s="1" t="s">
        <v>1611</v>
      </c>
      <c r="AG17" s="1">
        <v>217</v>
      </c>
      <c r="AH17" s="1" t="s">
        <v>1609</v>
      </c>
      <c r="AI17" s="7" t="s">
        <v>613</v>
      </c>
      <c r="AJ17" s="7" t="s">
        <v>614</v>
      </c>
      <c r="AK17" s="7" t="s">
        <v>617</v>
      </c>
      <c r="AL17" s="7" t="s">
        <v>615</v>
      </c>
      <c r="AM17" s="7" t="s">
        <v>616</v>
      </c>
      <c r="AN17" s="7" t="s">
        <v>618</v>
      </c>
      <c r="AO17" s="7" t="s">
        <v>619</v>
      </c>
      <c r="AP17" s="7" t="s">
        <v>620</v>
      </c>
      <c r="AQ17" s="7" t="s">
        <v>621</v>
      </c>
      <c r="AR17" s="7" t="s">
        <v>622</v>
      </c>
      <c r="AS17" s="7" t="s">
        <v>623</v>
      </c>
      <c r="AT17" s="7" t="s">
        <v>624</v>
      </c>
      <c r="AU17" s="7" t="s">
        <v>625</v>
      </c>
      <c r="AV17" s="7" t="s">
        <v>626</v>
      </c>
      <c r="AW17" s="7" t="s">
        <v>627</v>
      </c>
      <c r="AX17" s="7" t="s">
        <v>628</v>
      </c>
      <c r="AY17" s="7" t="s">
        <v>629</v>
      </c>
      <c r="AZ17" s="7" t="s">
        <v>630</v>
      </c>
      <c r="BA17" s="7" t="s">
        <v>631</v>
      </c>
      <c r="BB17" s="7" t="s">
        <v>632</v>
      </c>
      <c r="BC17" s="1">
        <v>1</v>
      </c>
    </row>
    <row r="18" spans="1:55" x14ac:dyDescent="0.15">
      <c r="A18" s="2">
        <v>111001012815</v>
      </c>
      <c r="B18" s="3" t="s">
        <v>16</v>
      </c>
      <c r="C18" s="1" t="s">
        <v>140</v>
      </c>
      <c r="D18" s="4" t="s">
        <v>106</v>
      </c>
      <c r="E18" s="5" t="str">
        <f t="shared" si="0"/>
        <v>La sede principal se encuentra ubicada en el Barrio Quiroga Central en la Localidad de Rafael Uribe. Cuenta con una población educativa compuesta por 75 Docentes, 1511 Estudiantes y 4 Directivos</v>
      </c>
      <c r="F18" s="1">
        <v>75</v>
      </c>
      <c r="G18" s="1">
        <v>1511</v>
      </c>
      <c r="H18" s="1">
        <v>4</v>
      </c>
      <c r="I18" s="6">
        <v>0.33960000000000001</v>
      </c>
      <c r="J18" s="6">
        <v>0.6604000000000001</v>
      </c>
      <c r="K18" s="6">
        <v>0.3019</v>
      </c>
      <c r="L18" s="6">
        <v>0.56600000000000006</v>
      </c>
      <c r="M18" s="6">
        <v>0.45280000000000004</v>
      </c>
      <c r="N18" s="6">
        <v>0.22640000000000002</v>
      </c>
      <c r="O18" s="6">
        <v>0.15090000000000001</v>
      </c>
      <c r="P18" s="6">
        <v>0.54720000000000002</v>
      </c>
      <c r="Q18" s="1" t="s">
        <v>57</v>
      </c>
      <c r="R18" s="1" t="s">
        <v>57</v>
      </c>
      <c r="S18" s="1" t="s">
        <v>74</v>
      </c>
      <c r="T18" s="1" t="s">
        <v>74</v>
      </c>
      <c r="U18" s="1" t="s">
        <v>80</v>
      </c>
      <c r="V18" s="1" t="s">
        <v>74</v>
      </c>
      <c r="W18" s="1" t="s">
        <v>74</v>
      </c>
      <c r="X18" s="1" t="s">
        <v>74</v>
      </c>
      <c r="Y18" s="1" t="s">
        <v>80</v>
      </c>
      <c r="Z18" s="1" t="s">
        <v>74</v>
      </c>
      <c r="AA18" s="17">
        <v>42099</v>
      </c>
      <c r="AB18" s="1" t="s">
        <v>57</v>
      </c>
      <c r="AC18" s="1" t="s">
        <v>1098</v>
      </c>
      <c r="AD18" s="1" t="s">
        <v>87</v>
      </c>
      <c r="AE18" s="1" t="s">
        <v>1326</v>
      </c>
      <c r="AF18" s="1" t="s">
        <v>1327</v>
      </c>
      <c r="AG18" s="1">
        <v>228</v>
      </c>
      <c r="AH18" s="1" t="s">
        <v>1325</v>
      </c>
      <c r="AI18" s="7" t="s">
        <v>603</v>
      </c>
      <c r="AJ18" s="7" t="s">
        <v>604</v>
      </c>
      <c r="AK18" s="7"/>
      <c r="AL18" s="7"/>
      <c r="AM18" s="7"/>
      <c r="AN18" s="7" t="s">
        <v>605</v>
      </c>
      <c r="AO18" s="7" t="s">
        <v>606</v>
      </c>
      <c r="AP18" s="7" t="s">
        <v>607</v>
      </c>
      <c r="AQ18" s="7"/>
      <c r="AR18" s="7"/>
      <c r="AS18" s="7" t="s">
        <v>608</v>
      </c>
      <c r="AT18" s="7" t="s">
        <v>609</v>
      </c>
      <c r="AU18" s="7"/>
      <c r="AV18" s="7"/>
      <c r="AW18" s="7"/>
      <c r="AX18" s="7" t="s">
        <v>610</v>
      </c>
      <c r="AY18" s="7" t="s">
        <v>611</v>
      </c>
      <c r="AZ18" s="7" t="s">
        <v>612</v>
      </c>
      <c r="BA18" s="7"/>
      <c r="BB18" s="7"/>
      <c r="BC18" s="1">
        <v>1</v>
      </c>
    </row>
    <row r="19" spans="1:55" x14ac:dyDescent="0.15">
      <c r="A19" s="2">
        <v>111001014028</v>
      </c>
      <c r="B19" s="3" t="s">
        <v>17</v>
      </c>
      <c r="C19" s="1" t="s">
        <v>141</v>
      </c>
      <c r="D19" s="4" t="s">
        <v>107</v>
      </c>
      <c r="E19" s="5" t="str">
        <f t="shared" si="0"/>
        <v>La sede principal se encuentra ubicada en el Barrio Santa Lucia en la Localidad de Rafael Uribe. Cuenta con una población educativa compuesta por 36 Docentes, 819 Estudiantes y 3 Directivos</v>
      </c>
      <c r="F19" s="1">
        <v>36</v>
      </c>
      <c r="G19" s="1">
        <v>819</v>
      </c>
      <c r="H19" s="1">
        <v>3</v>
      </c>
      <c r="I19" s="6">
        <v>0.35479999999999995</v>
      </c>
      <c r="J19" s="6">
        <v>0.5806</v>
      </c>
      <c r="K19" s="6">
        <v>0.1613</v>
      </c>
      <c r="L19" s="6">
        <v>0.7097</v>
      </c>
      <c r="M19" s="6">
        <v>0.4194</v>
      </c>
      <c r="N19" s="6">
        <v>0.35479999999999995</v>
      </c>
      <c r="O19" s="6">
        <v>3.2300000000000002E-2</v>
      </c>
      <c r="P19" s="6">
        <v>0.6452</v>
      </c>
      <c r="Q19" s="1" t="s">
        <v>57</v>
      </c>
      <c r="R19" s="1" t="s">
        <v>57</v>
      </c>
      <c r="S19" s="1" t="s">
        <v>74</v>
      </c>
      <c r="T19" s="1" t="s">
        <v>74</v>
      </c>
      <c r="U19" s="1" t="s">
        <v>80</v>
      </c>
      <c r="V19" s="1" t="s">
        <v>74</v>
      </c>
      <c r="W19" s="1" t="s">
        <v>74</v>
      </c>
      <c r="X19" s="1" t="s">
        <v>74</v>
      </c>
      <c r="Y19" s="1" t="s">
        <v>80</v>
      </c>
      <c r="Z19" s="1" t="s">
        <v>74</v>
      </c>
      <c r="AA19" s="17">
        <v>42379</v>
      </c>
      <c r="AB19" s="1" t="s">
        <v>57</v>
      </c>
      <c r="AC19" s="1" t="s">
        <v>1098</v>
      </c>
      <c r="AD19" s="1" t="s">
        <v>87</v>
      </c>
      <c r="AE19" s="1" t="s">
        <v>1276</v>
      </c>
      <c r="AF19" s="1" t="s">
        <v>1277</v>
      </c>
      <c r="AG19" s="1">
        <v>220</v>
      </c>
      <c r="AH19" s="1" t="s">
        <v>764</v>
      </c>
      <c r="AI19" s="7" t="s">
        <v>589</v>
      </c>
      <c r="AJ19" s="7" t="s">
        <v>590</v>
      </c>
      <c r="AK19" s="7"/>
      <c r="AL19" s="7"/>
      <c r="AM19" s="7"/>
      <c r="AN19" s="7" t="s">
        <v>591</v>
      </c>
      <c r="AO19" s="7" t="s">
        <v>592</v>
      </c>
      <c r="AP19" s="7" t="s">
        <v>593</v>
      </c>
      <c r="AQ19" s="7" t="s">
        <v>594</v>
      </c>
      <c r="AR19" s="7"/>
      <c r="AS19" s="7" t="s">
        <v>595</v>
      </c>
      <c r="AT19" s="7" t="s">
        <v>596</v>
      </c>
      <c r="AU19" s="7" t="s">
        <v>597</v>
      </c>
      <c r="AV19" s="7" t="s">
        <v>598</v>
      </c>
      <c r="AW19" s="7"/>
      <c r="AX19" s="7" t="s">
        <v>599</v>
      </c>
      <c r="AY19" s="7" t="s">
        <v>600</v>
      </c>
      <c r="AZ19" s="7" t="s">
        <v>601</v>
      </c>
      <c r="BA19" s="7" t="s">
        <v>602</v>
      </c>
      <c r="BB19" s="7"/>
      <c r="BC19" s="1">
        <v>1</v>
      </c>
    </row>
    <row r="20" spans="1:55" x14ac:dyDescent="0.15">
      <c r="A20" s="2">
        <v>111001036765</v>
      </c>
      <c r="B20" s="3" t="s">
        <v>18</v>
      </c>
      <c r="C20" s="1" t="s">
        <v>142</v>
      </c>
      <c r="D20" s="4" t="s">
        <v>108</v>
      </c>
      <c r="E20" s="5" t="str">
        <f t="shared" si="0"/>
        <v>La sede principal se encuentra ubicada en el Barrio Granjas de Santa Sofia en la Localidad de Rafael Uribe. Cuenta con una población educativa compuesta por 165 Docentes, 2769 Estudiantes y 6 Directivos</v>
      </c>
      <c r="F20" s="1">
        <v>165</v>
      </c>
      <c r="G20" s="1">
        <v>2769</v>
      </c>
      <c r="H20" s="1">
        <v>6</v>
      </c>
      <c r="I20" s="6">
        <v>0.4</v>
      </c>
      <c r="J20" s="6">
        <v>0.62860000000000005</v>
      </c>
      <c r="K20" s="6">
        <v>0.28570000000000001</v>
      </c>
      <c r="L20" s="6">
        <v>0.57140000000000002</v>
      </c>
      <c r="M20" s="6">
        <v>0.62860000000000005</v>
      </c>
      <c r="N20" s="6">
        <v>0.28570000000000001</v>
      </c>
      <c r="O20" s="6">
        <v>0.1143</v>
      </c>
      <c r="P20" s="6">
        <v>0.65709999999999991</v>
      </c>
      <c r="Q20" s="1" t="s">
        <v>74</v>
      </c>
      <c r="R20" s="1" t="s">
        <v>57</v>
      </c>
      <c r="S20" s="1" t="s">
        <v>57</v>
      </c>
      <c r="T20" s="1" t="s">
        <v>74</v>
      </c>
      <c r="U20" s="1" t="s">
        <v>76</v>
      </c>
      <c r="V20" s="1" t="s">
        <v>74</v>
      </c>
      <c r="W20" s="1" t="s">
        <v>74</v>
      </c>
      <c r="X20" s="1" t="s">
        <v>57</v>
      </c>
      <c r="Y20" s="1" t="s">
        <v>80</v>
      </c>
      <c r="Z20" s="1" t="s">
        <v>57</v>
      </c>
      <c r="AA20" s="17">
        <v>42522</v>
      </c>
      <c r="AB20" s="1" t="s">
        <v>74</v>
      </c>
      <c r="AC20" s="1" t="s">
        <v>1098</v>
      </c>
      <c r="AD20" s="1" t="s">
        <v>87</v>
      </c>
      <c r="AE20" s="1">
        <v>1.04</v>
      </c>
      <c r="AF20" s="1">
        <v>1.22</v>
      </c>
      <c r="AG20" s="1">
        <v>0</v>
      </c>
      <c r="AH20" s="1" t="s">
        <v>1541</v>
      </c>
      <c r="AI20" s="7" t="s">
        <v>570</v>
      </c>
      <c r="AJ20" s="7" t="s">
        <v>571</v>
      </c>
      <c r="AK20" s="7" t="s">
        <v>572</v>
      </c>
      <c r="AL20" s="7" t="s">
        <v>573</v>
      </c>
      <c r="AM20" s="7" t="s">
        <v>574</v>
      </c>
      <c r="AN20" s="7" t="s">
        <v>575</v>
      </c>
      <c r="AO20" s="7" t="s">
        <v>576</v>
      </c>
      <c r="AP20" s="7" t="s">
        <v>577</v>
      </c>
      <c r="AQ20" s="7" t="s">
        <v>578</v>
      </c>
      <c r="AR20" s="7" t="s">
        <v>579</v>
      </c>
      <c r="AS20" s="7" t="s">
        <v>580</v>
      </c>
      <c r="AT20" s="7" t="s">
        <v>581</v>
      </c>
      <c r="AU20" s="7" t="s">
        <v>582</v>
      </c>
      <c r="AV20" s="7" t="s">
        <v>583</v>
      </c>
      <c r="AW20" s="7" t="s">
        <v>584</v>
      </c>
      <c r="AX20" s="7" t="s">
        <v>585</v>
      </c>
      <c r="AY20" s="7" t="s">
        <v>586</v>
      </c>
      <c r="AZ20" s="7" t="s">
        <v>587</v>
      </c>
      <c r="BA20" s="7" t="s">
        <v>588</v>
      </c>
      <c r="BB20" s="7" t="s">
        <v>553</v>
      </c>
      <c r="BC20" s="1">
        <v>1</v>
      </c>
    </row>
    <row r="21" spans="1:55" x14ac:dyDescent="0.15">
      <c r="A21" s="2">
        <v>111001065234</v>
      </c>
      <c r="B21" s="3" t="s">
        <v>19</v>
      </c>
      <c r="C21" s="1" t="s">
        <v>143</v>
      </c>
      <c r="D21" s="4" t="s">
        <v>109</v>
      </c>
      <c r="E21" s="5" t="str">
        <f t="shared" si="0"/>
        <v>La sede principal se encuentra ubicada en el Barrio Usminia en la Localidad de Usme. Cuenta con una población educativa compuesta por 56 Docentes, 1356 Estudiantes y 2 Directivos</v>
      </c>
      <c r="F21" s="1">
        <v>56</v>
      </c>
      <c r="G21" s="1">
        <v>1356</v>
      </c>
      <c r="H21" s="1">
        <v>2</v>
      </c>
      <c r="I21" s="6">
        <v>0.55000000000000004</v>
      </c>
      <c r="J21" s="6">
        <v>0.65</v>
      </c>
      <c r="K21" s="6">
        <v>0.15</v>
      </c>
      <c r="L21" s="6">
        <v>0.55000000000000004</v>
      </c>
      <c r="M21" s="6">
        <v>0.6</v>
      </c>
      <c r="N21" s="6">
        <v>0.4</v>
      </c>
      <c r="O21" s="6">
        <v>0.2</v>
      </c>
      <c r="P21" s="6">
        <v>0.35</v>
      </c>
      <c r="Q21" s="1" t="s">
        <v>57</v>
      </c>
      <c r="R21" s="1" t="s">
        <v>57</v>
      </c>
      <c r="S21" s="1" t="s">
        <v>57</v>
      </c>
      <c r="T21" s="1" t="s">
        <v>74</v>
      </c>
      <c r="U21" s="1" t="s">
        <v>766</v>
      </c>
      <c r="V21" s="1" t="s">
        <v>74</v>
      </c>
      <c r="W21" s="1" t="s">
        <v>57</v>
      </c>
      <c r="X21" s="1" t="s">
        <v>57</v>
      </c>
      <c r="Y21" s="1" t="s">
        <v>1179</v>
      </c>
      <c r="Z21" s="1" t="s">
        <v>74</v>
      </c>
      <c r="AA21" s="17">
        <v>42667</v>
      </c>
      <c r="AB21" s="1" t="s">
        <v>57</v>
      </c>
      <c r="AC21" s="1" t="s">
        <v>1098</v>
      </c>
      <c r="AD21" s="1" t="s">
        <v>87</v>
      </c>
      <c r="AE21" s="1">
        <v>29</v>
      </c>
      <c r="AF21" s="1">
        <v>28</v>
      </c>
      <c r="AG21" s="1">
        <v>30</v>
      </c>
      <c r="AH21" s="1" t="s">
        <v>1868</v>
      </c>
      <c r="AI21" s="7" t="s">
        <v>554</v>
      </c>
      <c r="AJ21" s="7" t="s">
        <v>555</v>
      </c>
      <c r="AK21" s="7" t="s">
        <v>556</v>
      </c>
      <c r="AL21" s="7" t="s">
        <v>557</v>
      </c>
      <c r="AM21" s="7" t="s">
        <v>558</v>
      </c>
      <c r="AN21" s="7" t="s">
        <v>559</v>
      </c>
      <c r="AO21" s="7" t="s">
        <v>560</v>
      </c>
      <c r="AP21" s="7" t="s">
        <v>561</v>
      </c>
      <c r="AQ21" s="7" t="s">
        <v>562</v>
      </c>
      <c r="AR21" s="7"/>
      <c r="AS21" s="7" t="s">
        <v>563</v>
      </c>
      <c r="AT21" s="7" t="s">
        <v>564</v>
      </c>
      <c r="AU21" s="7"/>
      <c r="AV21" s="7"/>
      <c r="AW21" s="7"/>
      <c r="AX21" s="7" t="s">
        <v>565</v>
      </c>
      <c r="AY21" s="7" t="s">
        <v>566</v>
      </c>
      <c r="AZ21" s="7" t="s">
        <v>567</v>
      </c>
      <c r="BA21" s="7" t="s">
        <v>568</v>
      </c>
      <c r="BB21" s="7" t="s">
        <v>569</v>
      </c>
      <c r="BC21" s="1">
        <v>1</v>
      </c>
    </row>
    <row r="22" spans="1:55" x14ac:dyDescent="0.15">
      <c r="A22" s="2">
        <v>111001102164</v>
      </c>
      <c r="B22" s="3" t="s">
        <v>20</v>
      </c>
      <c r="C22" s="1" t="s">
        <v>144</v>
      </c>
      <c r="D22" s="4" t="s">
        <v>110</v>
      </c>
      <c r="E22" s="5" t="str">
        <f t="shared" si="0"/>
        <v>La sede principal se encuentra ubicada en el Barrio Quiba en la Localidad de Ciudad Bolivar. Cuenta con una población educativa compuesta por 69 Docentes, 1948 Estudiantes y 4 Directivos</v>
      </c>
      <c r="F22" s="1">
        <v>69</v>
      </c>
      <c r="G22" s="1">
        <v>1948</v>
      </c>
      <c r="H22" s="1">
        <v>4</v>
      </c>
      <c r="I22" s="6">
        <v>0.47220000000000001</v>
      </c>
      <c r="J22" s="6">
        <v>0.5</v>
      </c>
      <c r="K22" s="6">
        <v>0.36109999999999998</v>
      </c>
      <c r="L22" s="6">
        <v>0.5</v>
      </c>
      <c r="M22" s="6">
        <v>0.47220000000000001</v>
      </c>
      <c r="N22" s="6">
        <v>0.30559999999999998</v>
      </c>
      <c r="O22" s="6">
        <v>0.33329999999999999</v>
      </c>
      <c r="P22" s="6">
        <v>0.47220000000000001</v>
      </c>
      <c r="Q22" s="1" t="s">
        <v>74</v>
      </c>
      <c r="R22" s="1" t="s">
        <v>57</v>
      </c>
      <c r="S22" s="1" t="s">
        <v>74</v>
      </c>
      <c r="T22" s="1" t="s">
        <v>74</v>
      </c>
      <c r="U22" s="1" t="s">
        <v>80</v>
      </c>
      <c r="V22" s="1" t="s">
        <v>74</v>
      </c>
      <c r="W22" s="1" t="s">
        <v>57</v>
      </c>
      <c r="X22" s="1" t="s">
        <v>57</v>
      </c>
      <c r="Y22" s="1" t="s">
        <v>1179</v>
      </c>
      <c r="Z22" s="1" t="s">
        <v>74</v>
      </c>
      <c r="AA22" s="17">
        <v>42680</v>
      </c>
      <c r="AB22" s="1" t="s">
        <v>57</v>
      </c>
      <c r="AC22" s="1" t="s">
        <v>1098</v>
      </c>
      <c r="AD22" s="1" t="s">
        <v>87</v>
      </c>
      <c r="AE22" s="1">
        <v>28.43</v>
      </c>
      <c r="AF22" s="1">
        <v>28.63</v>
      </c>
      <c r="AG22" s="1">
        <v>149</v>
      </c>
      <c r="AH22" s="1" t="s">
        <v>1247</v>
      </c>
      <c r="AI22" s="7" t="s">
        <v>535</v>
      </c>
      <c r="AJ22" s="7" t="s">
        <v>536</v>
      </c>
      <c r="AK22" s="7" t="s">
        <v>537</v>
      </c>
      <c r="AL22" s="7" t="s">
        <v>538</v>
      </c>
      <c r="AM22" s="7" t="s">
        <v>539</v>
      </c>
      <c r="AN22" s="7" t="s">
        <v>540</v>
      </c>
      <c r="AO22" s="7" t="s">
        <v>541</v>
      </c>
      <c r="AP22" s="7" t="s">
        <v>542</v>
      </c>
      <c r="AQ22" s="7" t="s">
        <v>543</v>
      </c>
      <c r="AR22" s="7" t="s">
        <v>544</v>
      </c>
      <c r="AS22" s="7" t="s">
        <v>545</v>
      </c>
      <c r="AT22" s="7" t="s">
        <v>442</v>
      </c>
      <c r="AU22" s="7" t="s">
        <v>546</v>
      </c>
      <c r="AV22" s="7" t="s">
        <v>547</v>
      </c>
      <c r="AW22" s="7" t="s">
        <v>548</v>
      </c>
      <c r="AX22" s="7" t="s">
        <v>549</v>
      </c>
      <c r="AY22" s="7" t="s">
        <v>550</v>
      </c>
      <c r="AZ22" s="7" t="s">
        <v>551</v>
      </c>
      <c r="BA22" s="7" t="s">
        <v>552</v>
      </c>
      <c r="BB22" s="7" t="s">
        <v>553</v>
      </c>
      <c r="BC22" s="1">
        <v>1</v>
      </c>
    </row>
    <row r="23" spans="1:55" x14ac:dyDescent="0.15">
      <c r="A23" s="2">
        <v>111001009580</v>
      </c>
      <c r="B23" s="3" t="s">
        <v>21</v>
      </c>
      <c r="C23" s="1" t="s">
        <v>145</v>
      </c>
      <c r="D23" s="4" t="s">
        <v>111</v>
      </c>
      <c r="E23" s="5" t="str">
        <f t="shared" si="0"/>
        <v>La sede principal se encuentra ubicada en el Barrio Las Ferias en la Localidad de Engativa. Cuenta con una población educativa compuesta por 92 Docentes, 1840 Estudiantes y 6 Directivos</v>
      </c>
      <c r="F23" s="1">
        <v>92</v>
      </c>
      <c r="G23" s="1">
        <v>1840</v>
      </c>
      <c r="H23" s="1">
        <v>6</v>
      </c>
      <c r="I23" s="6">
        <v>0.32500000000000001</v>
      </c>
      <c r="J23" s="6">
        <v>0.57499999999999996</v>
      </c>
      <c r="K23" s="6">
        <v>0.32500000000000001</v>
      </c>
      <c r="L23" s="6">
        <v>0.67500000000000004</v>
      </c>
      <c r="M23" s="6">
        <v>0.67500000000000004</v>
      </c>
      <c r="N23" s="6">
        <v>0.3</v>
      </c>
      <c r="O23" s="6">
        <v>0.2</v>
      </c>
      <c r="P23" s="6">
        <v>0.72499999999999998</v>
      </c>
      <c r="Q23" s="1" t="s">
        <v>57</v>
      </c>
      <c r="R23" s="1" t="s">
        <v>57</v>
      </c>
      <c r="S23" s="1" t="s">
        <v>57</v>
      </c>
      <c r="T23" s="1" t="s">
        <v>57</v>
      </c>
      <c r="U23" s="1" t="s">
        <v>766</v>
      </c>
      <c r="V23" s="1" t="s">
        <v>57</v>
      </c>
      <c r="W23" s="1" t="s">
        <v>74</v>
      </c>
      <c r="X23" s="1" t="s">
        <v>74</v>
      </c>
      <c r="Y23" s="1" t="s">
        <v>80</v>
      </c>
      <c r="Z23" s="1" t="s">
        <v>74</v>
      </c>
      <c r="AA23" s="17">
        <v>42709</v>
      </c>
      <c r="AB23" s="1" t="s">
        <v>74</v>
      </c>
      <c r="AC23" s="1" t="s">
        <v>1098</v>
      </c>
      <c r="AD23" s="1" t="s">
        <v>87</v>
      </c>
      <c r="AE23" s="1" t="s">
        <v>1691</v>
      </c>
      <c r="AF23" s="1" t="s">
        <v>1692</v>
      </c>
      <c r="AG23" s="1">
        <v>130</v>
      </c>
      <c r="AH23" s="1" t="s">
        <v>1690</v>
      </c>
      <c r="AI23" s="7" t="s">
        <v>519</v>
      </c>
      <c r="AJ23" s="7" t="s">
        <v>520</v>
      </c>
      <c r="AK23" s="7" t="s">
        <v>521</v>
      </c>
      <c r="AL23" s="7" t="s">
        <v>522</v>
      </c>
      <c r="AM23" s="7"/>
      <c r="AN23" s="7" t="s">
        <v>523</v>
      </c>
      <c r="AO23" s="7" t="s">
        <v>524</v>
      </c>
      <c r="AP23" s="7" t="s">
        <v>525</v>
      </c>
      <c r="AQ23" s="7" t="s">
        <v>526</v>
      </c>
      <c r="AR23" s="7"/>
      <c r="AS23" s="7" t="s">
        <v>527</v>
      </c>
      <c r="AT23" s="7" t="s">
        <v>528</v>
      </c>
      <c r="AU23" s="7" t="s">
        <v>529</v>
      </c>
      <c r="AV23" s="7" t="s">
        <v>530</v>
      </c>
      <c r="AW23" s="7"/>
      <c r="AX23" s="7" t="s">
        <v>531</v>
      </c>
      <c r="AY23" s="7" t="s">
        <v>532</v>
      </c>
      <c r="AZ23" s="7" t="s">
        <v>533</v>
      </c>
      <c r="BA23" s="7" t="s">
        <v>534</v>
      </c>
      <c r="BB23" s="7"/>
      <c r="BC23" s="1">
        <v>1</v>
      </c>
    </row>
    <row r="24" spans="1:55" x14ac:dyDescent="0.15">
      <c r="A24" s="2">
        <v>111001014664</v>
      </c>
      <c r="B24" s="3" t="s">
        <v>22</v>
      </c>
      <c r="C24" s="1" t="s">
        <v>146</v>
      </c>
      <c r="D24" s="4" t="s">
        <v>112</v>
      </c>
      <c r="E24" s="5" t="str">
        <f t="shared" si="0"/>
        <v>La sede principal se encuentra ubicada en el Barrio El Libertador en la Localidad de Ciudad Bolivar. Cuenta con una población educativa compuesta por 117 Docentes, 2449 Estudiantes y 5 Directivos</v>
      </c>
      <c r="F24" s="1">
        <v>117</v>
      </c>
      <c r="G24" s="1">
        <v>2449</v>
      </c>
      <c r="H24" s="1">
        <v>5</v>
      </c>
      <c r="I24" s="6">
        <v>0.43479999999999996</v>
      </c>
      <c r="J24" s="6">
        <v>0.67390000000000005</v>
      </c>
      <c r="K24" s="6">
        <v>0.3478</v>
      </c>
      <c r="L24" s="6">
        <v>0.73909999999999998</v>
      </c>
      <c r="M24" s="6">
        <v>0.76090000000000002</v>
      </c>
      <c r="N24" s="6">
        <v>0.26090000000000002</v>
      </c>
      <c r="O24" s="6">
        <v>0.28260000000000002</v>
      </c>
      <c r="P24" s="6">
        <v>0.56520000000000004</v>
      </c>
      <c r="Q24" s="1" t="s">
        <v>57</v>
      </c>
      <c r="R24" s="1" t="s">
        <v>57</v>
      </c>
      <c r="S24" s="1" t="s">
        <v>74</v>
      </c>
      <c r="T24" s="1" t="s">
        <v>74</v>
      </c>
      <c r="U24" s="1" t="s">
        <v>769</v>
      </c>
      <c r="V24" s="1" t="s">
        <v>74</v>
      </c>
      <c r="W24" s="1" t="s">
        <v>74</v>
      </c>
      <c r="X24" s="1" t="s">
        <v>74</v>
      </c>
      <c r="Y24" s="1" t="s">
        <v>80</v>
      </c>
      <c r="Z24" s="1" t="s">
        <v>74</v>
      </c>
      <c r="AA24" s="17">
        <v>42655</v>
      </c>
      <c r="AB24" s="1" t="s">
        <v>57</v>
      </c>
      <c r="AC24" s="1" t="s">
        <v>1098</v>
      </c>
      <c r="AD24" s="1" t="s">
        <v>87</v>
      </c>
      <c r="AE24" s="1" t="s">
        <v>1145</v>
      </c>
      <c r="AF24" s="1" t="s">
        <v>1146</v>
      </c>
      <c r="AG24" s="1">
        <v>135</v>
      </c>
      <c r="AH24" s="1" t="s">
        <v>1144</v>
      </c>
      <c r="AI24" s="7" t="s">
        <v>505</v>
      </c>
      <c r="AJ24" s="7" t="s">
        <v>506</v>
      </c>
      <c r="AK24" s="7" t="s">
        <v>507</v>
      </c>
      <c r="AL24" s="7" t="s">
        <v>508</v>
      </c>
      <c r="AM24" s="7"/>
      <c r="AN24" s="7" t="s">
        <v>509</v>
      </c>
      <c r="AO24" s="7" t="s">
        <v>510</v>
      </c>
      <c r="AP24" s="7" t="s">
        <v>511</v>
      </c>
      <c r="AQ24" s="7" t="s">
        <v>512</v>
      </c>
      <c r="AR24" s="7"/>
      <c r="AS24" s="7" t="s">
        <v>513</v>
      </c>
      <c r="AT24" s="7" t="s">
        <v>514</v>
      </c>
      <c r="AU24" s="7" t="s">
        <v>515</v>
      </c>
      <c r="AV24" s="7" t="s">
        <v>516</v>
      </c>
      <c r="AW24" s="7"/>
      <c r="AX24" s="7" t="s">
        <v>517</v>
      </c>
      <c r="AY24" s="7" t="s">
        <v>518</v>
      </c>
      <c r="AZ24" s="7"/>
      <c r="BA24" s="7"/>
      <c r="BB24" s="7"/>
      <c r="BC24" s="1">
        <v>1</v>
      </c>
    </row>
    <row r="25" spans="1:55" x14ac:dyDescent="0.15">
      <c r="A25" s="2">
        <v>111001102148</v>
      </c>
      <c r="B25" s="3" t="s">
        <v>23</v>
      </c>
      <c r="C25" s="1" t="s">
        <v>147</v>
      </c>
      <c r="D25" s="4" t="s">
        <v>113</v>
      </c>
      <c r="E25" s="5" t="str">
        <f t="shared" si="0"/>
        <v>La sede principal se encuentra ubicada en el Barrio La Concordia en la Localidad de La Candelaria. Cuenta con una población educativa compuesta por 75 Docentes, 1425 Estudiantes y 6 Directivos</v>
      </c>
      <c r="F25" s="1">
        <v>75</v>
      </c>
      <c r="G25" s="1">
        <v>1425</v>
      </c>
      <c r="H25" s="1">
        <v>6</v>
      </c>
      <c r="I25" s="6">
        <v>0.38890000000000002</v>
      </c>
      <c r="J25" s="6">
        <v>0.61109999999999998</v>
      </c>
      <c r="K25" s="6">
        <v>0.27779999999999999</v>
      </c>
      <c r="L25" s="6">
        <v>0.5</v>
      </c>
      <c r="M25" s="6">
        <v>0.61109999999999998</v>
      </c>
      <c r="N25" s="6">
        <v>0.44439999999999996</v>
      </c>
      <c r="O25" s="6">
        <v>0.22219999999999998</v>
      </c>
      <c r="P25" s="6">
        <v>0.27779999999999999</v>
      </c>
      <c r="Q25" s="1" t="s">
        <v>57</v>
      </c>
      <c r="R25" s="1" t="s">
        <v>57</v>
      </c>
      <c r="S25" s="1" t="s">
        <v>57</v>
      </c>
      <c r="T25" s="1" t="s">
        <v>57</v>
      </c>
      <c r="U25" s="1" t="s">
        <v>766</v>
      </c>
      <c r="V25" s="1" t="s">
        <v>57</v>
      </c>
      <c r="W25" s="1" t="s">
        <v>1971</v>
      </c>
      <c r="X25" s="1" t="s">
        <v>1971</v>
      </c>
      <c r="Y25" s="1" t="s">
        <v>1971</v>
      </c>
      <c r="Z25" s="1" t="s">
        <v>1971</v>
      </c>
      <c r="AA25" s="1" t="s">
        <v>1971</v>
      </c>
      <c r="AB25" s="1" t="s">
        <v>1971</v>
      </c>
      <c r="AC25" s="1" t="s">
        <v>1971</v>
      </c>
      <c r="AD25" s="1" t="s">
        <v>1971</v>
      </c>
      <c r="AE25" s="1" t="s">
        <v>1971</v>
      </c>
      <c r="AF25" s="1" t="s">
        <v>1971</v>
      </c>
      <c r="AG25" s="1" t="s">
        <v>1971</v>
      </c>
      <c r="AH25" s="1" t="s">
        <v>1971</v>
      </c>
      <c r="AI25" s="7" t="s">
        <v>488</v>
      </c>
      <c r="AJ25" s="7" t="s">
        <v>489</v>
      </c>
      <c r="AK25" s="7" t="s">
        <v>490</v>
      </c>
      <c r="AL25" s="7"/>
      <c r="AM25" s="7"/>
      <c r="AN25" s="7" t="s">
        <v>491</v>
      </c>
      <c r="AO25" s="7" t="s">
        <v>492</v>
      </c>
      <c r="AP25" s="7" t="s">
        <v>493</v>
      </c>
      <c r="AQ25" s="7" t="s">
        <v>494</v>
      </c>
      <c r="AR25" s="7"/>
      <c r="AS25" s="7" t="s">
        <v>495</v>
      </c>
      <c r="AT25" s="7" t="s">
        <v>496</v>
      </c>
      <c r="AU25" s="7" t="s">
        <v>497</v>
      </c>
      <c r="AV25" s="7" t="s">
        <v>498</v>
      </c>
      <c r="AW25" s="7" t="s">
        <v>499</v>
      </c>
      <c r="AX25" s="7" t="s">
        <v>500</v>
      </c>
      <c r="AY25" s="7" t="s">
        <v>501</v>
      </c>
      <c r="AZ25" s="7" t="s">
        <v>502</v>
      </c>
      <c r="BA25" s="7" t="s">
        <v>503</v>
      </c>
      <c r="BB25" s="7" t="s">
        <v>504</v>
      </c>
      <c r="BC25" s="1">
        <v>1</v>
      </c>
    </row>
    <row r="26" spans="1:55" x14ac:dyDescent="0.15">
      <c r="A26" s="2">
        <v>111001035602</v>
      </c>
      <c r="B26" s="3" t="s">
        <v>24</v>
      </c>
      <c r="C26" s="1" t="s">
        <v>148</v>
      </c>
      <c r="D26" s="4" t="s">
        <v>114</v>
      </c>
      <c r="E26" s="5" t="str">
        <f t="shared" si="0"/>
        <v>La sede principal se encuentra ubicada en el Barrio Las Guacamayas en la Localidad de San Cristobal. Cuenta con una población educativa compuesta por 101 Docentes, 2221 Estudiantes y 4 Directivos</v>
      </c>
      <c r="F26" s="1">
        <v>101</v>
      </c>
      <c r="G26" s="1">
        <v>2221</v>
      </c>
      <c r="H26" s="1">
        <v>4</v>
      </c>
      <c r="I26" s="6">
        <v>0.39659999999999995</v>
      </c>
      <c r="J26" s="6">
        <v>0.60340000000000005</v>
      </c>
      <c r="K26" s="6">
        <v>0.3448</v>
      </c>
      <c r="L26" s="6">
        <v>0.60340000000000005</v>
      </c>
      <c r="M26" s="6">
        <v>0.6724</v>
      </c>
      <c r="N26" s="6">
        <v>0.4138</v>
      </c>
      <c r="O26" s="6">
        <v>0.1724</v>
      </c>
      <c r="P26" s="6">
        <v>0.31030000000000002</v>
      </c>
      <c r="Q26" s="1" t="s">
        <v>74</v>
      </c>
      <c r="R26" s="1" t="s">
        <v>74</v>
      </c>
      <c r="S26" s="1" t="s">
        <v>57</v>
      </c>
      <c r="T26" s="1" t="s">
        <v>74</v>
      </c>
      <c r="U26" s="1" t="s">
        <v>80</v>
      </c>
      <c r="V26" s="1" t="s">
        <v>74</v>
      </c>
      <c r="W26" s="1" t="s">
        <v>57</v>
      </c>
      <c r="X26" s="1" t="s">
        <v>57</v>
      </c>
      <c r="Y26" s="1" t="s">
        <v>1179</v>
      </c>
      <c r="Z26" s="1" t="s">
        <v>74</v>
      </c>
      <c r="AA26" s="17">
        <v>42673</v>
      </c>
      <c r="AB26" s="1" t="s">
        <v>57</v>
      </c>
      <c r="AC26" s="1" t="s">
        <v>1098</v>
      </c>
      <c r="AD26" s="1" t="s">
        <v>87</v>
      </c>
      <c r="AE26" s="1">
        <v>29</v>
      </c>
      <c r="AF26" s="1">
        <v>29</v>
      </c>
      <c r="AG26" s="1">
        <v>113</v>
      </c>
      <c r="AH26" s="1" t="s">
        <v>1183</v>
      </c>
      <c r="AI26" s="7" t="s">
        <v>469</v>
      </c>
      <c r="AJ26" s="7" t="s">
        <v>470</v>
      </c>
      <c r="AK26" s="7" t="s">
        <v>471</v>
      </c>
      <c r="AL26" s="7" t="s">
        <v>472</v>
      </c>
      <c r="AM26" s="7" t="s">
        <v>473</v>
      </c>
      <c r="AN26" s="7" t="s">
        <v>474</v>
      </c>
      <c r="AO26" s="7" t="s">
        <v>475</v>
      </c>
      <c r="AP26" s="7" t="s">
        <v>476</v>
      </c>
      <c r="AQ26" s="7" t="s">
        <v>477</v>
      </c>
      <c r="AR26" s="7" t="s">
        <v>478</v>
      </c>
      <c r="AS26" s="7" t="s">
        <v>479</v>
      </c>
      <c r="AT26" s="7" t="s">
        <v>480</v>
      </c>
      <c r="AU26" s="7" t="s">
        <v>481</v>
      </c>
      <c r="AV26" s="7" t="s">
        <v>482</v>
      </c>
      <c r="AW26" s="7"/>
      <c r="AX26" s="7" t="s">
        <v>483</v>
      </c>
      <c r="AY26" s="7" t="s">
        <v>484</v>
      </c>
      <c r="AZ26" s="7" t="s">
        <v>485</v>
      </c>
      <c r="BA26" s="7" t="s">
        <v>486</v>
      </c>
      <c r="BB26" s="7" t="s">
        <v>487</v>
      </c>
      <c r="BC26" s="1">
        <v>1</v>
      </c>
    </row>
    <row r="27" spans="1:55" x14ac:dyDescent="0.15">
      <c r="A27" s="2">
        <v>111001012611</v>
      </c>
      <c r="B27" s="3" t="s">
        <v>25</v>
      </c>
      <c r="C27" s="1" t="s">
        <v>149</v>
      </c>
      <c r="D27" s="4" t="s">
        <v>115</v>
      </c>
      <c r="E27" s="5" t="str">
        <f t="shared" si="0"/>
        <v>La sede principal se encuentra ubicada en el Barrio Quiroga Sur en la Localidad de Rafael Uribe. Cuenta con una población educativa compuesta por 119 Docentes, 2224 Estudiantes y 6 Directivos</v>
      </c>
      <c r="F27" s="1">
        <v>119</v>
      </c>
      <c r="G27" s="1">
        <v>2224</v>
      </c>
      <c r="H27" s="1">
        <v>6</v>
      </c>
      <c r="I27" s="6">
        <v>0.39020000000000005</v>
      </c>
      <c r="J27" s="6">
        <v>0.6341</v>
      </c>
      <c r="K27" s="6">
        <v>0.29270000000000002</v>
      </c>
      <c r="L27" s="6">
        <v>0.51219999999999999</v>
      </c>
      <c r="M27" s="6">
        <v>0.68290000000000006</v>
      </c>
      <c r="N27" s="6">
        <v>0.29270000000000002</v>
      </c>
      <c r="O27" s="6">
        <v>0.36590000000000006</v>
      </c>
      <c r="P27" s="6">
        <v>0.41460000000000002</v>
      </c>
      <c r="Q27" s="1" t="s">
        <v>57</v>
      </c>
      <c r="R27" s="1" t="s">
        <v>57</v>
      </c>
      <c r="S27" s="1" t="s">
        <v>57</v>
      </c>
      <c r="T27" s="1" t="s">
        <v>57</v>
      </c>
      <c r="U27" s="1" t="s">
        <v>769</v>
      </c>
      <c r="V27" s="1" t="s">
        <v>74</v>
      </c>
      <c r="W27" s="1" t="s">
        <v>74</v>
      </c>
      <c r="X27" s="1" t="s">
        <v>57</v>
      </c>
      <c r="Y27" s="1" t="s">
        <v>769</v>
      </c>
      <c r="Z27" s="1" t="s">
        <v>57</v>
      </c>
      <c r="AA27" s="17">
        <v>42689</v>
      </c>
      <c r="AB27" s="1" t="s">
        <v>57</v>
      </c>
      <c r="AC27" s="1" t="s">
        <v>1098</v>
      </c>
      <c r="AD27" s="1" t="s">
        <v>87</v>
      </c>
      <c r="AE27" s="1" t="s">
        <v>1100</v>
      </c>
      <c r="AF27" s="1" t="s">
        <v>1101</v>
      </c>
      <c r="AG27" s="1">
        <v>82</v>
      </c>
      <c r="AH27" s="1" t="s">
        <v>1099</v>
      </c>
      <c r="AI27" s="7" t="s">
        <v>309</v>
      </c>
      <c r="AJ27" s="7" t="s">
        <v>310</v>
      </c>
      <c r="AK27" s="7" t="s">
        <v>311</v>
      </c>
      <c r="AL27" s="7"/>
      <c r="AM27" s="7"/>
      <c r="AN27" s="7" t="s">
        <v>312</v>
      </c>
      <c r="AO27" s="7" t="s">
        <v>313</v>
      </c>
      <c r="AP27" s="7" t="s">
        <v>314</v>
      </c>
      <c r="AQ27" s="7"/>
      <c r="AR27" s="7"/>
      <c r="AS27" s="7" t="s">
        <v>315</v>
      </c>
      <c r="AT27" s="7" t="s">
        <v>316</v>
      </c>
      <c r="AU27" s="7"/>
      <c r="AV27" s="7"/>
      <c r="AW27" s="7"/>
      <c r="AX27" s="7" t="s">
        <v>317</v>
      </c>
      <c r="AY27" s="7"/>
      <c r="AZ27" s="7"/>
      <c r="BA27" s="7"/>
      <c r="BB27" s="7"/>
      <c r="BC27" s="1">
        <v>1</v>
      </c>
    </row>
    <row r="28" spans="1:55" x14ac:dyDescent="0.15">
      <c r="A28" s="2">
        <v>111001013935</v>
      </c>
      <c r="B28" s="3" t="s">
        <v>26</v>
      </c>
      <c r="C28" s="1" t="s">
        <v>150</v>
      </c>
      <c r="D28" s="4" t="s">
        <v>116</v>
      </c>
      <c r="E28" s="5" t="str">
        <f t="shared" si="0"/>
        <v>La sede principal se encuentra ubicada en el Barrio Barranquillita en la Localidad de Usme. Cuenta con una población educativa compuesta por 44 Docentes, 1186 Estudiantes y 3 Directivos</v>
      </c>
      <c r="F28" s="1">
        <v>44</v>
      </c>
      <c r="G28" s="1">
        <v>1186</v>
      </c>
      <c r="H28" s="1">
        <v>3</v>
      </c>
      <c r="I28" s="6">
        <v>0.3</v>
      </c>
      <c r="J28" s="6">
        <v>0.5</v>
      </c>
      <c r="K28" s="6">
        <v>0.2</v>
      </c>
      <c r="L28" s="6">
        <v>0.3</v>
      </c>
      <c r="M28" s="6">
        <v>0.3</v>
      </c>
      <c r="N28" s="6">
        <v>0.5</v>
      </c>
      <c r="O28" s="6">
        <v>0.1</v>
      </c>
      <c r="P28" s="6">
        <v>0.4</v>
      </c>
      <c r="Q28" s="1" t="s">
        <v>74</v>
      </c>
      <c r="R28" s="1" t="s">
        <v>57</v>
      </c>
      <c r="S28" s="1" t="s">
        <v>57</v>
      </c>
      <c r="T28" s="1" t="s">
        <v>57</v>
      </c>
      <c r="U28" s="1" t="s">
        <v>766</v>
      </c>
      <c r="V28" s="1" t="s">
        <v>74</v>
      </c>
      <c r="W28" s="1" t="s">
        <v>74</v>
      </c>
      <c r="X28" s="1" t="s">
        <v>57</v>
      </c>
      <c r="Y28" s="1" t="s">
        <v>1179</v>
      </c>
      <c r="Z28" s="1" t="s">
        <v>57</v>
      </c>
      <c r="AA28" s="17">
        <v>42670</v>
      </c>
      <c r="AB28" s="1" t="s">
        <v>57</v>
      </c>
      <c r="AC28" s="1" t="s">
        <v>1098</v>
      </c>
      <c r="AD28" s="1" t="s">
        <v>87</v>
      </c>
      <c r="AE28" s="1" t="s">
        <v>768</v>
      </c>
      <c r="AF28" s="1" t="s">
        <v>768</v>
      </c>
      <c r="AG28" s="1">
        <v>125</v>
      </c>
      <c r="AH28" s="1" t="s">
        <v>1409</v>
      </c>
      <c r="AI28" s="7" t="s">
        <v>449</v>
      </c>
      <c r="AJ28" s="7" t="s">
        <v>450</v>
      </c>
      <c r="AK28" s="7" t="s">
        <v>451</v>
      </c>
      <c r="AL28" s="7" t="s">
        <v>452</v>
      </c>
      <c r="AM28" s="7" t="s">
        <v>453</v>
      </c>
      <c r="AN28" s="7" t="s">
        <v>454</v>
      </c>
      <c r="AO28" s="7" t="s">
        <v>455</v>
      </c>
      <c r="AP28" s="7" t="s">
        <v>456</v>
      </c>
      <c r="AQ28" s="7" t="s">
        <v>457</v>
      </c>
      <c r="AR28" s="7" t="s">
        <v>458</v>
      </c>
      <c r="AS28" s="7" t="s">
        <v>459</v>
      </c>
      <c r="AT28" s="7" t="s">
        <v>460</v>
      </c>
      <c r="AU28" s="7" t="s">
        <v>461</v>
      </c>
      <c r="AV28" s="7" t="s">
        <v>462</v>
      </c>
      <c r="AW28" s="7" t="s">
        <v>463</v>
      </c>
      <c r="AX28" s="7" t="s">
        <v>464</v>
      </c>
      <c r="AY28" s="7" t="s">
        <v>465</v>
      </c>
      <c r="AZ28" s="7" t="s">
        <v>466</v>
      </c>
      <c r="BA28" s="7" t="s">
        <v>467</v>
      </c>
      <c r="BB28" s="7"/>
      <c r="BC28" s="1">
        <v>1</v>
      </c>
    </row>
    <row r="29" spans="1:55" x14ac:dyDescent="0.15">
      <c r="A29" s="2">
        <v>111001027251</v>
      </c>
      <c r="B29" s="3" t="s">
        <v>27</v>
      </c>
      <c r="C29" s="1" t="s">
        <v>151</v>
      </c>
      <c r="D29" s="4" t="s">
        <v>117</v>
      </c>
      <c r="E29" s="5" t="str">
        <f t="shared" si="0"/>
        <v>La sede principal se encuentra ubicada en el Barrio La Alameda en la Localidad de Ciudad Bolivar. Cuenta con una población educativa compuesta por 83 Docentes, 2083 Estudiantes y 7 Directivos</v>
      </c>
      <c r="F29" s="1">
        <v>83</v>
      </c>
      <c r="G29" s="1">
        <v>2083</v>
      </c>
      <c r="H29" s="1">
        <v>7</v>
      </c>
      <c r="I29" s="6">
        <v>0.33329999999999999</v>
      </c>
      <c r="J29" s="6">
        <v>0.60420000000000007</v>
      </c>
      <c r="K29" s="6">
        <v>0.22920000000000001</v>
      </c>
      <c r="L29" s="6">
        <v>0.64579999999999993</v>
      </c>
      <c r="M29" s="6">
        <v>0.60420000000000007</v>
      </c>
      <c r="N29" s="6">
        <v>0.27079999999999999</v>
      </c>
      <c r="O29" s="6">
        <v>0.25</v>
      </c>
      <c r="P29" s="6">
        <v>0.5</v>
      </c>
      <c r="Q29" s="1" t="s">
        <v>57</v>
      </c>
      <c r="R29" s="1" t="s">
        <v>57</v>
      </c>
      <c r="S29" s="1" t="s">
        <v>57</v>
      </c>
      <c r="T29" s="1" t="s">
        <v>74</v>
      </c>
      <c r="U29" s="1" t="s">
        <v>769</v>
      </c>
      <c r="V29" s="1" t="s">
        <v>74</v>
      </c>
      <c r="W29" s="1" t="s">
        <v>74</v>
      </c>
      <c r="X29" s="1" t="s">
        <v>74</v>
      </c>
      <c r="Y29" s="1" t="s">
        <v>76</v>
      </c>
      <c r="Z29" s="1" t="s">
        <v>74</v>
      </c>
      <c r="AA29" s="17">
        <v>42675</v>
      </c>
      <c r="AB29" s="1" t="s">
        <v>74</v>
      </c>
      <c r="AC29" s="1" t="s">
        <v>1098</v>
      </c>
      <c r="AD29" s="1" t="s">
        <v>87</v>
      </c>
      <c r="AE29" s="1" t="s">
        <v>1504</v>
      </c>
      <c r="AF29" s="1" t="s">
        <v>1505</v>
      </c>
      <c r="AG29" s="1">
        <v>202</v>
      </c>
      <c r="AH29" s="1" t="s">
        <v>1503</v>
      </c>
      <c r="AI29" s="7" t="s">
        <v>435</v>
      </c>
      <c r="AJ29" s="7" t="s">
        <v>436</v>
      </c>
      <c r="AK29" s="7" t="s">
        <v>437</v>
      </c>
      <c r="AL29" s="7"/>
      <c r="AM29" s="7"/>
      <c r="AN29" s="7" t="s">
        <v>438</v>
      </c>
      <c r="AO29" s="7" t="s">
        <v>439</v>
      </c>
      <c r="AP29" s="7" t="s">
        <v>440</v>
      </c>
      <c r="AQ29" s="7"/>
      <c r="AR29" s="7"/>
      <c r="AS29" s="7" t="s">
        <v>441</v>
      </c>
      <c r="AT29" s="7" t="s">
        <v>442</v>
      </c>
      <c r="AU29" s="7" t="s">
        <v>443</v>
      </c>
      <c r="AV29" s="7" t="s">
        <v>444</v>
      </c>
      <c r="AW29" s="7"/>
      <c r="AX29" s="7" t="s">
        <v>445</v>
      </c>
      <c r="AY29" s="7" t="s">
        <v>446</v>
      </c>
      <c r="AZ29" s="7" t="s">
        <v>447</v>
      </c>
      <c r="BA29" s="7" t="s">
        <v>448</v>
      </c>
      <c r="BB29" s="7"/>
      <c r="BC29" s="1">
        <v>1</v>
      </c>
    </row>
    <row r="30" spans="1:55" x14ac:dyDescent="0.15">
      <c r="A30" s="2">
        <v>111001010928</v>
      </c>
      <c r="B30" s="3" t="s">
        <v>28</v>
      </c>
      <c r="C30" s="1" t="s">
        <v>152</v>
      </c>
      <c r="D30" s="4" t="s">
        <v>115</v>
      </c>
      <c r="E30" s="5" t="str">
        <f t="shared" si="0"/>
        <v>La sede principal se encuentra ubicada en el Barrio Quiroga Sur en la Localidad de Rafael Uribe. Cuenta con una población educativa compuesta por 152 Docentes, 3221 Estudiantes y 7 Directivos</v>
      </c>
      <c r="F30" s="1">
        <v>152</v>
      </c>
      <c r="G30" s="1">
        <v>3221</v>
      </c>
      <c r="H30" s="1">
        <v>7</v>
      </c>
      <c r="I30" s="6">
        <v>0.28570000000000001</v>
      </c>
      <c r="J30" s="6">
        <v>0.42859999999999998</v>
      </c>
      <c r="K30" s="6">
        <v>0.1429</v>
      </c>
      <c r="L30" s="6">
        <v>0.85709999999999997</v>
      </c>
      <c r="M30" s="6">
        <v>1</v>
      </c>
      <c r="N30" s="6">
        <v>0.28570000000000001</v>
      </c>
      <c r="O30" s="6">
        <v>0</v>
      </c>
      <c r="P30" s="6">
        <v>0.85709999999999997</v>
      </c>
      <c r="Q30" s="1" t="s">
        <v>57</v>
      </c>
      <c r="R30" s="1" t="s">
        <v>57</v>
      </c>
      <c r="S30" s="1" t="s">
        <v>57</v>
      </c>
      <c r="T30" s="1" t="s">
        <v>74</v>
      </c>
      <c r="U30" s="1" t="s">
        <v>766</v>
      </c>
      <c r="V30" s="1" t="s">
        <v>74</v>
      </c>
      <c r="W30" s="1" t="s">
        <v>74</v>
      </c>
      <c r="X30" s="1" t="s">
        <v>74</v>
      </c>
      <c r="Y30" s="1" t="s">
        <v>80</v>
      </c>
      <c r="Z30" s="1" t="s">
        <v>74</v>
      </c>
      <c r="AA30" s="17">
        <v>42618</v>
      </c>
      <c r="AB30" s="1" t="s">
        <v>57</v>
      </c>
      <c r="AC30" s="1" t="s">
        <v>1098</v>
      </c>
      <c r="AD30" s="1" t="s">
        <v>87</v>
      </c>
      <c r="AE30" s="1" t="s">
        <v>1775</v>
      </c>
      <c r="AF30" s="1" t="s">
        <v>1776</v>
      </c>
      <c r="AG30" s="1">
        <v>167</v>
      </c>
      <c r="AH30" s="1" t="s">
        <v>1774</v>
      </c>
      <c r="AI30" s="7" t="s">
        <v>402</v>
      </c>
      <c r="AJ30" s="7" t="s">
        <v>403</v>
      </c>
      <c r="AK30" s="7" t="s">
        <v>404</v>
      </c>
      <c r="AL30" s="7"/>
      <c r="AM30" s="7"/>
      <c r="AN30" s="7" t="s">
        <v>405</v>
      </c>
      <c r="AO30" s="7" t="s">
        <v>406</v>
      </c>
      <c r="AP30" s="7" t="s">
        <v>407</v>
      </c>
      <c r="AQ30" s="7" t="s">
        <v>408</v>
      </c>
      <c r="AR30" s="7" t="s">
        <v>409</v>
      </c>
      <c r="AS30" s="7" t="s">
        <v>410</v>
      </c>
      <c r="AT30" s="7" t="s">
        <v>411</v>
      </c>
      <c r="AU30" s="7" t="s">
        <v>412</v>
      </c>
      <c r="AV30" s="7" t="s">
        <v>413</v>
      </c>
      <c r="AW30" s="7" t="s">
        <v>414</v>
      </c>
      <c r="AX30" s="7" t="s">
        <v>415</v>
      </c>
      <c r="AY30" s="7" t="s">
        <v>416</v>
      </c>
      <c r="AZ30" s="7" t="s">
        <v>417</v>
      </c>
      <c r="BA30" s="7" t="s">
        <v>418</v>
      </c>
      <c r="BB30" s="7" t="s">
        <v>419</v>
      </c>
      <c r="BC30" s="1">
        <v>1</v>
      </c>
    </row>
    <row r="31" spans="1:55" x14ac:dyDescent="0.15">
      <c r="A31" s="2">
        <v>111001017795</v>
      </c>
      <c r="B31" s="3" t="s">
        <v>29</v>
      </c>
      <c r="C31" s="1" t="s">
        <v>153</v>
      </c>
      <c r="D31" s="4" t="s">
        <v>111</v>
      </c>
      <c r="E31" s="5" t="str">
        <f t="shared" si="0"/>
        <v>La sede principal se encuentra ubicada en el Barrio Las Ferias en la Localidad de Engativa. Cuenta con una población educativa compuesta por 89 Docentes, 2321 Estudiantes y 6 Directivos</v>
      </c>
      <c r="F31" s="1">
        <v>89</v>
      </c>
      <c r="G31" s="1">
        <v>2321</v>
      </c>
      <c r="H31" s="1">
        <v>6</v>
      </c>
      <c r="I31" s="6">
        <v>0.47759999999999997</v>
      </c>
      <c r="J31" s="6">
        <v>0.65670000000000006</v>
      </c>
      <c r="K31" s="6">
        <v>0.26869999999999999</v>
      </c>
      <c r="L31" s="6">
        <v>0.6119</v>
      </c>
      <c r="M31" s="6">
        <v>0.55220000000000002</v>
      </c>
      <c r="N31" s="6">
        <v>0.26869999999999999</v>
      </c>
      <c r="O31" s="6">
        <v>0.19399999999999998</v>
      </c>
      <c r="P31" s="6">
        <v>0.52239999999999998</v>
      </c>
      <c r="Q31" s="1" t="s">
        <v>74</v>
      </c>
      <c r="R31" s="1" t="s">
        <v>57</v>
      </c>
      <c r="S31" s="1" t="s">
        <v>57</v>
      </c>
      <c r="T31" s="1" t="s">
        <v>57</v>
      </c>
      <c r="U31" s="1" t="s">
        <v>766</v>
      </c>
      <c r="V31" s="1" t="s">
        <v>57</v>
      </c>
      <c r="W31" s="1" t="s">
        <v>74</v>
      </c>
      <c r="X31" s="1" t="s">
        <v>74</v>
      </c>
      <c r="Y31" s="1" t="s">
        <v>80</v>
      </c>
      <c r="Z31" s="1" t="s">
        <v>74</v>
      </c>
      <c r="AA31" s="17">
        <v>42378</v>
      </c>
      <c r="AB31" s="1" t="s">
        <v>1158</v>
      </c>
      <c r="AC31" s="1" t="s">
        <v>1098</v>
      </c>
      <c r="AD31" s="1" t="s">
        <v>87</v>
      </c>
      <c r="AE31" s="1" t="s">
        <v>1972</v>
      </c>
      <c r="AF31" s="1" t="s">
        <v>1973</v>
      </c>
      <c r="AG31" s="1">
        <v>111</v>
      </c>
      <c r="AH31" s="1" t="s">
        <v>1974</v>
      </c>
      <c r="AI31" s="7" t="s">
        <v>420</v>
      </c>
      <c r="AJ31" s="7" t="s">
        <v>421</v>
      </c>
      <c r="AK31" s="7" t="s">
        <v>422</v>
      </c>
      <c r="AL31" s="7" t="s">
        <v>423</v>
      </c>
      <c r="AM31" s="7"/>
      <c r="AN31" s="7" t="s">
        <v>424</v>
      </c>
      <c r="AO31" s="7" t="s">
        <v>425</v>
      </c>
      <c r="AP31" s="7" t="s">
        <v>426</v>
      </c>
      <c r="AQ31" s="7" t="s">
        <v>427</v>
      </c>
      <c r="AR31" s="7"/>
      <c r="AS31" s="7" t="s">
        <v>428</v>
      </c>
      <c r="AT31" s="7" t="s">
        <v>429</v>
      </c>
      <c r="AU31" s="7" t="s">
        <v>430</v>
      </c>
      <c r="AV31" s="7"/>
      <c r="AW31" s="7"/>
      <c r="AX31" s="7" t="s">
        <v>431</v>
      </c>
      <c r="AY31" s="7" t="s">
        <v>432</v>
      </c>
      <c r="AZ31" s="7" t="s">
        <v>433</v>
      </c>
      <c r="BA31" s="7" t="s">
        <v>434</v>
      </c>
      <c r="BB31" s="7"/>
      <c r="BC31" s="1">
        <v>1</v>
      </c>
    </row>
    <row r="32" spans="1:55" x14ac:dyDescent="0.15">
      <c r="A32" s="2">
        <v>111001104256</v>
      </c>
      <c r="B32" s="3" t="s">
        <v>30</v>
      </c>
      <c r="C32" s="1" t="s">
        <v>136</v>
      </c>
      <c r="D32" s="4" t="s">
        <v>118</v>
      </c>
      <c r="E32" s="5" t="str">
        <f t="shared" si="0"/>
        <v>La sede principal se encuentra ubicada en la vereda Tibabuyes en la Localidad de Suba. Cuenta con una población educativa compuesta por 105 Docentes, 2295 Estudiantes y 5 Directivos</v>
      </c>
      <c r="F32" s="1">
        <v>105</v>
      </c>
      <c r="G32" s="1">
        <v>2295</v>
      </c>
      <c r="H32" s="1">
        <v>5</v>
      </c>
      <c r="I32" s="6">
        <v>0.39710000000000001</v>
      </c>
      <c r="J32" s="6">
        <v>0.57350000000000001</v>
      </c>
      <c r="K32" s="6">
        <v>0.36759999999999998</v>
      </c>
      <c r="L32" s="6">
        <v>0.58820000000000006</v>
      </c>
      <c r="M32" s="6">
        <v>0.66180000000000005</v>
      </c>
      <c r="N32" s="6">
        <v>0.13239999999999999</v>
      </c>
      <c r="O32" s="6">
        <v>0.30879999999999996</v>
      </c>
      <c r="P32" s="6">
        <v>0.60289999999999999</v>
      </c>
      <c r="Q32" s="1" t="s">
        <v>57</v>
      </c>
      <c r="R32" s="1" t="s">
        <v>57</v>
      </c>
      <c r="S32" s="1" t="s">
        <v>57</v>
      </c>
      <c r="T32" s="1" t="s">
        <v>57</v>
      </c>
      <c r="U32" s="1" t="s">
        <v>766</v>
      </c>
      <c r="V32" s="1" t="s">
        <v>57</v>
      </c>
      <c r="W32" s="1" t="s">
        <v>74</v>
      </c>
      <c r="X32" s="1" t="s">
        <v>57</v>
      </c>
      <c r="Y32" s="1" t="s">
        <v>1179</v>
      </c>
      <c r="Z32" s="1" t="s">
        <v>74</v>
      </c>
      <c r="AA32" s="17">
        <v>36526</v>
      </c>
      <c r="AB32" s="1" t="s">
        <v>57</v>
      </c>
      <c r="AC32" s="1" t="s">
        <v>1098</v>
      </c>
      <c r="AD32" s="1" t="s">
        <v>87</v>
      </c>
      <c r="AE32" s="1" t="s">
        <v>1428</v>
      </c>
      <c r="AF32" s="1" t="s">
        <v>1429</v>
      </c>
      <c r="AG32" s="1">
        <v>221</v>
      </c>
      <c r="AH32" s="1" t="s">
        <v>1426</v>
      </c>
      <c r="AI32" s="7" t="s">
        <v>382</v>
      </c>
      <c r="AJ32" s="7" t="s">
        <v>383</v>
      </c>
      <c r="AK32" s="7" t="s">
        <v>384</v>
      </c>
      <c r="AL32" s="7" t="s">
        <v>385</v>
      </c>
      <c r="AM32" s="7" t="s">
        <v>386</v>
      </c>
      <c r="AN32" s="7" t="s">
        <v>387</v>
      </c>
      <c r="AO32" s="7" t="s">
        <v>388</v>
      </c>
      <c r="AP32" s="7" t="s">
        <v>389</v>
      </c>
      <c r="AQ32" s="7" t="s">
        <v>390</v>
      </c>
      <c r="AR32" s="7" t="s">
        <v>391</v>
      </c>
      <c r="AS32" s="7" t="s">
        <v>392</v>
      </c>
      <c r="AT32" s="7" t="s">
        <v>393</v>
      </c>
      <c r="AU32" s="7" t="s">
        <v>394</v>
      </c>
      <c r="AV32" s="7" t="s">
        <v>395</v>
      </c>
      <c r="AW32" s="7" t="s">
        <v>396</v>
      </c>
      <c r="AX32" s="7" t="s">
        <v>397</v>
      </c>
      <c r="AY32" s="7" t="s">
        <v>398</v>
      </c>
      <c r="AZ32" s="7" t="s">
        <v>399</v>
      </c>
      <c r="BA32" s="7" t="s">
        <v>400</v>
      </c>
      <c r="BB32" s="7" t="s">
        <v>401</v>
      </c>
      <c r="BC32" s="1">
        <v>1</v>
      </c>
    </row>
    <row r="33" spans="1:55" x14ac:dyDescent="0.15">
      <c r="A33" s="2">
        <v>111001102083</v>
      </c>
      <c r="B33" s="3" t="s">
        <v>31</v>
      </c>
      <c r="C33" s="1" t="s">
        <v>154</v>
      </c>
      <c r="D33" s="4" t="s">
        <v>119</v>
      </c>
      <c r="E33" s="5" t="str">
        <f t="shared" si="0"/>
        <v>La sede principal se encuentra ubicada en el Barrio Castilla en la Localidad de Kennedy. Cuenta con una población educativa compuesta por 143 Docentes, 3270 Estudiantes y 6 Directivos</v>
      </c>
      <c r="F33" s="1">
        <v>143</v>
      </c>
      <c r="G33" s="1">
        <v>3270</v>
      </c>
      <c r="H33" s="1">
        <v>6</v>
      </c>
      <c r="I33" s="6">
        <v>0.37740000000000001</v>
      </c>
      <c r="J33" s="6">
        <v>0.67920000000000003</v>
      </c>
      <c r="K33" s="6">
        <v>0.3962</v>
      </c>
      <c r="L33" s="6">
        <v>0.67920000000000003</v>
      </c>
      <c r="M33" s="6">
        <v>0.56600000000000006</v>
      </c>
      <c r="N33" s="6">
        <v>0.32079999999999997</v>
      </c>
      <c r="O33" s="6">
        <v>0.18870000000000001</v>
      </c>
      <c r="P33" s="6">
        <v>0.52829999999999999</v>
      </c>
      <c r="Q33" s="1" t="s">
        <v>57</v>
      </c>
      <c r="R33" s="1" t="s">
        <v>57</v>
      </c>
      <c r="S33" s="1" t="s">
        <v>57</v>
      </c>
      <c r="T33" s="1" t="s">
        <v>57</v>
      </c>
      <c r="U33" s="1" t="s">
        <v>766</v>
      </c>
      <c r="V33" s="1" t="s">
        <v>57</v>
      </c>
      <c r="W33" s="1" t="s">
        <v>74</v>
      </c>
      <c r="X33" s="1" t="s">
        <v>57</v>
      </c>
      <c r="Y33" s="1" t="s">
        <v>76</v>
      </c>
      <c r="Z33" s="1" t="s">
        <v>57</v>
      </c>
      <c r="AA33" s="17">
        <v>36526</v>
      </c>
      <c r="AB33" s="1" t="s">
        <v>57</v>
      </c>
      <c r="AC33" s="1" t="s">
        <v>1098</v>
      </c>
      <c r="AD33" s="1" t="s">
        <v>87</v>
      </c>
      <c r="AE33" s="1" t="s">
        <v>1743</v>
      </c>
      <c r="AF33" s="1" t="s">
        <v>1744</v>
      </c>
      <c r="AG33" s="1">
        <v>125</v>
      </c>
      <c r="AH33" s="1" t="s">
        <v>1742</v>
      </c>
      <c r="AI33" s="7" t="s">
        <v>363</v>
      </c>
      <c r="AJ33" s="7" t="s">
        <v>364</v>
      </c>
      <c r="AK33" s="7" t="s">
        <v>365</v>
      </c>
      <c r="AL33" s="7" t="s">
        <v>366</v>
      </c>
      <c r="AM33" s="7" t="s">
        <v>367</v>
      </c>
      <c r="AN33" s="7" t="s">
        <v>368</v>
      </c>
      <c r="AO33" s="7" t="s">
        <v>369</v>
      </c>
      <c r="AP33" s="7" t="s">
        <v>370</v>
      </c>
      <c r="AQ33" s="7" t="s">
        <v>371</v>
      </c>
      <c r="AR33" s="7" t="s">
        <v>372</v>
      </c>
      <c r="AS33" s="7" t="s">
        <v>373</v>
      </c>
      <c r="AT33" s="7" t="s">
        <v>374</v>
      </c>
      <c r="AU33" s="7" t="s">
        <v>375</v>
      </c>
      <c r="AV33" s="7" t="s">
        <v>376</v>
      </c>
      <c r="AW33" s="7" t="s">
        <v>377</v>
      </c>
      <c r="AX33" s="7" t="s">
        <v>378</v>
      </c>
      <c r="AY33" s="7" t="s">
        <v>379</v>
      </c>
      <c r="AZ33" s="7" t="s">
        <v>380</v>
      </c>
      <c r="BA33" s="7" t="s">
        <v>381</v>
      </c>
      <c r="BB33" s="7"/>
      <c r="BC33" s="1">
        <v>1</v>
      </c>
    </row>
    <row r="34" spans="1:55" s="8" customFormat="1" x14ac:dyDescent="0.15">
      <c r="A34" s="2">
        <v>111001014176</v>
      </c>
      <c r="B34" s="3" t="s">
        <v>32</v>
      </c>
      <c r="C34" s="8" t="s">
        <v>155</v>
      </c>
      <c r="D34" s="9" t="s">
        <v>120</v>
      </c>
      <c r="E34" s="10" t="str">
        <f t="shared" si="0"/>
        <v>La sede principal se encuentra ubicada en el Barrio San Cristobal Sur en la Localidad de San Cristobal. Cuenta con una población educativa compuesta por 89 Docentes, 2019 Estudiantes y 6 Directivos</v>
      </c>
      <c r="F34" s="8">
        <v>89</v>
      </c>
      <c r="G34" s="8">
        <v>2019</v>
      </c>
      <c r="H34" s="8">
        <v>6</v>
      </c>
      <c r="I34" s="11">
        <v>0.4531</v>
      </c>
      <c r="J34" s="11">
        <v>0.65620000000000001</v>
      </c>
      <c r="K34" s="11">
        <v>0.2969</v>
      </c>
      <c r="L34" s="11">
        <v>0.6875</v>
      </c>
      <c r="M34" s="11">
        <v>0.67189999999999994</v>
      </c>
      <c r="N34" s="11">
        <v>0.23440000000000003</v>
      </c>
      <c r="O34" s="11">
        <v>0.20309999999999997</v>
      </c>
      <c r="P34" s="11">
        <v>0.59379999999999999</v>
      </c>
      <c r="Q34" s="8" t="s">
        <v>57</v>
      </c>
      <c r="R34" s="8" t="s">
        <v>57</v>
      </c>
      <c r="S34" s="8" t="s">
        <v>57</v>
      </c>
      <c r="T34" s="8" t="s">
        <v>74</v>
      </c>
      <c r="U34" s="8" t="s">
        <v>766</v>
      </c>
      <c r="V34" s="8" t="s">
        <v>74</v>
      </c>
      <c r="W34" s="1" t="s">
        <v>74</v>
      </c>
      <c r="X34" s="1" t="s">
        <v>74</v>
      </c>
      <c r="Y34" s="1" t="s">
        <v>80</v>
      </c>
      <c r="Z34" s="1" t="s">
        <v>74</v>
      </c>
      <c r="AA34" s="17">
        <v>42370</v>
      </c>
      <c r="AB34" s="1" t="s">
        <v>57</v>
      </c>
      <c r="AC34" s="1" t="s">
        <v>1098</v>
      </c>
      <c r="AD34" s="1" t="s">
        <v>87</v>
      </c>
      <c r="AE34" s="1" t="s">
        <v>1354</v>
      </c>
      <c r="AF34" s="1" t="s">
        <v>1355</v>
      </c>
      <c r="AG34" s="1">
        <v>23</v>
      </c>
      <c r="AH34" s="1" t="s">
        <v>1353</v>
      </c>
      <c r="AI34" s="12" t="s">
        <v>468</v>
      </c>
      <c r="AJ34" s="12" t="s">
        <v>468</v>
      </c>
      <c r="AK34" s="12" t="s">
        <v>468</v>
      </c>
      <c r="AL34" s="12" t="s">
        <v>468</v>
      </c>
      <c r="AM34" s="12" t="s">
        <v>468</v>
      </c>
      <c r="AN34" s="12" t="s">
        <v>468</v>
      </c>
      <c r="AO34" s="12" t="s">
        <v>468</v>
      </c>
      <c r="AP34" s="12" t="s">
        <v>468</v>
      </c>
      <c r="AQ34" s="12" t="s">
        <v>468</v>
      </c>
      <c r="AR34" s="12" t="s">
        <v>468</v>
      </c>
      <c r="AS34" s="12" t="s">
        <v>468</v>
      </c>
      <c r="AT34" s="12" t="s">
        <v>468</v>
      </c>
      <c r="AU34" s="12" t="s">
        <v>468</v>
      </c>
      <c r="AV34" s="12" t="s">
        <v>468</v>
      </c>
      <c r="AW34" s="12" t="s">
        <v>468</v>
      </c>
      <c r="AX34" s="12" t="s">
        <v>468</v>
      </c>
      <c r="AY34" s="12" t="s">
        <v>468</v>
      </c>
      <c r="AZ34" s="12" t="s">
        <v>468</v>
      </c>
      <c r="BA34" s="12" t="s">
        <v>468</v>
      </c>
      <c r="BB34" s="12" t="s">
        <v>468</v>
      </c>
      <c r="BC34" s="8">
        <v>1</v>
      </c>
    </row>
    <row r="35" spans="1:55" x14ac:dyDescent="0.15">
      <c r="A35" s="2">
        <v>111102000621</v>
      </c>
      <c r="B35" s="3" t="s">
        <v>33</v>
      </c>
      <c r="C35" s="1" t="s">
        <v>156</v>
      </c>
      <c r="D35" s="4" t="s">
        <v>121</v>
      </c>
      <c r="E35" s="5" t="str">
        <f t="shared" si="0"/>
        <v>La sede principal se encuentra ubicada en el Barrio Santander Sur en la Localidad de Antonio Nariño. Cuenta con una población educativa compuesta por 65 Docentes, 1491 Estudiantes y 4 Directivos</v>
      </c>
      <c r="F35" s="1">
        <v>65</v>
      </c>
      <c r="G35" s="1">
        <v>1491</v>
      </c>
      <c r="H35" s="1">
        <v>4</v>
      </c>
      <c r="I35" s="6">
        <v>0.46340000000000003</v>
      </c>
      <c r="J35" s="6">
        <v>0.73170000000000002</v>
      </c>
      <c r="K35" s="6">
        <v>0.36590000000000006</v>
      </c>
      <c r="L35" s="6">
        <v>0.56100000000000005</v>
      </c>
      <c r="M35" s="6">
        <v>0.65849999999999997</v>
      </c>
      <c r="N35" s="6">
        <v>0.2195</v>
      </c>
      <c r="O35" s="6">
        <v>0.14630000000000001</v>
      </c>
      <c r="P35" s="6">
        <v>0.65849999999999997</v>
      </c>
      <c r="Q35" s="1" t="s">
        <v>57</v>
      </c>
      <c r="R35" s="1" t="s">
        <v>57</v>
      </c>
      <c r="S35" s="1" t="s">
        <v>57</v>
      </c>
      <c r="T35" s="1" t="s">
        <v>57</v>
      </c>
      <c r="U35" s="1" t="s">
        <v>766</v>
      </c>
      <c r="V35" s="1" t="s">
        <v>57</v>
      </c>
      <c r="W35" s="1" t="s">
        <v>74</v>
      </c>
      <c r="X35" s="1" t="s">
        <v>57</v>
      </c>
      <c r="Y35" s="1" t="s">
        <v>1179</v>
      </c>
      <c r="Z35" s="1" t="s">
        <v>74</v>
      </c>
      <c r="AA35" s="17">
        <v>42691</v>
      </c>
      <c r="AB35" s="1" t="s">
        <v>57</v>
      </c>
      <c r="AC35" s="1" t="s">
        <v>1098</v>
      </c>
      <c r="AD35" s="1" t="s">
        <v>87</v>
      </c>
      <c r="AE35" s="1" t="s">
        <v>1480</v>
      </c>
      <c r="AF35" s="1" t="s">
        <v>1481</v>
      </c>
      <c r="AG35" s="1">
        <v>131</v>
      </c>
      <c r="AH35" s="1" t="s">
        <v>1478</v>
      </c>
      <c r="AI35" s="7" t="s">
        <v>354</v>
      </c>
      <c r="AJ35" s="7" t="s">
        <v>355</v>
      </c>
      <c r="AK35" s="7"/>
      <c r="AL35" s="7"/>
      <c r="AM35" s="7"/>
      <c r="AN35" s="7" t="s">
        <v>356</v>
      </c>
      <c r="AO35" s="7" t="s">
        <v>357</v>
      </c>
      <c r="AP35" s="7" t="s">
        <v>358</v>
      </c>
      <c r="AQ35" s="7"/>
      <c r="AR35" s="7"/>
      <c r="AS35" s="7" t="s">
        <v>359</v>
      </c>
      <c r="AT35" s="7" t="s">
        <v>360</v>
      </c>
      <c r="AU35" s="7"/>
      <c r="AV35" s="7"/>
      <c r="AW35" s="7"/>
      <c r="AX35" s="7" t="s">
        <v>361</v>
      </c>
      <c r="AY35" s="7" t="s">
        <v>362</v>
      </c>
      <c r="AZ35" s="7"/>
      <c r="BA35" s="7"/>
      <c r="BB35" s="7"/>
      <c r="BC35" s="1">
        <v>1</v>
      </c>
    </row>
    <row r="36" spans="1:55" x14ac:dyDescent="0.15">
      <c r="A36" s="2">
        <v>111001010421</v>
      </c>
      <c r="B36" s="3" t="s">
        <v>34</v>
      </c>
      <c r="C36" s="1" t="s">
        <v>157</v>
      </c>
      <c r="D36" s="4" t="s">
        <v>122</v>
      </c>
      <c r="E36" s="5" t="str">
        <f t="shared" si="0"/>
        <v>La sede principal se encuentra ubicada en el Barrio Popular Modelo en la Localidad de Barrios Unidos. Cuenta con una población educativa compuesta por 120 Docentes, 2402 Estudiantes y 5 Directivos</v>
      </c>
      <c r="F36" s="1">
        <v>120</v>
      </c>
      <c r="G36" s="1">
        <v>2402</v>
      </c>
      <c r="H36" s="1">
        <v>5</v>
      </c>
      <c r="I36" s="6">
        <v>0.4</v>
      </c>
      <c r="J36" s="6">
        <v>0.54549999999999998</v>
      </c>
      <c r="K36" s="6">
        <v>0.32729999999999998</v>
      </c>
      <c r="L36" s="6">
        <v>0.56359999999999999</v>
      </c>
      <c r="M36" s="6">
        <v>0.58179999999999998</v>
      </c>
      <c r="N36" s="6">
        <v>0.38179999999999997</v>
      </c>
      <c r="O36" s="6">
        <v>0.2</v>
      </c>
      <c r="P36" s="6">
        <v>0.43640000000000001</v>
      </c>
      <c r="Q36" s="1" t="s">
        <v>57</v>
      </c>
      <c r="R36" s="1" t="s">
        <v>57</v>
      </c>
      <c r="S36" s="1" t="s">
        <v>57</v>
      </c>
      <c r="T36" s="1" t="s">
        <v>57</v>
      </c>
      <c r="U36" s="1" t="s">
        <v>766</v>
      </c>
      <c r="V36" s="1" t="s">
        <v>57</v>
      </c>
      <c r="W36" s="1" t="s">
        <v>74</v>
      </c>
      <c r="X36" s="1" t="s">
        <v>74</v>
      </c>
      <c r="Y36" s="1" t="s">
        <v>80</v>
      </c>
      <c r="Z36" s="1" t="s">
        <v>74</v>
      </c>
      <c r="AA36" s="17">
        <v>42675</v>
      </c>
      <c r="AB36" s="1" t="s">
        <v>57</v>
      </c>
      <c r="AC36" s="1" t="s">
        <v>1098</v>
      </c>
      <c r="AD36" s="1" t="s">
        <v>87</v>
      </c>
      <c r="AE36" s="1" t="s">
        <v>1660</v>
      </c>
      <c r="AF36" s="1" t="s">
        <v>1661</v>
      </c>
      <c r="AG36" s="1">
        <v>188</v>
      </c>
      <c r="AH36" s="1" t="s">
        <v>1659</v>
      </c>
      <c r="AI36" s="7" t="s">
        <v>318</v>
      </c>
      <c r="AJ36" s="7" t="s">
        <v>319</v>
      </c>
      <c r="AK36" s="7" t="s">
        <v>320</v>
      </c>
      <c r="AL36" s="7" t="s">
        <v>321</v>
      </c>
      <c r="AM36" s="7"/>
      <c r="AN36" s="7" t="s">
        <v>322</v>
      </c>
      <c r="AO36" s="7" t="s">
        <v>323</v>
      </c>
      <c r="AP36" s="7" t="s">
        <v>324</v>
      </c>
      <c r="AQ36" s="7" t="s">
        <v>325</v>
      </c>
      <c r="AR36" s="7"/>
      <c r="AS36" s="7" t="s">
        <v>326</v>
      </c>
      <c r="AT36" s="7" t="s">
        <v>327</v>
      </c>
      <c r="AU36" s="7" t="s">
        <v>328</v>
      </c>
      <c r="AV36" s="7" t="s">
        <v>329</v>
      </c>
      <c r="AW36" s="7"/>
      <c r="AX36" s="7" t="s">
        <v>330</v>
      </c>
      <c r="AY36" s="7" t="s">
        <v>331</v>
      </c>
      <c r="AZ36" s="7" t="s">
        <v>332</v>
      </c>
      <c r="BA36" s="7" t="s">
        <v>333</v>
      </c>
      <c r="BB36" s="7"/>
      <c r="BC36" s="1">
        <v>1</v>
      </c>
    </row>
    <row r="37" spans="1:55" x14ac:dyDescent="0.15">
      <c r="A37" s="2">
        <v>111001030872</v>
      </c>
      <c r="B37" s="3" t="s">
        <v>35</v>
      </c>
      <c r="C37" s="1" t="s">
        <v>137</v>
      </c>
      <c r="D37" s="4" t="s">
        <v>123</v>
      </c>
      <c r="E37" s="5" t="str">
        <f t="shared" si="0"/>
        <v>La sede principal se encuentra ubicada en el Barrio Alfonso Lopez en la Localidad de Usme. Cuenta con una población educativa compuesta por 93 Docentes, 2122 Estudiantes y 5 Directivos</v>
      </c>
      <c r="F37" s="1">
        <v>93</v>
      </c>
      <c r="G37" s="1">
        <v>2122</v>
      </c>
      <c r="H37" s="1">
        <v>5</v>
      </c>
      <c r="I37" s="6">
        <v>0.37880000000000003</v>
      </c>
      <c r="J37" s="6">
        <v>0.81819999999999993</v>
      </c>
      <c r="K37" s="6">
        <v>0.45450000000000002</v>
      </c>
      <c r="L37" s="6">
        <v>0.57579999999999998</v>
      </c>
      <c r="M37" s="6">
        <v>0.78790000000000004</v>
      </c>
      <c r="N37" s="6">
        <v>0.31819999999999998</v>
      </c>
      <c r="O37" s="6">
        <v>0.1515</v>
      </c>
      <c r="P37" s="6">
        <v>0.63639999999999997</v>
      </c>
      <c r="Q37" s="1" t="s">
        <v>57</v>
      </c>
      <c r="R37" s="1" t="s">
        <v>57</v>
      </c>
      <c r="S37" s="1" t="s">
        <v>57</v>
      </c>
      <c r="T37" s="1" t="s">
        <v>57</v>
      </c>
      <c r="U37" s="1" t="s">
        <v>766</v>
      </c>
      <c r="V37" s="1" t="s">
        <v>57</v>
      </c>
      <c r="W37" s="1" t="s">
        <v>74</v>
      </c>
      <c r="X37" s="1" t="s">
        <v>74</v>
      </c>
      <c r="Y37" s="1" t="s">
        <v>80</v>
      </c>
      <c r="Z37" s="1" t="s">
        <v>74</v>
      </c>
      <c r="AA37" s="17">
        <v>42370</v>
      </c>
      <c r="AB37" s="1" t="s">
        <v>57</v>
      </c>
      <c r="AC37" s="1" t="s">
        <v>1098</v>
      </c>
      <c r="AD37" s="1" t="s">
        <v>87</v>
      </c>
      <c r="AE37" s="1" t="s">
        <v>1378</v>
      </c>
      <c r="AF37" s="1" t="s">
        <v>1379</v>
      </c>
      <c r="AG37" s="1">
        <v>171</v>
      </c>
      <c r="AH37" s="1" t="s">
        <v>764</v>
      </c>
      <c r="AI37" s="7" t="s">
        <v>337</v>
      </c>
      <c r="AJ37" s="7" t="s">
        <v>334</v>
      </c>
      <c r="AK37" s="7" t="s">
        <v>335</v>
      </c>
      <c r="AL37" s="7" t="s">
        <v>336</v>
      </c>
      <c r="AM37" s="7" t="s">
        <v>338</v>
      </c>
      <c r="AN37" s="7" t="s">
        <v>339</v>
      </c>
      <c r="AO37" s="7" t="s">
        <v>340</v>
      </c>
      <c r="AP37" s="7" t="s">
        <v>341</v>
      </c>
      <c r="AQ37" s="7" t="s">
        <v>343</v>
      </c>
      <c r="AR37" s="7" t="s">
        <v>342</v>
      </c>
      <c r="AS37" s="7" t="s">
        <v>344</v>
      </c>
      <c r="AT37" s="7" t="s">
        <v>348</v>
      </c>
      <c r="AU37" s="7" t="s">
        <v>347</v>
      </c>
      <c r="AV37" s="7" t="s">
        <v>345</v>
      </c>
      <c r="AW37" s="7" t="s">
        <v>346</v>
      </c>
      <c r="AX37" s="7" t="s">
        <v>353</v>
      </c>
      <c r="AY37" s="7" t="s">
        <v>349</v>
      </c>
      <c r="AZ37" s="7" t="s">
        <v>350</v>
      </c>
      <c r="BA37" s="7" t="s">
        <v>351</v>
      </c>
      <c r="BB37" s="7" t="s">
        <v>352</v>
      </c>
      <c r="BC37" s="1">
        <v>1</v>
      </c>
    </row>
    <row r="38" spans="1:55" x14ac:dyDescent="0.15">
      <c r="A38" s="2">
        <v>211850000698</v>
      </c>
      <c r="B38" s="3" t="s">
        <v>36</v>
      </c>
      <c r="C38" s="1" t="s">
        <v>100</v>
      </c>
      <c r="D38" s="4" t="s">
        <v>124</v>
      </c>
      <c r="E38" s="5" t="str">
        <f t="shared" si="0"/>
        <v>Es una institución rural que se encuentra ubicada en el Sumapaz en el kilometro 15 en la via Usme - San Juan de Sumapaz y esta ascrito a la Localidad de Usme. Cuenta con una población educativa compuesta por 3 Docentes, 16 Estudiantes y 1 Directivos</v>
      </c>
      <c r="F38" s="1">
        <v>3</v>
      </c>
      <c r="G38" s="1">
        <v>16</v>
      </c>
      <c r="H38" s="1">
        <v>1</v>
      </c>
      <c r="I38" s="6">
        <v>1</v>
      </c>
      <c r="J38" s="6">
        <v>1</v>
      </c>
      <c r="K38" s="6">
        <v>0.5</v>
      </c>
      <c r="L38" s="6">
        <v>1</v>
      </c>
      <c r="M38" s="6">
        <v>1</v>
      </c>
      <c r="N38" s="6">
        <v>0</v>
      </c>
      <c r="O38" s="6">
        <v>0</v>
      </c>
      <c r="P38" s="6">
        <v>1</v>
      </c>
      <c r="Q38" s="1" t="s">
        <v>57</v>
      </c>
      <c r="R38" s="1" t="s">
        <v>57</v>
      </c>
      <c r="S38" s="1" t="s">
        <v>57</v>
      </c>
      <c r="T38" s="1" t="s">
        <v>57</v>
      </c>
      <c r="U38" s="1" t="s">
        <v>766</v>
      </c>
      <c r="V38" s="1" t="s">
        <v>57</v>
      </c>
      <c r="W38" s="1" t="s">
        <v>768</v>
      </c>
      <c r="X38" s="1" t="s">
        <v>768</v>
      </c>
      <c r="Y38" s="1" t="s">
        <v>768</v>
      </c>
      <c r="Z38" s="1" t="s">
        <v>768</v>
      </c>
      <c r="AA38" s="1" t="s">
        <v>768</v>
      </c>
      <c r="AB38" s="1" t="s">
        <v>768</v>
      </c>
      <c r="AC38" s="1" t="s">
        <v>768</v>
      </c>
      <c r="AD38" s="1" t="s">
        <v>768</v>
      </c>
      <c r="AE38" s="1" t="s">
        <v>768</v>
      </c>
      <c r="AF38" s="1" t="s">
        <v>768</v>
      </c>
      <c r="AG38" s="1" t="s">
        <v>768</v>
      </c>
      <c r="AH38" s="1" t="s">
        <v>768</v>
      </c>
      <c r="AI38" s="7" t="s">
        <v>210</v>
      </c>
      <c r="AJ38" s="7" t="s">
        <v>211</v>
      </c>
      <c r="AK38" s="7"/>
      <c r="AL38" s="7"/>
      <c r="AM38" s="7"/>
      <c r="AN38" s="7" t="s">
        <v>212</v>
      </c>
      <c r="AO38" s="7" t="s">
        <v>213</v>
      </c>
      <c r="AP38" s="7" t="s">
        <v>214</v>
      </c>
      <c r="AQ38" s="7"/>
      <c r="AR38" s="7"/>
      <c r="AS38" s="7" t="s">
        <v>215</v>
      </c>
      <c r="AT38" s="7" t="s">
        <v>216</v>
      </c>
      <c r="AU38" s="7" t="s">
        <v>217</v>
      </c>
      <c r="AV38" s="7"/>
      <c r="AW38" s="7"/>
      <c r="AX38" s="7" t="s">
        <v>218</v>
      </c>
      <c r="AY38" s="7" t="s">
        <v>219</v>
      </c>
      <c r="AZ38" s="7" t="s">
        <v>220</v>
      </c>
      <c r="BA38" s="7"/>
      <c r="BB38" s="7"/>
      <c r="BC38" s="1">
        <v>1</v>
      </c>
    </row>
    <row r="39" spans="1:55" x14ac:dyDescent="0.15">
      <c r="A39" s="2">
        <v>211850000841</v>
      </c>
      <c r="B39" s="3" t="s">
        <v>37</v>
      </c>
      <c r="C39" s="1" t="s">
        <v>100</v>
      </c>
      <c r="D39" s="4" t="s">
        <v>125</v>
      </c>
      <c r="E39" s="5" t="str">
        <f t="shared" si="0"/>
        <v>Es una institución rural que se encuentra ubicada en el Sumapaz en el kilometro 24 en la via Usme - San Juan de Sumapaz y esta ascrito a la Localidad de Usme. Cuenta con una población educativa compuesta por 2 Docentes, 8 Estudiantes y 1 Directivos</v>
      </c>
      <c r="F39" s="1">
        <v>2</v>
      </c>
      <c r="G39" s="1">
        <v>8</v>
      </c>
      <c r="H39" s="1">
        <v>1</v>
      </c>
      <c r="I39" s="6">
        <v>0</v>
      </c>
      <c r="J39" s="6">
        <v>1</v>
      </c>
      <c r="K39" s="6">
        <v>0</v>
      </c>
      <c r="L39" s="6">
        <v>1</v>
      </c>
      <c r="M39" s="6">
        <v>1</v>
      </c>
      <c r="N39" s="6">
        <v>0</v>
      </c>
      <c r="O39" s="6">
        <v>0</v>
      </c>
      <c r="P39" s="6">
        <v>1</v>
      </c>
      <c r="Q39" s="1" t="s">
        <v>768</v>
      </c>
      <c r="R39" s="1" t="s">
        <v>768</v>
      </c>
      <c r="S39" s="1" t="s">
        <v>768</v>
      </c>
      <c r="T39" s="1" t="s">
        <v>768</v>
      </c>
      <c r="U39" s="1" t="s">
        <v>768</v>
      </c>
      <c r="V39" s="1" t="s">
        <v>768</v>
      </c>
      <c r="W39" s="1" t="s">
        <v>768</v>
      </c>
      <c r="X39" s="1" t="s">
        <v>768</v>
      </c>
      <c r="Y39" s="1" t="s">
        <v>768</v>
      </c>
      <c r="Z39" s="1" t="s">
        <v>768</v>
      </c>
      <c r="AA39" s="1" t="s">
        <v>768</v>
      </c>
      <c r="AB39" s="1" t="s">
        <v>768</v>
      </c>
      <c r="AC39" s="1" t="s">
        <v>768</v>
      </c>
      <c r="AD39" s="1" t="s">
        <v>768</v>
      </c>
      <c r="AE39" s="1" t="s">
        <v>768</v>
      </c>
      <c r="AF39" s="1" t="s">
        <v>768</v>
      </c>
      <c r="AG39" s="1" t="s">
        <v>768</v>
      </c>
      <c r="AH39" s="1" t="s">
        <v>768</v>
      </c>
      <c r="AI39" s="7" t="s">
        <v>221</v>
      </c>
      <c r="AJ39" s="7" t="s">
        <v>222</v>
      </c>
      <c r="AK39" s="7" t="s">
        <v>223</v>
      </c>
      <c r="AL39" s="7" t="s">
        <v>224</v>
      </c>
      <c r="AM39" s="7"/>
      <c r="AN39" s="7" t="s">
        <v>225</v>
      </c>
      <c r="AO39" s="7" t="s">
        <v>226</v>
      </c>
      <c r="AP39" s="7" t="s">
        <v>227</v>
      </c>
      <c r="AQ39" s="7"/>
      <c r="AR39" s="7"/>
      <c r="AS39" s="7" t="s">
        <v>228</v>
      </c>
      <c r="AT39" s="7" t="s">
        <v>229</v>
      </c>
      <c r="AU39" s="7" t="s">
        <v>230</v>
      </c>
      <c r="AV39" s="7" t="s">
        <v>231</v>
      </c>
      <c r="AW39" s="7"/>
      <c r="AX39" s="7" t="s">
        <v>232</v>
      </c>
      <c r="AY39" s="7" t="s">
        <v>233</v>
      </c>
      <c r="AZ39" s="7" t="s">
        <v>234</v>
      </c>
      <c r="BA39" s="7"/>
      <c r="BB39" s="7"/>
      <c r="BC39" s="1">
        <v>1</v>
      </c>
    </row>
    <row r="40" spans="1:55" x14ac:dyDescent="0.15">
      <c r="A40" s="2" t="s">
        <v>38</v>
      </c>
      <c r="B40" s="3" t="s">
        <v>39</v>
      </c>
      <c r="C40" s="1" t="s">
        <v>100</v>
      </c>
      <c r="D40" s="4" t="s">
        <v>126</v>
      </c>
      <c r="E40" s="5" t="str">
        <f t="shared" si="0"/>
        <v>Es una institución rural que se encuentra ubicada en el Sumapaz en el kilometro 19 en la via Usme - San Juan de Sumapaz y esta ascrito a la Localidad de Usme. Cuenta con una población educativa compuesta por 0 Docentes, 0 Estudiantes y 0 Directivos</v>
      </c>
      <c r="F40" s="1">
        <v>0</v>
      </c>
      <c r="G40" s="1">
        <v>0</v>
      </c>
      <c r="H40" s="1">
        <v>0</v>
      </c>
      <c r="I40" s="6">
        <v>0</v>
      </c>
      <c r="J40" s="6">
        <v>0</v>
      </c>
      <c r="K40" s="6">
        <v>0</v>
      </c>
      <c r="L40" s="6">
        <v>0</v>
      </c>
      <c r="M40" s="6">
        <v>0</v>
      </c>
      <c r="N40" s="6">
        <v>0</v>
      </c>
      <c r="O40" s="6">
        <v>0</v>
      </c>
      <c r="P40" s="6">
        <v>0</v>
      </c>
      <c r="Q40" s="1" t="s">
        <v>768</v>
      </c>
      <c r="R40" s="1" t="s">
        <v>768</v>
      </c>
      <c r="S40" s="1" t="s">
        <v>768</v>
      </c>
      <c r="T40" s="1" t="s">
        <v>768</v>
      </c>
      <c r="U40" s="1" t="s">
        <v>768</v>
      </c>
      <c r="V40" s="1" t="s">
        <v>768</v>
      </c>
      <c r="W40" s="1" t="s">
        <v>768</v>
      </c>
      <c r="X40" s="1" t="s">
        <v>768</v>
      </c>
      <c r="Y40" s="1" t="s">
        <v>768</v>
      </c>
      <c r="Z40" s="1" t="s">
        <v>768</v>
      </c>
      <c r="AA40" s="1" t="s">
        <v>768</v>
      </c>
      <c r="AB40" s="1" t="s">
        <v>768</v>
      </c>
      <c r="AC40" s="1" t="s">
        <v>768</v>
      </c>
      <c r="AD40" s="1" t="s">
        <v>768</v>
      </c>
      <c r="AE40" s="1" t="s">
        <v>768</v>
      </c>
      <c r="AF40" s="1" t="s">
        <v>768</v>
      </c>
      <c r="AG40" s="1" t="s">
        <v>768</v>
      </c>
      <c r="AH40" s="1" t="s">
        <v>768</v>
      </c>
      <c r="AI40" s="7" t="s">
        <v>235</v>
      </c>
      <c r="AJ40" s="7" t="s">
        <v>236</v>
      </c>
      <c r="AK40" s="7" t="s">
        <v>237</v>
      </c>
      <c r="AL40" s="7"/>
      <c r="AM40" s="7"/>
      <c r="AN40" s="7" t="s">
        <v>238</v>
      </c>
      <c r="AO40" s="7" t="s">
        <v>239</v>
      </c>
      <c r="AP40" s="7" t="s">
        <v>240</v>
      </c>
      <c r="AQ40" s="7"/>
      <c r="AR40" s="7"/>
      <c r="AS40" s="7" t="s">
        <v>241</v>
      </c>
      <c r="AT40" s="7" t="s">
        <v>242</v>
      </c>
      <c r="AU40" s="7" t="s">
        <v>243</v>
      </c>
      <c r="AV40" s="7"/>
      <c r="AW40" s="7"/>
      <c r="AX40" s="7" t="s">
        <v>244</v>
      </c>
      <c r="AY40" s="7" t="s">
        <v>245</v>
      </c>
      <c r="AZ40" s="7" t="s">
        <v>246</v>
      </c>
      <c r="BA40" s="7"/>
      <c r="BB40" s="7"/>
      <c r="BC40" s="1">
        <v>1</v>
      </c>
    </row>
    <row r="41" spans="1:55" x14ac:dyDescent="0.15">
      <c r="A41" s="2">
        <v>211850001074</v>
      </c>
      <c r="B41" s="3" t="s">
        <v>40</v>
      </c>
      <c r="C41" s="1" t="s">
        <v>100</v>
      </c>
      <c r="D41" s="4" t="s">
        <v>127</v>
      </c>
      <c r="E41" s="5" t="str">
        <f t="shared" si="0"/>
        <v>Es una institución rural que se encuentra ubicada en el Sumapaz en el kilometro 17 en la via Usme - San Juan de Sumapaz y esta ascrito a la Localidad de Usme. Cuenta con una población educativa compuesta por 3 Docentes, 20 Estudiantes y 1 Directivos</v>
      </c>
      <c r="F41" s="1">
        <v>3</v>
      </c>
      <c r="G41" s="1">
        <v>20</v>
      </c>
      <c r="H41" s="1">
        <v>1</v>
      </c>
      <c r="I41" s="6">
        <v>1</v>
      </c>
      <c r="J41" s="6">
        <v>1</v>
      </c>
      <c r="K41" s="6">
        <v>0.5</v>
      </c>
      <c r="L41" s="6">
        <v>0.5</v>
      </c>
      <c r="M41" s="6">
        <v>0.5</v>
      </c>
      <c r="N41" s="6">
        <v>0.5</v>
      </c>
      <c r="O41" s="6">
        <v>0</v>
      </c>
      <c r="P41" s="6">
        <v>0.5</v>
      </c>
      <c r="Q41" s="1" t="s">
        <v>57</v>
      </c>
      <c r="R41" s="1" t="s">
        <v>57</v>
      </c>
      <c r="S41" s="1" t="s">
        <v>57</v>
      </c>
      <c r="T41" s="1" t="s">
        <v>57</v>
      </c>
      <c r="U41" s="1" t="s">
        <v>766</v>
      </c>
      <c r="V41" s="1" t="s">
        <v>57</v>
      </c>
      <c r="W41" s="1" t="s">
        <v>768</v>
      </c>
      <c r="X41" s="1" t="s">
        <v>768</v>
      </c>
      <c r="Y41" s="1" t="s">
        <v>768</v>
      </c>
      <c r="Z41" s="1" t="s">
        <v>768</v>
      </c>
      <c r="AA41" s="1" t="s">
        <v>768</v>
      </c>
      <c r="AB41" s="1" t="s">
        <v>768</v>
      </c>
      <c r="AC41" s="1" t="s">
        <v>768</v>
      </c>
      <c r="AD41" s="1" t="s">
        <v>768</v>
      </c>
      <c r="AE41" s="1" t="s">
        <v>768</v>
      </c>
      <c r="AF41" s="1" t="s">
        <v>768</v>
      </c>
      <c r="AG41" s="1" t="s">
        <v>768</v>
      </c>
      <c r="AH41" s="1" t="s">
        <v>768</v>
      </c>
      <c r="AI41" s="7" t="s">
        <v>247</v>
      </c>
      <c r="AJ41" s="7" t="s">
        <v>248</v>
      </c>
      <c r="AK41" s="7" t="s">
        <v>249</v>
      </c>
      <c r="AL41" s="7"/>
      <c r="AM41" s="7"/>
      <c r="AN41" s="7" t="s">
        <v>250</v>
      </c>
      <c r="AO41" s="7" t="s">
        <v>251</v>
      </c>
      <c r="AP41" s="7" t="s">
        <v>252</v>
      </c>
      <c r="AQ41" s="7"/>
      <c r="AR41" s="7"/>
      <c r="AS41" s="7" t="s">
        <v>253</v>
      </c>
      <c r="AT41" s="7" t="s">
        <v>254</v>
      </c>
      <c r="AU41" s="7" t="s">
        <v>255</v>
      </c>
      <c r="AV41" s="7"/>
      <c r="AW41" s="7"/>
      <c r="AX41" s="7" t="s">
        <v>256</v>
      </c>
      <c r="AY41" s="7" t="s">
        <v>257</v>
      </c>
      <c r="AZ41" s="7"/>
      <c r="BA41" s="7"/>
      <c r="BB41" s="7"/>
      <c r="BC41" s="1">
        <v>1</v>
      </c>
    </row>
    <row r="42" spans="1:55" x14ac:dyDescent="0.15">
      <c r="A42" s="2">
        <v>211850000043</v>
      </c>
      <c r="B42" s="3" t="s">
        <v>41</v>
      </c>
      <c r="C42" s="1" t="s">
        <v>100</v>
      </c>
      <c r="D42" s="4" t="s">
        <v>128</v>
      </c>
      <c r="E42" s="5" t="str">
        <f t="shared" si="0"/>
        <v>Es una institución rural que se encuentra ubicada en el Sumapaz en el kilometro 22 en la via Usme - San Juan de Sumapaz y esta ascrito a la Localidad de Usme. Cuenta con una población educativa compuesta por 4 Docentes, 20 Estudiantes y 1 Directivos</v>
      </c>
      <c r="F42" s="1">
        <v>4</v>
      </c>
      <c r="G42" s="1">
        <v>20</v>
      </c>
      <c r="H42" s="1">
        <v>1</v>
      </c>
      <c r="I42" s="6">
        <v>0.33329999999999999</v>
      </c>
      <c r="J42" s="6">
        <v>0.33329999999999999</v>
      </c>
      <c r="K42" s="6">
        <v>0.33329999999999999</v>
      </c>
      <c r="L42" s="6">
        <v>1</v>
      </c>
      <c r="M42" s="6">
        <v>0.66670000000000007</v>
      </c>
      <c r="N42" s="6">
        <v>0.66670000000000007</v>
      </c>
      <c r="O42" s="6">
        <v>0</v>
      </c>
      <c r="P42" s="6">
        <v>0.33329999999999999</v>
      </c>
      <c r="Q42" s="1" t="s">
        <v>57</v>
      </c>
      <c r="R42" s="1" t="s">
        <v>57</v>
      </c>
      <c r="S42" s="1" t="s">
        <v>57</v>
      </c>
      <c r="T42" s="1" t="s">
        <v>57</v>
      </c>
      <c r="U42" s="1" t="s">
        <v>766</v>
      </c>
      <c r="V42" s="1" t="s">
        <v>57</v>
      </c>
      <c r="W42" s="1" t="s">
        <v>768</v>
      </c>
      <c r="X42" s="1" t="s">
        <v>768</v>
      </c>
      <c r="Y42" s="1" t="s">
        <v>768</v>
      </c>
      <c r="Z42" s="1" t="s">
        <v>768</v>
      </c>
      <c r="AA42" s="1" t="s">
        <v>768</v>
      </c>
      <c r="AB42" s="1" t="s">
        <v>768</v>
      </c>
      <c r="AC42" s="1" t="s">
        <v>768</v>
      </c>
      <c r="AD42" s="1" t="s">
        <v>768</v>
      </c>
      <c r="AE42" s="1" t="s">
        <v>768</v>
      </c>
      <c r="AF42" s="1" t="s">
        <v>768</v>
      </c>
      <c r="AG42" s="1" t="s">
        <v>768</v>
      </c>
      <c r="AH42" s="1" t="s">
        <v>768</v>
      </c>
      <c r="AI42" s="7" t="s">
        <v>258</v>
      </c>
      <c r="AJ42" s="7" t="s">
        <v>259</v>
      </c>
      <c r="AK42" s="7" t="s">
        <v>260</v>
      </c>
      <c r="AL42" s="7"/>
      <c r="AM42" s="7"/>
      <c r="AN42" s="7" t="s">
        <v>261</v>
      </c>
      <c r="AO42" s="7" t="s">
        <v>262</v>
      </c>
      <c r="AP42" s="7" t="s">
        <v>263</v>
      </c>
      <c r="AQ42" s="7"/>
      <c r="AR42" s="7"/>
      <c r="AS42" s="7" t="s">
        <v>264</v>
      </c>
      <c r="AT42" s="7" t="s">
        <v>265</v>
      </c>
      <c r="AU42" s="7" t="s">
        <v>266</v>
      </c>
      <c r="AV42" s="7" t="s">
        <v>267</v>
      </c>
      <c r="AW42" s="7"/>
      <c r="AX42" s="7" t="s">
        <v>268</v>
      </c>
      <c r="AY42" s="7" t="s">
        <v>269</v>
      </c>
      <c r="AZ42" s="7" t="s">
        <v>270</v>
      </c>
      <c r="BA42" s="7" t="s">
        <v>271</v>
      </c>
      <c r="BB42" s="7"/>
      <c r="BC42" s="1">
        <v>1</v>
      </c>
    </row>
    <row r="43" spans="1:55" x14ac:dyDescent="0.15">
      <c r="AI43" s="7"/>
      <c r="AN43" s="7"/>
      <c r="AS43" s="7"/>
      <c r="AX43"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C43"/>
  <sheetViews>
    <sheetView workbookViewId="0">
      <selection activeCell="X1" sqref="A1:X1"/>
    </sheetView>
  </sheetViews>
  <sheetFormatPr baseColWidth="10" defaultRowHeight="16" x14ac:dyDescent="0.2"/>
  <sheetData>
    <row r="1" spans="1:289" x14ac:dyDescent="0.2">
      <c r="A1" t="s">
        <v>774</v>
      </c>
      <c r="B1" t="s">
        <v>775</v>
      </c>
      <c r="C1" t="s">
        <v>776</v>
      </c>
      <c r="D1" t="s">
        <v>777</v>
      </c>
      <c r="E1" t="s">
        <v>778</v>
      </c>
      <c r="F1" t="s">
        <v>779</v>
      </c>
      <c r="G1" t="s">
        <v>780</v>
      </c>
      <c r="H1" t="s">
        <v>781</v>
      </c>
      <c r="I1" t="s">
        <v>782</v>
      </c>
      <c r="J1" t="s">
        <v>783</v>
      </c>
      <c r="K1" t="s">
        <v>782</v>
      </c>
      <c r="L1" t="s">
        <v>784</v>
      </c>
      <c r="M1" t="s">
        <v>785</v>
      </c>
      <c r="N1" t="s">
        <v>786</v>
      </c>
      <c r="O1" t="s">
        <v>787</v>
      </c>
      <c r="P1" t="s">
        <v>788</v>
      </c>
      <c r="Q1" t="s">
        <v>789</v>
      </c>
      <c r="R1" t="s">
        <v>790</v>
      </c>
      <c r="S1" t="s">
        <v>782</v>
      </c>
      <c r="T1" t="s">
        <v>791</v>
      </c>
      <c r="U1" t="s">
        <v>792</v>
      </c>
      <c r="V1" t="s">
        <v>793</v>
      </c>
      <c r="W1" t="s">
        <v>794</v>
      </c>
      <c r="X1" t="s">
        <v>795</v>
      </c>
      <c r="Y1" t="s">
        <v>796</v>
      </c>
      <c r="Z1" t="s">
        <v>797</v>
      </c>
      <c r="AA1" t="s">
        <v>798</v>
      </c>
      <c r="AB1" t="s">
        <v>799</v>
      </c>
      <c r="AC1" t="s">
        <v>800</v>
      </c>
      <c r="AD1" t="s">
        <v>801</v>
      </c>
      <c r="AE1" t="s">
        <v>802</v>
      </c>
      <c r="AF1" t="s">
        <v>803</v>
      </c>
      <c r="AG1" t="s">
        <v>804</v>
      </c>
      <c r="AH1" t="s">
        <v>805</v>
      </c>
      <c r="AI1" t="s">
        <v>806</v>
      </c>
      <c r="AJ1" t="s">
        <v>807</v>
      </c>
      <c r="AK1" t="s">
        <v>799</v>
      </c>
      <c r="AL1" t="s">
        <v>808</v>
      </c>
      <c r="AM1" t="s">
        <v>809</v>
      </c>
      <c r="AN1" t="s">
        <v>810</v>
      </c>
      <c r="AO1" t="s">
        <v>811</v>
      </c>
      <c r="AP1" t="s">
        <v>812</v>
      </c>
      <c r="AQ1" t="s">
        <v>813</v>
      </c>
      <c r="AR1" t="s">
        <v>814</v>
      </c>
      <c r="AS1" t="s">
        <v>815</v>
      </c>
      <c r="AT1" t="s">
        <v>816</v>
      </c>
      <c r="AU1" t="s">
        <v>817</v>
      </c>
      <c r="AV1" t="s">
        <v>818</v>
      </c>
      <c r="AW1" t="s">
        <v>819</v>
      </c>
      <c r="AX1" t="s">
        <v>820</v>
      </c>
      <c r="AY1" t="s">
        <v>821</v>
      </c>
      <c r="AZ1" t="s">
        <v>822</v>
      </c>
      <c r="BA1" t="s">
        <v>823</v>
      </c>
      <c r="BB1" t="s">
        <v>824</v>
      </c>
      <c r="BC1" t="s">
        <v>825</v>
      </c>
      <c r="BD1" t="s">
        <v>826</v>
      </c>
      <c r="BE1" t="s">
        <v>827</v>
      </c>
      <c r="BF1" t="s">
        <v>828</v>
      </c>
      <c r="BG1" t="s">
        <v>829</v>
      </c>
      <c r="BH1" t="s">
        <v>830</v>
      </c>
      <c r="BI1" t="s">
        <v>831</v>
      </c>
      <c r="BJ1" t="s">
        <v>832</v>
      </c>
      <c r="BK1" t="s">
        <v>833</v>
      </c>
      <c r="BL1" t="s">
        <v>834</v>
      </c>
      <c r="BM1" t="s">
        <v>835</v>
      </c>
      <c r="BN1" t="s">
        <v>836</v>
      </c>
      <c r="BO1" t="s">
        <v>837</v>
      </c>
      <c r="BP1" t="s">
        <v>838</v>
      </c>
      <c r="BQ1" t="s">
        <v>839</v>
      </c>
      <c r="BR1" t="s">
        <v>840</v>
      </c>
      <c r="BS1" t="s">
        <v>841</v>
      </c>
      <c r="BT1" t="s">
        <v>842</v>
      </c>
      <c r="BU1" t="s">
        <v>843</v>
      </c>
      <c r="BV1" t="s">
        <v>844</v>
      </c>
      <c r="BW1" t="s">
        <v>845</v>
      </c>
      <c r="BX1" t="s">
        <v>846</v>
      </c>
      <c r="BY1" t="s">
        <v>847</v>
      </c>
      <c r="BZ1" t="s">
        <v>848</v>
      </c>
      <c r="CA1" t="s">
        <v>849</v>
      </c>
      <c r="CB1" t="s">
        <v>850</v>
      </c>
      <c r="CC1" t="s">
        <v>851</v>
      </c>
      <c r="CD1" t="s">
        <v>852</v>
      </c>
      <c r="CE1" t="s">
        <v>853</v>
      </c>
      <c r="CF1" t="s">
        <v>854</v>
      </c>
      <c r="CG1" t="s">
        <v>855</v>
      </c>
      <c r="CH1" t="s">
        <v>856</v>
      </c>
      <c r="CI1" t="s">
        <v>857</v>
      </c>
      <c r="CJ1" t="s">
        <v>858</v>
      </c>
      <c r="CK1" t="s">
        <v>859</v>
      </c>
      <c r="CL1" t="s">
        <v>860</v>
      </c>
      <c r="CM1" t="s">
        <v>861</v>
      </c>
      <c r="CN1" t="s">
        <v>862</v>
      </c>
      <c r="CO1" t="s">
        <v>863</v>
      </c>
      <c r="CP1" t="s">
        <v>864</v>
      </c>
      <c r="CQ1" t="s">
        <v>865</v>
      </c>
      <c r="CR1" t="s">
        <v>866</v>
      </c>
      <c r="CS1" t="s">
        <v>867</v>
      </c>
      <c r="CT1" t="s">
        <v>868</v>
      </c>
      <c r="CU1" t="s">
        <v>869</v>
      </c>
      <c r="CV1" t="s">
        <v>870</v>
      </c>
      <c r="CW1" t="s">
        <v>871</v>
      </c>
      <c r="CX1" t="s">
        <v>872</v>
      </c>
      <c r="CY1" t="s">
        <v>873</v>
      </c>
      <c r="CZ1" t="s">
        <v>874</v>
      </c>
      <c r="DA1" t="s">
        <v>875</v>
      </c>
      <c r="DB1" t="s">
        <v>876</v>
      </c>
      <c r="DC1" t="s">
        <v>877</v>
      </c>
      <c r="DD1" t="s">
        <v>878</v>
      </c>
      <c r="DE1" t="s">
        <v>879</v>
      </c>
      <c r="DF1" t="s">
        <v>880</v>
      </c>
      <c r="DG1" t="s">
        <v>881</v>
      </c>
      <c r="DH1" t="s">
        <v>882</v>
      </c>
      <c r="DI1" t="s">
        <v>883</v>
      </c>
      <c r="DJ1" t="s">
        <v>884</v>
      </c>
      <c r="DK1" t="s">
        <v>885</v>
      </c>
      <c r="DL1" t="s">
        <v>886</v>
      </c>
      <c r="DM1" t="s">
        <v>887</v>
      </c>
      <c r="DN1" t="s">
        <v>888</v>
      </c>
      <c r="DO1" t="s">
        <v>889</v>
      </c>
      <c r="DP1" t="s">
        <v>890</v>
      </c>
      <c r="DQ1" t="s">
        <v>891</v>
      </c>
      <c r="DR1" t="s">
        <v>892</v>
      </c>
      <c r="DS1" t="s">
        <v>893</v>
      </c>
      <c r="DT1" t="s">
        <v>894</v>
      </c>
      <c r="DU1" t="s">
        <v>895</v>
      </c>
      <c r="DV1" t="s">
        <v>896</v>
      </c>
      <c r="DW1" t="s">
        <v>897</v>
      </c>
      <c r="DX1" t="s">
        <v>898</v>
      </c>
      <c r="DY1" t="s">
        <v>899</v>
      </c>
      <c r="DZ1" t="s">
        <v>900</v>
      </c>
      <c r="EA1" t="s">
        <v>901</v>
      </c>
      <c r="EB1" t="s">
        <v>902</v>
      </c>
      <c r="EC1" t="s">
        <v>903</v>
      </c>
      <c r="ED1" t="s">
        <v>904</v>
      </c>
      <c r="EE1" t="s">
        <v>905</v>
      </c>
      <c r="EF1" t="s">
        <v>906</v>
      </c>
      <c r="EG1" t="s">
        <v>907</v>
      </c>
      <c r="EH1" t="s">
        <v>908</v>
      </c>
      <c r="EI1" t="s">
        <v>909</v>
      </c>
      <c r="EJ1" t="s">
        <v>910</v>
      </c>
      <c r="EK1" t="s">
        <v>911</v>
      </c>
      <c r="EL1" t="s">
        <v>912</v>
      </c>
      <c r="EM1" t="s">
        <v>913</v>
      </c>
      <c r="EN1" t="s">
        <v>914</v>
      </c>
      <c r="EO1" t="s">
        <v>915</v>
      </c>
      <c r="EP1" t="s">
        <v>916</v>
      </c>
      <c r="EQ1" t="s">
        <v>917</v>
      </c>
      <c r="ER1" t="s">
        <v>918</v>
      </c>
      <c r="ES1" t="s">
        <v>919</v>
      </c>
      <c r="ET1" t="s">
        <v>920</v>
      </c>
      <c r="EU1" t="s">
        <v>921</v>
      </c>
      <c r="EV1" t="s">
        <v>922</v>
      </c>
      <c r="EW1" t="s">
        <v>923</v>
      </c>
      <c r="EX1" t="s">
        <v>924</v>
      </c>
      <c r="EY1" t="s">
        <v>925</v>
      </c>
      <c r="EZ1" t="s">
        <v>926</v>
      </c>
      <c r="FA1" t="s">
        <v>927</v>
      </c>
      <c r="FB1" t="s">
        <v>928</v>
      </c>
      <c r="FC1" t="s">
        <v>929</v>
      </c>
      <c r="FD1" t="s">
        <v>930</v>
      </c>
      <c r="FE1" t="s">
        <v>931</v>
      </c>
      <c r="FF1" t="s">
        <v>932</v>
      </c>
      <c r="FG1" t="s">
        <v>933</v>
      </c>
      <c r="FH1" t="s">
        <v>934</v>
      </c>
      <c r="FI1" t="s">
        <v>935</v>
      </c>
      <c r="FJ1" t="s">
        <v>936</v>
      </c>
      <c r="FK1" t="s">
        <v>937</v>
      </c>
      <c r="FL1" t="s">
        <v>938</v>
      </c>
      <c r="FM1" t="s">
        <v>939</v>
      </c>
      <c r="FN1" t="s">
        <v>940</v>
      </c>
      <c r="FO1" t="s">
        <v>941</v>
      </c>
      <c r="FP1" t="s">
        <v>942</v>
      </c>
      <c r="FQ1" t="s">
        <v>943</v>
      </c>
      <c r="FR1" t="s">
        <v>944</v>
      </c>
      <c r="FS1" t="s">
        <v>945</v>
      </c>
      <c r="FT1" t="s">
        <v>946</v>
      </c>
      <c r="FU1" t="s">
        <v>947</v>
      </c>
      <c r="FV1" t="s">
        <v>948</v>
      </c>
      <c r="FW1" t="s">
        <v>949</v>
      </c>
      <c r="FX1" t="s">
        <v>950</v>
      </c>
      <c r="FY1" t="s">
        <v>951</v>
      </c>
      <c r="FZ1" t="s">
        <v>952</v>
      </c>
      <c r="GA1" t="s">
        <v>953</v>
      </c>
      <c r="GB1" t="s">
        <v>954</v>
      </c>
      <c r="GC1" t="s">
        <v>955</v>
      </c>
      <c r="GD1" t="s">
        <v>956</v>
      </c>
      <c r="GE1" t="s">
        <v>957</v>
      </c>
      <c r="GF1" t="s">
        <v>958</v>
      </c>
      <c r="GG1" t="s">
        <v>959</v>
      </c>
      <c r="GH1" t="s">
        <v>960</v>
      </c>
      <c r="GI1" t="s">
        <v>961</v>
      </c>
      <c r="GJ1" t="s">
        <v>962</v>
      </c>
      <c r="GK1" t="s">
        <v>963</v>
      </c>
      <c r="GL1" t="s">
        <v>964</v>
      </c>
      <c r="GM1" t="s">
        <v>965</v>
      </c>
      <c r="GN1" t="s">
        <v>966</v>
      </c>
      <c r="GO1" t="s">
        <v>967</v>
      </c>
      <c r="GP1" t="s">
        <v>968</v>
      </c>
      <c r="GQ1" t="s">
        <v>969</v>
      </c>
      <c r="GR1" t="s">
        <v>970</v>
      </c>
      <c r="GS1" t="s">
        <v>971</v>
      </c>
      <c r="GT1" t="s">
        <v>972</v>
      </c>
      <c r="GU1" t="s">
        <v>973</v>
      </c>
      <c r="GV1" t="s">
        <v>974</v>
      </c>
      <c r="GW1" t="s">
        <v>975</v>
      </c>
      <c r="GX1" t="s">
        <v>976</v>
      </c>
      <c r="GY1" t="s">
        <v>977</v>
      </c>
      <c r="GZ1" t="s">
        <v>978</v>
      </c>
      <c r="HA1" t="s">
        <v>979</v>
      </c>
      <c r="HB1" t="s">
        <v>980</v>
      </c>
      <c r="HC1" t="s">
        <v>981</v>
      </c>
      <c r="HD1" t="s">
        <v>982</v>
      </c>
      <c r="HE1" t="s">
        <v>983</v>
      </c>
      <c r="HF1" t="s">
        <v>984</v>
      </c>
      <c r="HG1" t="s">
        <v>985</v>
      </c>
      <c r="HH1" t="s">
        <v>986</v>
      </c>
      <c r="HI1" t="s">
        <v>987</v>
      </c>
      <c r="HJ1" t="s">
        <v>988</v>
      </c>
      <c r="HK1" t="s">
        <v>989</v>
      </c>
      <c r="HL1" t="s">
        <v>990</v>
      </c>
      <c r="HM1" t="s">
        <v>991</v>
      </c>
      <c r="HN1" t="s">
        <v>992</v>
      </c>
      <c r="HO1" t="s">
        <v>993</v>
      </c>
      <c r="HP1" t="s">
        <v>994</v>
      </c>
      <c r="HQ1" t="s">
        <v>995</v>
      </c>
      <c r="HR1" t="s">
        <v>996</v>
      </c>
      <c r="HS1" t="s">
        <v>997</v>
      </c>
      <c r="HT1" t="s">
        <v>998</v>
      </c>
      <c r="HU1" t="s">
        <v>999</v>
      </c>
      <c r="HV1" t="s">
        <v>1000</v>
      </c>
      <c r="HW1" t="s">
        <v>1001</v>
      </c>
      <c r="HX1" t="s">
        <v>1002</v>
      </c>
      <c r="HY1" t="s">
        <v>1003</v>
      </c>
      <c r="HZ1" t="s">
        <v>1004</v>
      </c>
      <c r="IA1" t="s">
        <v>1005</v>
      </c>
      <c r="IB1" t="s">
        <v>1006</v>
      </c>
      <c r="IC1" t="s">
        <v>1007</v>
      </c>
      <c r="ID1" t="s">
        <v>1008</v>
      </c>
      <c r="IE1" t="s">
        <v>1009</v>
      </c>
      <c r="IF1" t="s">
        <v>1010</v>
      </c>
      <c r="IG1" t="s">
        <v>1011</v>
      </c>
      <c r="IH1" t="s">
        <v>1012</v>
      </c>
      <c r="II1" t="s">
        <v>1013</v>
      </c>
      <c r="IJ1" t="s">
        <v>1014</v>
      </c>
      <c r="IK1" t="s">
        <v>1015</v>
      </c>
      <c r="IL1" t="s">
        <v>1016</v>
      </c>
      <c r="IM1" t="s">
        <v>1017</v>
      </c>
      <c r="IN1" t="s">
        <v>1018</v>
      </c>
      <c r="IO1" t="s">
        <v>1019</v>
      </c>
      <c r="IP1" t="s">
        <v>1020</v>
      </c>
      <c r="IQ1" t="s">
        <v>1021</v>
      </c>
      <c r="IR1" t="s">
        <v>1022</v>
      </c>
      <c r="IS1" t="s">
        <v>1023</v>
      </c>
      <c r="IT1" t="s">
        <v>1024</v>
      </c>
      <c r="IU1" t="s">
        <v>1025</v>
      </c>
      <c r="IV1" t="s">
        <v>1026</v>
      </c>
      <c r="IW1" t="s">
        <v>1027</v>
      </c>
      <c r="IX1" t="s">
        <v>1028</v>
      </c>
      <c r="IY1" t="s">
        <v>1029</v>
      </c>
      <c r="IZ1" t="s">
        <v>1030</v>
      </c>
      <c r="JA1" t="s">
        <v>1031</v>
      </c>
      <c r="JB1" t="s">
        <v>1032</v>
      </c>
      <c r="JC1" t="s">
        <v>1033</v>
      </c>
      <c r="JD1" t="s">
        <v>1034</v>
      </c>
      <c r="JE1" t="s">
        <v>1035</v>
      </c>
      <c r="JF1" t="s">
        <v>1036</v>
      </c>
      <c r="JG1" t="s">
        <v>1037</v>
      </c>
      <c r="JH1" t="s">
        <v>1038</v>
      </c>
      <c r="JI1" t="s">
        <v>1039</v>
      </c>
      <c r="JJ1" t="s">
        <v>1040</v>
      </c>
      <c r="JK1" t="s">
        <v>1041</v>
      </c>
      <c r="JL1" t="s">
        <v>1042</v>
      </c>
      <c r="JM1" t="s">
        <v>1043</v>
      </c>
      <c r="JN1" t="s">
        <v>1044</v>
      </c>
      <c r="JO1" t="s">
        <v>1045</v>
      </c>
      <c r="JP1" t="s">
        <v>1046</v>
      </c>
      <c r="JQ1" t="s">
        <v>1047</v>
      </c>
      <c r="JR1" t="s">
        <v>1048</v>
      </c>
      <c r="JS1" t="s">
        <v>1049</v>
      </c>
      <c r="JT1" t="s">
        <v>1050</v>
      </c>
      <c r="JU1" t="s">
        <v>1051</v>
      </c>
      <c r="JV1" t="s">
        <v>1052</v>
      </c>
      <c r="JW1" t="s">
        <v>1053</v>
      </c>
      <c r="JX1" t="s">
        <v>1054</v>
      </c>
      <c r="JY1" t="s">
        <v>1055</v>
      </c>
      <c r="JZ1" t="s">
        <v>1056</v>
      </c>
      <c r="KA1" t="s">
        <v>1057</v>
      </c>
      <c r="KB1" t="s">
        <v>1058</v>
      </c>
      <c r="KC1" t="s">
        <v>1059</v>
      </c>
    </row>
    <row r="2" spans="1:289" x14ac:dyDescent="0.2">
      <c r="A2">
        <v>211850000868</v>
      </c>
      <c r="B2" t="s">
        <v>1060</v>
      </c>
      <c r="C2" t="s">
        <v>1061</v>
      </c>
      <c r="D2" t="s">
        <v>1062</v>
      </c>
      <c r="E2">
        <v>1</v>
      </c>
      <c r="F2" t="s">
        <v>74</v>
      </c>
      <c r="G2" t="s">
        <v>74</v>
      </c>
      <c r="H2" t="s">
        <v>80</v>
      </c>
      <c r="I2" t="s">
        <v>1063</v>
      </c>
      <c r="J2" t="s">
        <v>74</v>
      </c>
      <c r="K2" t="s">
        <v>1064</v>
      </c>
      <c r="L2">
        <v>5</v>
      </c>
      <c r="M2" s="15">
        <v>42500</v>
      </c>
      <c r="N2">
        <v>1</v>
      </c>
      <c r="O2" t="s">
        <v>57</v>
      </c>
      <c r="P2" t="s">
        <v>57</v>
      </c>
      <c r="Q2" t="s">
        <v>1065</v>
      </c>
      <c r="S2" t="s">
        <v>1066</v>
      </c>
      <c r="T2" t="s">
        <v>87</v>
      </c>
      <c r="U2">
        <v>1</v>
      </c>
      <c r="V2" t="s">
        <v>1067</v>
      </c>
      <c r="X2" t="s">
        <v>773</v>
      </c>
      <c r="Y2" t="s">
        <v>1068</v>
      </c>
      <c r="Z2" t="s">
        <v>1069</v>
      </c>
      <c r="AA2" t="s">
        <v>1070</v>
      </c>
      <c r="AB2" t="s">
        <v>87</v>
      </c>
      <c r="AC2">
        <v>11</v>
      </c>
      <c r="AD2">
        <v>1</v>
      </c>
      <c r="AE2" t="s">
        <v>1071</v>
      </c>
      <c r="AF2" t="s">
        <v>1068</v>
      </c>
      <c r="AG2" t="s">
        <v>1068</v>
      </c>
      <c r="AH2" t="s">
        <v>1068</v>
      </c>
      <c r="AI2" t="s">
        <v>1068</v>
      </c>
      <c r="AJ2" t="s">
        <v>1068</v>
      </c>
      <c r="AK2" t="s">
        <v>1072</v>
      </c>
      <c r="AL2" t="s">
        <v>1068</v>
      </c>
      <c r="AM2">
        <v>1</v>
      </c>
      <c r="AP2">
        <v>13</v>
      </c>
      <c r="AS2">
        <v>3</v>
      </c>
      <c r="AV2">
        <v>3</v>
      </c>
      <c r="AY2">
        <v>2</v>
      </c>
      <c r="AZ2">
        <v>3</v>
      </c>
      <c r="BA2">
        <v>1</v>
      </c>
      <c r="BB2">
        <v>1</v>
      </c>
      <c r="BC2">
        <v>0</v>
      </c>
      <c r="BD2">
        <v>0</v>
      </c>
      <c r="BE2">
        <v>0</v>
      </c>
      <c r="BF2">
        <v>0</v>
      </c>
      <c r="BG2">
        <v>0</v>
      </c>
      <c r="BH2">
        <v>3</v>
      </c>
      <c r="BI2">
        <v>1</v>
      </c>
      <c r="BJ2">
        <v>1</v>
      </c>
      <c r="BK2">
        <v>1</v>
      </c>
      <c r="BL2">
        <v>0</v>
      </c>
      <c r="BM2">
        <v>0</v>
      </c>
      <c r="BN2">
        <v>0</v>
      </c>
      <c r="BO2">
        <v>0</v>
      </c>
      <c r="BP2">
        <v>0</v>
      </c>
      <c r="BQ2">
        <v>0</v>
      </c>
      <c r="BR2">
        <v>0</v>
      </c>
      <c r="BS2">
        <v>1</v>
      </c>
      <c r="BT2">
        <v>1</v>
      </c>
      <c r="BY2" t="s">
        <v>57</v>
      </c>
      <c r="BZ2">
        <v>1</v>
      </c>
      <c r="CA2" t="s">
        <v>1073</v>
      </c>
      <c r="CB2" t="s">
        <v>1074</v>
      </c>
      <c r="CC2" t="s">
        <v>1075</v>
      </c>
      <c r="CD2" t="s">
        <v>1076</v>
      </c>
      <c r="CE2">
        <v>3</v>
      </c>
      <c r="CF2">
        <v>1</v>
      </c>
      <c r="CG2" t="s">
        <v>1077</v>
      </c>
      <c r="CH2">
        <v>0</v>
      </c>
      <c r="CI2">
        <v>1</v>
      </c>
      <c r="CJ2" t="s">
        <v>1078</v>
      </c>
      <c r="CK2" t="s">
        <v>1076</v>
      </c>
      <c r="CL2" t="s">
        <v>1079</v>
      </c>
      <c r="CM2" t="s">
        <v>1080</v>
      </c>
      <c r="EN2">
        <v>1</v>
      </c>
      <c r="EO2">
        <v>2</v>
      </c>
      <c r="EP2" t="s">
        <v>1081</v>
      </c>
      <c r="EQ2" t="s">
        <v>1082</v>
      </c>
      <c r="ER2" t="s">
        <v>1081</v>
      </c>
      <c r="ES2" t="s">
        <v>1083</v>
      </c>
      <c r="ET2" t="s">
        <v>1068</v>
      </c>
      <c r="EU2" t="s">
        <v>1084</v>
      </c>
      <c r="EV2" t="s">
        <v>1085</v>
      </c>
      <c r="EW2" t="s">
        <v>1081</v>
      </c>
      <c r="EX2" t="s">
        <v>1082</v>
      </c>
      <c r="EY2" t="s">
        <v>1086</v>
      </c>
      <c r="EZ2" t="s">
        <v>1087</v>
      </c>
      <c r="FA2" t="s">
        <v>1068</v>
      </c>
      <c r="FB2" t="s">
        <v>1088</v>
      </c>
      <c r="FC2" t="s">
        <v>1085</v>
      </c>
      <c r="JZ2" t="s">
        <v>1089</v>
      </c>
      <c r="KA2">
        <v>6.2518005371093999</v>
      </c>
      <c r="KB2">
        <v>-75.563598632812003</v>
      </c>
      <c r="KC2">
        <v>-1</v>
      </c>
    </row>
    <row r="3" spans="1:289" x14ac:dyDescent="0.2">
      <c r="A3">
        <v>111001012611</v>
      </c>
      <c r="B3" t="s">
        <v>1090</v>
      </c>
      <c r="C3" t="s">
        <v>1091</v>
      </c>
      <c r="D3" t="s">
        <v>1092</v>
      </c>
      <c r="E3">
        <v>1</v>
      </c>
      <c r="F3" t="s">
        <v>74</v>
      </c>
      <c r="G3" t="s">
        <v>57</v>
      </c>
      <c r="H3" t="s">
        <v>769</v>
      </c>
      <c r="I3" t="s">
        <v>1093</v>
      </c>
      <c r="J3" t="s">
        <v>57</v>
      </c>
      <c r="K3" t="s">
        <v>1094</v>
      </c>
      <c r="L3">
        <v>5</v>
      </c>
      <c r="M3" s="15">
        <v>42689</v>
      </c>
      <c r="N3">
        <v>1</v>
      </c>
      <c r="O3" t="s">
        <v>57</v>
      </c>
      <c r="P3" t="s">
        <v>57</v>
      </c>
      <c r="Q3" t="s">
        <v>1095</v>
      </c>
      <c r="R3" t="s">
        <v>1096</v>
      </c>
      <c r="S3" t="s">
        <v>1097</v>
      </c>
      <c r="T3" t="s">
        <v>87</v>
      </c>
      <c r="U3">
        <v>1</v>
      </c>
      <c r="V3" t="s">
        <v>1098</v>
      </c>
      <c r="X3" t="s">
        <v>1099</v>
      </c>
      <c r="Y3" t="s">
        <v>1096</v>
      </c>
      <c r="Z3" t="s">
        <v>1100</v>
      </c>
      <c r="AA3" t="s">
        <v>1101</v>
      </c>
      <c r="AB3" t="s">
        <v>87</v>
      </c>
      <c r="AC3">
        <v>82</v>
      </c>
      <c r="AD3">
        <v>1</v>
      </c>
      <c r="AE3" t="s">
        <v>1098</v>
      </c>
      <c r="AG3" t="s">
        <v>1096</v>
      </c>
      <c r="AH3" t="s">
        <v>1096</v>
      </c>
      <c r="AI3" t="s">
        <v>1096</v>
      </c>
      <c r="AJ3" t="s">
        <v>1096</v>
      </c>
      <c r="AK3" t="s">
        <v>87</v>
      </c>
      <c r="AL3">
        <v>10</v>
      </c>
      <c r="AM3">
        <v>1</v>
      </c>
      <c r="AN3">
        <v>1224</v>
      </c>
      <c r="AO3">
        <v>964</v>
      </c>
      <c r="AP3">
        <v>0</v>
      </c>
      <c r="AQ3">
        <v>57</v>
      </c>
      <c r="AR3">
        <v>54</v>
      </c>
      <c r="AS3">
        <v>0</v>
      </c>
      <c r="AT3">
        <v>0</v>
      </c>
      <c r="AU3">
        <v>0</v>
      </c>
      <c r="AV3">
        <v>8</v>
      </c>
      <c r="AW3">
        <v>0</v>
      </c>
      <c r="AX3">
        <v>0</v>
      </c>
      <c r="AY3">
        <v>4</v>
      </c>
      <c r="AZ3">
        <v>50</v>
      </c>
      <c r="BA3">
        <v>1</v>
      </c>
      <c r="BB3">
        <v>3</v>
      </c>
      <c r="BC3">
        <v>5</v>
      </c>
      <c r="BD3">
        <v>3</v>
      </c>
      <c r="BE3">
        <v>1</v>
      </c>
      <c r="BF3">
        <v>3</v>
      </c>
      <c r="BG3">
        <v>1</v>
      </c>
      <c r="BH3">
        <v>0</v>
      </c>
      <c r="BI3">
        <v>0</v>
      </c>
      <c r="BJ3">
        <v>0</v>
      </c>
      <c r="BK3">
        <v>0</v>
      </c>
      <c r="BL3">
        <v>0</v>
      </c>
      <c r="BM3">
        <v>0</v>
      </c>
      <c r="BN3">
        <v>0</v>
      </c>
      <c r="BO3">
        <v>0</v>
      </c>
      <c r="BP3">
        <v>47</v>
      </c>
      <c r="BQ3">
        <v>0</v>
      </c>
      <c r="BR3">
        <v>0</v>
      </c>
      <c r="BS3">
        <v>0</v>
      </c>
      <c r="BT3">
        <v>2</v>
      </c>
      <c r="BU3">
        <v>1</v>
      </c>
      <c r="BV3">
        <v>0</v>
      </c>
      <c r="BW3">
        <v>0</v>
      </c>
      <c r="BX3">
        <v>0</v>
      </c>
      <c r="BY3" t="s">
        <v>57</v>
      </c>
      <c r="BZ3">
        <v>1</v>
      </c>
      <c r="CA3" t="s">
        <v>1102</v>
      </c>
      <c r="CB3" t="s">
        <v>1103</v>
      </c>
      <c r="CC3" t="s">
        <v>1104</v>
      </c>
      <c r="CD3" t="s">
        <v>1105</v>
      </c>
      <c r="CE3">
        <v>4</v>
      </c>
      <c r="CF3">
        <v>1</v>
      </c>
      <c r="CG3" t="s">
        <v>1106</v>
      </c>
      <c r="CH3">
        <v>0</v>
      </c>
      <c r="CI3">
        <v>0</v>
      </c>
      <c r="CJ3">
        <v>0</v>
      </c>
      <c r="CK3">
        <v>0</v>
      </c>
      <c r="CL3" t="s">
        <v>1076</v>
      </c>
      <c r="CM3" t="s">
        <v>1107</v>
      </c>
      <c r="CN3" t="s">
        <v>1108</v>
      </c>
      <c r="CO3" t="s">
        <v>1109</v>
      </c>
      <c r="CP3" t="s">
        <v>1110</v>
      </c>
      <c r="CQ3" t="s">
        <v>1076</v>
      </c>
      <c r="CR3">
        <v>3</v>
      </c>
      <c r="CS3">
        <v>1</v>
      </c>
      <c r="CT3" t="s">
        <v>1111</v>
      </c>
      <c r="CU3">
        <v>0</v>
      </c>
      <c r="CV3">
        <v>1</v>
      </c>
      <c r="CW3" t="s">
        <v>1112</v>
      </c>
      <c r="CX3" t="s">
        <v>1113</v>
      </c>
      <c r="CY3" t="s">
        <v>1076</v>
      </c>
      <c r="CZ3" t="s">
        <v>1114</v>
      </c>
      <c r="DA3" t="s">
        <v>1115</v>
      </c>
      <c r="DB3" t="s">
        <v>1116</v>
      </c>
      <c r="DC3" t="s">
        <v>1117</v>
      </c>
      <c r="DD3" t="s">
        <v>1105</v>
      </c>
      <c r="DE3">
        <v>4</v>
      </c>
      <c r="DF3">
        <v>1</v>
      </c>
      <c r="DG3" t="s">
        <v>1118</v>
      </c>
      <c r="DH3">
        <v>0</v>
      </c>
      <c r="DI3">
        <v>0</v>
      </c>
      <c r="DJ3">
        <v>0</v>
      </c>
      <c r="DK3" t="s">
        <v>1119</v>
      </c>
      <c r="DL3" t="s">
        <v>1079</v>
      </c>
      <c r="DN3" t="s">
        <v>1120</v>
      </c>
      <c r="DO3" t="s">
        <v>1121</v>
      </c>
      <c r="DP3" t="s">
        <v>1122</v>
      </c>
      <c r="DQ3" t="s">
        <v>1105</v>
      </c>
      <c r="DR3">
        <v>3</v>
      </c>
      <c r="DS3">
        <v>2</v>
      </c>
      <c r="DT3" t="s">
        <v>1123</v>
      </c>
      <c r="DU3">
        <v>0</v>
      </c>
      <c r="DV3">
        <v>0</v>
      </c>
      <c r="DW3">
        <v>0</v>
      </c>
      <c r="DX3" t="s">
        <v>1113</v>
      </c>
      <c r="DY3" t="s">
        <v>1079</v>
      </c>
      <c r="DZ3" t="s">
        <v>1124</v>
      </c>
      <c r="EM3" t="s">
        <v>1125</v>
      </c>
      <c r="EN3">
        <v>1</v>
      </c>
      <c r="EO3">
        <v>4</v>
      </c>
      <c r="EP3" t="s">
        <v>1126</v>
      </c>
      <c r="EQ3" t="s">
        <v>1127</v>
      </c>
      <c r="ER3" t="s">
        <v>1128</v>
      </c>
      <c r="ES3" t="s">
        <v>1129</v>
      </c>
      <c r="ET3" t="s">
        <v>1130</v>
      </c>
      <c r="EU3" t="s">
        <v>1131</v>
      </c>
      <c r="EV3" t="s">
        <v>1085</v>
      </c>
      <c r="EW3" t="s">
        <v>1126</v>
      </c>
      <c r="EX3" t="s">
        <v>1127</v>
      </c>
      <c r="EY3" t="s">
        <v>1128</v>
      </c>
      <c r="EZ3" t="s">
        <v>1129</v>
      </c>
      <c r="FA3" t="s">
        <v>1130</v>
      </c>
      <c r="FB3" t="s">
        <v>1131</v>
      </c>
      <c r="FC3" t="s">
        <v>1085</v>
      </c>
      <c r="FD3" t="s">
        <v>1132</v>
      </c>
      <c r="FE3" t="s">
        <v>1133</v>
      </c>
      <c r="FF3" t="s">
        <v>1128</v>
      </c>
      <c r="FG3" t="s">
        <v>1134</v>
      </c>
      <c r="FH3" t="s">
        <v>1096</v>
      </c>
      <c r="FI3" t="s">
        <v>1135</v>
      </c>
      <c r="FJ3" t="s">
        <v>1136</v>
      </c>
      <c r="FK3" t="s">
        <v>1126</v>
      </c>
      <c r="FL3" t="s">
        <v>1137</v>
      </c>
      <c r="FM3" t="s">
        <v>1128</v>
      </c>
      <c r="FN3" t="s">
        <v>1129</v>
      </c>
      <c r="FO3" t="s">
        <v>1130</v>
      </c>
      <c r="FP3" t="s">
        <v>1138</v>
      </c>
      <c r="FQ3" t="s">
        <v>1085</v>
      </c>
      <c r="JZ3" t="s">
        <v>1089</v>
      </c>
      <c r="KA3">
        <v>6.2518005371093999</v>
      </c>
      <c r="KB3">
        <v>-75.563598632812003</v>
      </c>
      <c r="KC3">
        <v>-1</v>
      </c>
    </row>
    <row r="4" spans="1:289" x14ac:dyDescent="0.2">
      <c r="A4">
        <v>111001014664</v>
      </c>
      <c r="B4" t="s">
        <v>1139</v>
      </c>
      <c r="C4" t="s">
        <v>1140</v>
      </c>
      <c r="D4" t="s">
        <v>1141</v>
      </c>
      <c r="E4">
        <v>1</v>
      </c>
      <c r="F4" t="s">
        <v>74</v>
      </c>
      <c r="G4" t="s">
        <v>74</v>
      </c>
      <c r="H4" t="s">
        <v>80</v>
      </c>
      <c r="I4" t="s">
        <v>1142</v>
      </c>
      <c r="J4" t="s">
        <v>74</v>
      </c>
      <c r="K4" t="s">
        <v>1064</v>
      </c>
      <c r="L4">
        <v>5</v>
      </c>
      <c r="M4" s="15">
        <v>42655</v>
      </c>
      <c r="N4">
        <v>1</v>
      </c>
      <c r="O4" t="s">
        <v>57</v>
      </c>
      <c r="P4" t="s">
        <v>57</v>
      </c>
      <c r="Q4" t="s">
        <v>1065</v>
      </c>
      <c r="S4" t="s">
        <v>1143</v>
      </c>
      <c r="T4" t="s">
        <v>87</v>
      </c>
      <c r="U4">
        <v>1</v>
      </c>
      <c r="V4" t="s">
        <v>1098</v>
      </c>
      <c r="X4" t="s">
        <v>1144</v>
      </c>
      <c r="Y4" t="s">
        <v>1096</v>
      </c>
      <c r="Z4" t="s">
        <v>1145</v>
      </c>
      <c r="AA4" t="s">
        <v>1146</v>
      </c>
      <c r="AB4" t="s">
        <v>87</v>
      </c>
      <c r="AC4">
        <v>135</v>
      </c>
      <c r="AD4">
        <v>1</v>
      </c>
      <c r="AE4" t="s">
        <v>1071</v>
      </c>
      <c r="AF4" t="s">
        <v>1072</v>
      </c>
      <c r="AG4" t="s">
        <v>1096</v>
      </c>
      <c r="AH4" t="s">
        <v>1096</v>
      </c>
      <c r="AI4" t="s">
        <v>1096</v>
      </c>
      <c r="AJ4" t="s">
        <v>1096</v>
      </c>
      <c r="AK4" t="s">
        <v>1096</v>
      </c>
      <c r="AL4">
        <v>15</v>
      </c>
      <c r="AM4">
        <v>1</v>
      </c>
      <c r="AN4">
        <v>705</v>
      </c>
      <c r="AO4">
        <v>403</v>
      </c>
      <c r="AP4">
        <v>0</v>
      </c>
      <c r="AQ4">
        <v>33</v>
      </c>
      <c r="AR4">
        <v>20</v>
      </c>
      <c r="AS4">
        <v>0</v>
      </c>
      <c r="AT4">
        <v>4</v>
      </c>
      <c r="AU4">
        <v>4</v>
      </c>
      <c r="AV4">
        <v>0</v>
      </c>
      <c r="AW4">
        <v>1</v>
      </c>
      <c r="AX4">
        <v>1</v>
      </c>
      <c r="AY4">
        <v>0</v>
      </c>
      <c r="AZ4">
        <v>18</v>
      </c>
      <c r="BA4">
        <v>1</v>
      </c>
      <c r="BB4">
        <v>1</v>
      </c>
      <c r="BC4">
        <v>5</v>
      </c>
      <c r="BD4">
        <v>0</v>
      </c>
      <c r="BE4">
        <v>0</v>
      </c>
      <c r="BF4">
        <v>1</v>
      </c>
      <c r="BG4">
        <v>5</v>
      </c>
      <c r="BH4">
        <v>0</v>
      </c>
      <c r="BI4">
        <v>0</v>
      </c>
      <c r="BJ4">
        <v>0</v>
      </c>
      <c r="BK4">
        <v>5</v>
      </c>
      <c r="BL4">
        <v>0</v>
      </c>
      <c r="BM4">
        <v>0</v>
      </c>
      <c r="BN4">
        <v>0</v>
      </c>
      <c r="BO4">
        <v>5</v>
      </c>
      <c r="BP4">
        <v>11</v>
      </c>
      <c r="BQ4">
        <v>0</v>
      </c>
      <c r="BR4">
        <v>0</v>
      </c>
      <c r="BS4">
        <v>0</v>
      </c>
      <c r="BT4">
        <v>1</v>
      </c>
      <c r="BU4">
        <v>1</v>
      </c>
      <c r="BV4">
        <v>1</v>
      </c>
      <c r="BW4">
        <v>1</v>
      </c>
      <c r="BX4">
        <v>0</v>
      </c>
      <c r="BY4" t="s">
        <v>57</v>
      </c>
      <c r="BZ4">
        <v>1</v>
      </c>
      <c r="CA4" t="s">
        <v>1147</v>
      </c>
      <c r="CB4" t="s">
        <v>1148</v>
      </c>
      <c r="CC4" t="s">
        <v>1149</v>
      </c>
      <c r="CD4" t="s">
        <v>1076</v>
      </c>
      <c r="CE4">
        <v>4</v>
      </c>
      <c r="CF4">
        <v>1</v>
      </c>
      <c r="CG4" t="s">
        <v>1150</v>
      </c>
      <c r="CH4">
        <v>0</v>
      </c>
      <c r="CI4">
        <v>1</v>
      </c>
      <c r="CJ4" t="s">
        <v>1151</v>
      </c>
      <c r="CK4">
        <v>3</v>
      </c>
      <c r="CL4" t="s">
        <v>1076</v>
      </c>
      <c r="CM4" t="s">
        <v>1152</v>
      </c>
      <c r="CN4" t="s">
        <v>1153</v>
      </c>
      <c r="CO4" t="s">
        <v>1154</v>
      </c>
      <c r="CP4" t="s">
        <v>1155</v>
      </c>
      <c r="CQ4" t="s">
        <v>1076</v>
      </c>
      <c r="CR4" t="s">
        <v>1079</v>
      </c>
      <c r="CS4">
        <v>1</v>
      </c>
      <c r="CT4" t="s">
        <v>1156</v>
      </c>
      <c r="CU4">
        <v>0</v>
      </c>
      <c r="CV4">
        <v>0</v>
      </c>
      <c r="CW4" t="s">
        <v>1157</v>
      </c>
      <c r="CX4">
        <v>1</v>
      </c>
      <c r="CY4" t="s">
        <v>1158</v>
      </c>
      <c r="DA4" t="s">
        <v>1159</v>
      </c>
      <c r="DB4" t="s">
        <v>1160</v>
      </c>
      <c r="DC4" t="s">
        <v>1155</v>
      </c>
      <c r="DD4" t="s">
        <v>1076</v>
      </c>
      <c r="DE4" t="s">
        <v>1079</v>
      </c>
      <c r="DF4">
        <v>1</v>
      </c>
      <c r="DG4" t="s">
        <v>1156</v>
      </c>
      <c r="DH4">
        <v>0</v>
      </c>
      <c r="DI4">
        <v>1</v>
      </c>
      <c r="DJ4" t="s">
        <v>1157</v>
      </c>
      <c r="DK4">
        <v>1</v>
      </c>
      <c r="DL4">
        <v>0</v>
      </c>
      <c r="DN4" t="s">
        <v>1161</v>
      </c>
      <c r="DO4" t="s">
        <v>1162</v>
      </c>
      <c r="DP4" t="s">
        <v>1155</v>
      </c>
      <c r="DQ4" t="s">
        <v>1076</v>
      </c>
      <c r="DR4">
        <v>2</v>
      </c>
      <c r="DS4">
        <v>1</v>
      </c>
      <c r="DT4" t="s">
        <v>1150</v>
      </c>
      <c r="DU4">
        <v>0</v>
      </c>
      <c r="DV4">
        <v>1</v>
      </c>
      <c r="DW4" t="s">
        <v>1157</v>
      </c>
      <c r="DX4">
        <v>1</v>
      </c>
      <c r="DY4">
        <v>0</v>
      </c>
      <c r="EA4" t="s">
        <v>1163</v>
      </c>
      <c r="EB4" t="s">
        <v>1164</v>
      </c>
      <c r="EC4" t="s">
        <v>1165</v>
      </c>
      <c r="ED4" t="s">
        <v>1076</v>
      </c>
      <c r="EE4">
        <v>4</v>
      </c>
      <c r="EF4">
        <v>1</v>
      </c>
      <c r="EG4" t="s">
        <v>1150</v>
      </c>
      <c r="EH4">
        <v>0</v>
      </c>
      <c r="EI4">
        <v>0</v>
      </c>
      <c r="EJ4" t="s">
        <v>1166</v>
      </c>
      <c r="EK4">
        <v>3</v>
      </c>
      <c r="EL4" t="s">
        <v>1076</v>
      </c>
      <c r="EM4" t="s">
        <v>767</v>
      </c>
      <c r="EN4">
        <v>1</v>
      </c>
      <c r="EO4">
        <v>4</v>
      </c>
      <c r="EP4" t="s">
        <v>1167</v>
      </c>
      <c r="EQ4" t="s">
        <v>1154</v>
      </c>
      <c r="ER4" t="s">
        <v>1168</v>
      </c>
      <c r="ES4" t="s">
        <v>1169</v>
      </c>
      <c r="ET4" t="s">
        <v>1130</v>
      </c>
      <c r="EU4" t="s">
        <v>1076</v>
      </c>
      <c r="EV4" t="s">
        <v>1085</v>
      </c>
      <c r="EW4" t="s">
        <v>1081</v>
      </c>
      <c r="EX4" t="s">
        <v>1170</v>
      </c>
      <c r="EY4" t="s">
        <v>1168</v>
      </c>
      <c r="EZ4" t="s">
        <v>1169</v>
      </c>
      <c r="FA4" t="s">
        <v>1171</v>
      </c>
      <c r="FB4" t="s">
        <v>1076</v>
      </c>
      <c r="FC4" t="s">
        <v>1085</v>
      </c>
      <c r="FD4" t="s">
        <v>1081</v>
      </c>
      <c r="FE4" t="s">
        <v>1172</v>
      </c>
      <c r="FF4" t="s">
        <v>1173</v>
      </c>
      <c r="FG4" t="s">
        <v>1174</v>
      </c>
      <c r="FH4" t="s">
        <v>1171</v>
      </c>
      <c r="FI4" t="s">
        <v>1076</v>
      </c>
      <c r="FJ4" t="s">
        <v>1085</v>
      </c>
      <c r="FK4" t="s">
        <v>1167</v>
      </c>
      <c r="FL4" t="s">
        <v>1175</v>
      </c>
      <c r="FM4" t="s">
        <v>1176</v>
      </c>
      <c r="FN4" t="s">
        <v>1169</v>
      </c>
      <c r="FO4" t="s">
        <v>1130</v>
      </c>
      <c r="FP4" t="s">
        <v>1105</v>
      </c>
      <c r="FQ4" t="s">
        <v>1085</v>
      </c>
      <c r="JZ4" t="s">
        <v>1089</v>
      </c>
      <c r="KA4">
        <v>6.2518005371093999</v>
      </c>
      <c r="KB4">
        <v>-75.563598632812003</v>
      </c>
      <c r="KC4">
        <v>-1</v>
      </c>
    </row>
    <row r="5" spans="1:289" x14ac:dyDescent="0.2">
      <c r="A5">
        <v>111001035602</v>
      </c>
      <c r="C5" t="s">
        <v>1177</v>
      </c>
      <c r="D5" t="s">
        <v>1178</v>
      </c>
      <c r="E5">
        <v>1</v>
      </c>
      <c r="F5" t="s">
        <v>57</v>
      </c>
      <c r="G5" t="s">
        <v>57</v>
      </c>
      <c r="H5" t="s">
        <v>1179</v>
      </c>
      <c r="I5" t="s">
        <v>1180</v>
      </c>
      <c r="J5" t="s">
        <v>74</v>
      </c>
      <c r="K5" t="s">
        <v>1181</v>
      </c>
      <c r="L5">
        <v>5</v>
      </c>
      <c r="M5" s="15">
        <v>42673</v>
      </c>
      <c r="N5">
        <v>1</v>
      </c>
      <c r="O5" t="s">
        <v>57</v>
      </c>
      <c r="P5" t="s">
        <v>57</v>
      </c>
      <c r="Q5" t="s">
        <v>1065</v>
      </c>
      <c r="S5" t="s">
        <v>1182</v>
      </c>
      <c r="T5" t="s">
        <v>87</v>
      </c>
      <c r="U5">
        <v>1</v>
      </c>
      <c r="V5" t="s">
        <v>1098</v>
      </c>
      <c r="X5" t="s">
        <v>1183</v>
      </c>
      <c r="Y5" t="s">
        <v>1184</v>
      </c>
      <c r="Z5">
        <v>29</v>
      </c>
      <c r="AA5">
        <v>29</v>
      </c>
      <c r="AB5" t="s">
        <v>87</v>
      </c>
      <c r="AC5">
        <v>113</v>
      </c>
      <c r="AD5">
        <v>1</v>
      </c>
      <c r="AE5" t="s">
        <v>1071</v>
      </c>
      <c r="AF5" t="s">
        <v>1096</v>
      </c>
      <c r="AG5" t="s">
        <v>1096</v>
      </c>
      <c r="AH5" t="s">
        <v>1096</v>
      </c>
      <c r="AI5" t="s">
        <v>1096</v>
      </c>
      <c r="AJ5" t="s">
        <v>1096</v>
      </c>
      <c r="AK5" t="s">
        <v>87</v>
      </c>
      <c r="AL5">
        <v>22</v>
      </c>
      <c r="AM5">
        <v>1</v>
      </c>
      <c r="AN5">
        <v>1162</v>
      </c>
      <c r="AO5">
        <v>835</v>
      </c>
      <c r="AP5">
        <v>0</v>
      </c>
      <c r="AQ5">
        <v>45</v>
      </c>
      <c r="AR5">
        <v>40</v>
      </c>
      <c r="AS5">
        <v>0</v>
      </c>
      <c r="AT5">
        <v>7</v>
      </c>
      <c r="AU5">
        <v>7</v>
      </c>
      <c r="AV5">
        <v>0</v>
      </c>
      <c r="AW5">
        <v>5</v>
      </c>
      <c r="AX5">
        <v>5</v>
      </c>
      <c r="AY5">
        <v>0</v>
      </c>
      <c r="AZ5">
        <v>37</v>
      </c>
      <c r="BA5">
        <v>1</v>
      </c>
      <c r="BB5">
        <v>4</v>
      </c>
      <c r="BC5">
        <v>5</v>
      </c>
      <c r="BD5">
        <v>0</v>
      </c>
      <c r="BE5">
        <v>0</v>
      </c>
      <c r="BF5">
        <v>3</v>
      </c>
      <c r="BG5">
        <v>5</v>
      </c>
      <c r="BH5">
        <v>34</v>
      </c>
      <c r="BI5">
        <v>1</v>
      </c>
      <c r="BJ5">
        <v>1</v>
      </c>
      <c r="BK5">
        <v>5</v>
      </c>
      <c r="BL5">
        <v>0</v>
      </c>
      <c r="BM5">
        <v>0</v>
      </c>
      <c r="BN5">
        <v>0</v>
      </c>
      <c r="BO5">
        <v>5</v>
      </c>
      <c r="BP5">
        <v>2</v>
      </c>
      <c r="BQ5">
        <v>0</v>
      </c>
      <c r="BR5">
        <v>0</v>
      </c>
      <c r="BS5">
        <v>0</v>
      </c>
      <c r="BT5">
        <v>0</v>
      </c>
      <c r="BU5">
        <v>0</v>
      </c>
      <c r="BV5">
        <v>0</v>
      </c>
      <c r="BW5">
        <v>0</v>
      </c>
      <c r="BX5">
        <v>0</v>
      </c>
      <c r="BY5" t="s">
        <v>74</v>
      </c>
      <c r="BZ5">
        <v>1</v>
      </c>
      <c r="CA5" t="s">
        <v>1185</v>
      </c>
      <c r="CB5" t="s">
        <v>1186</v>
      </c>
      <c r="CC5" t="s">
        <v>1187</v>
      </c>
      <c r="CD5" t="s">
        <v>1076</v>
      </c>
      <c r="CE5">
        <v>5</v>
      </c>
      <c r="CF5">
        <v>2</v>
      </c>
      <c r="CG5" t="s">
        <v>1188</v>
      </c>
      <c r="CH5">
        <v>0</v>
      </c>
      <c r="CI5">
        <v>1</v>
      </c>
      <c r="CJ5" t="s">
        <v>1189</v>
      </c>
      <c r="CK5" t="s">
        <v>1190</v>
      </c>
      <c r="CL5" t="s">
        <v>1076</v>
      </c>
      <c r="CM5" t="s">
        <v>1191</v>
      </c>
      <c r="CN5" t="s">
        <v>1192</v>
      </c>
      <c r="CO5" t="s">
        <v>1193</v>
      </c>
      <c r="CP5" t="s">
        <v>1194</v>
      </c>
      <c r="CQ5" t="s">
        <v>1076</v>
      </c>
      <c r="CR5">
        <v>2</v>
      </c>
      <c r="CS5">
        <v>1</v>
      </c>
      <c r="CT5" t="s">
        <v>1195</v>
      </c>
      <c r="CU5">
        <v>0</v>
      </c>
      <c r="CV5">
        <v>0</v>
      </c>
      <c r="CW5">
        <v>0</v>
      </c>
      <c r="CX5">
        <v>0</v>
      </c>
      <c r="CY5" t="s">
        <v>1076</v>
      </c>
      <c r="DA5" t="s">
        <v>1196</v>
      </c>
      <c r="DB5" t="s">
        <v>1197</v>
      </c>
      <c r="DC5" t="s">
        <v>1198</v>
      </c>
      <c r="DD5" t="s">
        <v>1105</v>
      </c>
      <c r="DE5">
        <v>2</v>
      </c>
      <c r="DF5">
        <v>1</v>
      </c>
      <c r="DG5" t="s">
        <v>1199</v>
      </c>
      <c r="DH5">
        <v>0</v>
      </c>
      <c r="DI5">
        <v>0</v>
      </c>
      <c r="DJ5">
        <v>0</v>
      </c>
      <c r="DK5">
        <v>0</v>
      </c>
      <c r="DL5" t="s">
        <v>1076</v>
      </c>
      <c r="DN5" t="s">
        <v>1200</v>
      </c>
      <c r="DO5" t="s">
        <v>1201</v>
      </c>
      <c r="DP5" t="s">
        <v>1194</v>
      </c>
      <c r="DQ5" t="s">
        <v>1076</v>
      </c>
      <c r="DR5">
        <v>2</v>
      </c>
      <c r="DS5">
        <v>1</v>
      </c>
      <c r="DT5" t="s">
        <v>1195</v>
      </c>
      <c r="DU5">
        <v>0</v>
      </c>
      <c r="DV5">
        <v>0</v>
      </c>
      <c r="DW5">
        <v>0</v>
      </c>
      <c r="DX5">
        <v>0</v>
      </c>
      <c r="DY5" t="s">
        <v>1076</v>
      </c>
      <c r="EN5">
        <v>1</v>
      </c>
      <c r="EO5">
        <v>26</v>
      </c>
      <c r="EP5" t="s">
        <v>1202</v>
      </c>
      <c r="EQ5" t="s">
        <v>1193</v>
      </c>
      <c r="ER5" t="s">
        <v>1203</v>
      </c>
      <c r="ES5" t="s">
        <v>1204</v>
      </c>
      <c r="ET5" t="s">
        <v>1096</v>
      </c>
      <c r="EU5" t="s">
        <v>1205</v>
      </c>
      <c r="EV5" t="s">
        <v>1085</v>
      </c>
      <c r="EW5" t="s">
        <v>1202</v>
      </c>
      <c r="EX5" t="s">
        <v>1206</v>
      </c>
      <c r="EY5" t="s">
        <v>1203</v>
      </c>
      <c r="EZ5" t="s">
        <v>1204</v>
      </c>
      <c r="FA5" t="s">
        <v>1096</v>
      </c>
      <c r="FB5" t="s">
        <v>1205</v>
      </c>
      <c r="FC5" t="s">
        <v>1085</v>
      </c>
      <c r="FD5" t="s">
        <v>1202</v>
      </c>
      <c r="FE5">
        <v>17</v>
      </c>
      <c r="FF5" t="s">
        <v>1203</v>
      </c>
      <c r="FG5" t="s">
        <v>1204</v>
      </c>
      <c r="FH5" t="s">
        <v>1096</v>
      </c>
      <c r="FI5" t="s">
        <v>1205</v>
      </c>
      <c r="FJ5" t="s">
        <v>1136</v>
      </c>
      <c r="FK5" t="s">
        <v>1202</v>
      </c>
      <c r="FL5" t="s">
        <v>1207</v>
      </c>
      <c r="FM5" t="s">
        <v>1203</v>
      </c>
      <c r="FN5" t="s">
        <v>1204</v>
      </c>
      <c r="FO5" t="s">
        <v>1096</v>
      </c>
      <c r="FP5" t="s">
        <v>1205</v>
      </c>
      <c r="FQ5" t="s">
        <v>1085</v>
      </c>
      <c r="FR5" t="s">
        <v>1202</v>
      </c>
      <c r="FS5">
        <v>21</v>
      </c>
      <c r="FT5" t="s">
        <v>1208</v>
      </c>
      <c r="FU5" t="s">
        <v>1204</v>
      </c>
      <c r="FV5" t="s">
        <v>1096</v>
      </c>
      <c r="FW5" t="s">
        <v>1205</v>
      </c>
      <c r="FX5" t="s">
        <v>1136</v>
      </c>
      <c r="FY5" t="s">
        <v>1202</v>
      </c>
      <c r="FZ5">
        <v>28</v>
      </c>
      <c r="GA5" t="s">
        <v>1208</v>
      </c>
      <c r="GB5" t="s">
        <v>1204</v>
      </c>
      <c r="GC5" t="s">
        <v>1096</v>
      </c>
      <c r="GD5" t="s">
        <v>1205</v>
      </c>
      <c r="GE5" t="s">
        <v>1085</v>
      </c>
      <c r="GF5" t="s">
        <v>1202</v>
      </c>
      <c r="GG5">
        <v>33</v>
      </c>
      <c r="GH5" t="s">
        <v>1208</v>
      </c>
      <c r="GI5" t="s">
        <v>1204</v>
      </c>
      <c r="GJ5" t="s">
        <v>1096</v>
      </c>
      <c r="GK5" t="s">
        <v>1205</v>
      </c>
      <c r="GL5" t="s">
        <v>1085</v>
      </c>
      <c r="GM5" t="s">
        <v>1202</v>
      </c>
      <c r="GN5">
        <v>34</v>
      </c>
      <c r="GO5" t="s">
        <v>1208</v>
      </c>
      <c r="GP5" t="s">
        <v>1204</v>
      </c>
      <c r="GQ5" t="s">
        <v>1096</v>
      </c>
      <c r="GR5" t="s">
        <v>1205</v>
      </c>
      <c r="GS5" t="s">
        <v>1085</v>
      </c>
      <c r="GT5" t="s">
        <v>1202</v>
      </c>
      <c r="GU5">
        <v>36</v>
      </c>
      <c r="GV5" t="s">
        <v>1208</v>
      </c>
      <c r="GW5" t="s">
        <v>1204</v>
      </c>
      <c r="GX5" t="s">
        <v>1096</v>
      </c>
      <c r="GY5" t="s">
        <v>1205</v>
      </c>
      <c r="GZ5" t="s">
        <v>1136</v>
      </c>
      <c r="HA5" t="s">
        <v>1202</v>
      </c>
      <c r="HB5">
        <v>38</v>
      </c>
      <c r="HC5" t="s">
        <v>1208</v>
      </c>
      <c r="HD5" t="s">
        <v>1204</v>
      </c>
      <c r="HE5" t="s">
        <v>1096</v>
      </c>
      <c r="HF5" t="s">
        <v>1205</v>
      </c>
      <c r="HG5" t="s">
        <v>1085</v>
      </c>
      <c r="HH5" t="s">
        <v>1202</v>
      </c>
      <c r="HI5">
        <v>52</v>
      </c>
      <c r="HJ5" t="s">
        <v>1208</v>
      </c>
      <c r="HK5" t="s">
        <v>1204</v>
      </c>
      <c r="HL5" t="s">
        <v>1096</v>
      </c>
      <c r="HM5" t="s">
        <v>1205</v>
      </c>
      <c r="HN5" t="s">
        <v>1085</v>
      </c>
      <c r="HO5" t="s">
        <v>1202</v>
      </c>
      <c r="HP5">
        <v>54</v>
      </c>
      <c r="HQ5" t="s">
        <v>1203</v>
      </c>
      <c r="HR5" t="s">
        <v>1209</v>
      </c>
      <c r="HS5" t="s">
        <v>1096</v>
      </c>
      <c r="HT5" t="s">
        <v>1205</v>
      </c>
      <c r="HU5" t="s">
        <v>1085</v>
      </c>
      <c r="HV5" t="s">
        <v>1202</v>
      </c>
      <c r="HW5">
        <v>56</v>
      </c>
      <c r="HX5" t="s">
        <v>1203</v>
      </c>
      <c r="HY5" t="s">
        <v>1204</v>
      </c>
      <c r="HZ5" t="s">
        <v>1096</v>
      </c>
      <c r="IA5" t="s">
        <v>1205</v>
      </c>
      <c r="IB5" t="s">
        <v>1085</v>
      </c>
      <c r="IC5" t="s">
        <v>1202</v>
      </c>
      <c r="ID5" t="s">
        <v>1210</v>
      </c>
      <c r="IE5" t="s">
        <v>1203</v>
      </c>
      <c r="IF5" t="s">
        <v>1204</v>
      </c>
      <c r="IG5" t="s">
        <v>1096</v>
      </c>
      <c r="IH5" t="s">
        <v>1205</v>
      </c>
      <c r="II5" t="s">
        <v>1085</v>
      </c>
      <c r="IJ5" t="s">
        <v>1202</v>
      </c>
      <c r="IK5">
        <v>63</v>
      </c>
      <c r="IL5" t="s">
        <v>1208</v>
      </c>
      <c r="IM5" t="s">
        <v>1204</v>
      </c>
      <c r="IN5" t="s">
        <v>1096</v>
      </c>
      <c r="IO5" t="s">
        <v>1205</v>
      </c>
      <c r="IP5" t="s">
        <v>1085</v>
      </c>
      <c r="IQ5" t="s">
        <v>1202</v>
      </c>
      <c r="IR5">
        <v>66</v>
      </c>
      <c r="IS5" t="s">
        <v>1208</v>
      </c>
      <c r="IT5" t="s">
        <v>1204</v>
      </c>
      <c r="IU5" t="s">
        <v>1096</v>
      </c>
      <c r="IV5" t="s">
        <v>1205</v>
      </c>
      <c r="IW5" t="s">
        <v>1136</v>
      </c>
      <c r="IX5" t="s">
        <v>1202</v>
      </c>
      <c r="IY5">
        <v>68</v>
      </c>
      <c r="IZ5" t="s">
        <v>1208</v>
      </c>
      <c r="JA5" t="s">
        <v>1204</v>
      </c>
      <c r="JB5" t="s">
        <v>1096</v>
      </c>
      <c r="JC5" t="s">
        <v>1205</v>
      </c>
      <c r="JD5" t="s">
        <v>1136</v>
      </c>
      <c r="JE5" t="s">
        <v>1202</v>
      </c>
      <c r="JF5">
        <v>1</v>
      </c>
      <c r="JG5" t="s">
        <v>1208</v>
      </c>
      <c r="JH5" t="s">
        <v>1204</v>
      </c>
      <c r="JI5" t="s">
        <v>1096</v>
      </c>
      <c r="JJ5" t="s">
        <v>1205</v>
      </c>
      <c r="JK5" t="s">
        <v>1085</v>
      </c>
      <c r="JL5" t="s">
        <v>1202</v>
      </c>
      <c r="JM5">
        <v>3</v>
      </c>
      <c r="JN5" t="s">
        <v>1203</v>
      </c>
      <c r="JO5" t="s">
        <v>1204</v>
      </c>
      <c r="JP5" t="s">
        <v>1096</v>
      </c>
      <c r="JQ5" t="s">
        <v>1205</v>
      </c>
      <c r="JR5" t="s">
        <v>1085</v>
      </c>
      <c r="JS5" t="s">
        <v>1211</v>
      </c>
      <c r="JT5" t="s">
        <v>1212</v>
      </c>
      <c r="JU5" t="s">
        <v>1208</v>
      </c>
      <c r="JV5" t="s">
        <v>1204</v>
      </c>
      <c r="JW5" t="s">
        <v>1096</v>
      </c>
      <c r="JX5" t="s">
        <v>1205</v>
      </c>
      <c r="JY5" t="s">
        <v>1085</v>
      </c>
      <c r="JZ5" t="s">
        <v>1089</v>
      </c>
      <c r="KA5">
        <v>6.2518005371093999</v>
      </c>
      <c r="KB5">
        <v>-75.563598632812003</v>
      </c>
      <c r="KC5">
        <v>-1</v>
      </c>
    </row>
    <row r="6" spans="1:289" x14ac:dyDescent="0.2">
      <c r="A6">
        <v>111001094901</v>
      </c>
      <c r="B6" t="s">
        <v>1213</v>
      </c>
      <c r="C6" t="s">
        <v>1214</v>
      </c>
      <c r="D6" t="s">
        <v>1141</v>
      </c>
      <c r="E6">
        <v>1</v>
      </c>
      <c r="F6" t="s">
        <v>74</v>
      </c>
      <c r="G6" t="s">
        <v>74</v>
      </c>
      <c r="H6" t="s">
        <v>80</v>
      </c>
      <c r="I6" t="s">
        <v>1063</v>
      </c>
      <c r="J6" t="s">
        <v>74</v>
      </c>
      <c r="L6">
        <v>5</v>
      </c>
      <c r="M6" s="15">
        <v>42662</v>
      </c>
      <c r="N6">
        <v>1</v>
      </c>
      <c r="O6" t="s">
        <v>57</v>
      </c>
      <c r="P6" t="s">
        <v>57</v>
      </c>
      <c r="Q6" t="s">
        <v>1065</v>
      </c>
      <c r="T6" t="s">
        <v>87</v>
      </c>
      <c r="U6">
        <v>1</v>
      </c>
      <c r="V6" t="s">
        <v>1098</v>
      </c>
      <c r="X6" t="s">
        <v>770</v>
      </c>
      <c r="Y6" t="s">
        <v>1096</v>
      </c>
      <c r="Z6" t="s">
        <v>1215</v>
      </c>
      <c r="AA6" t="s">
        <v>1216</v>
      </c>
      <c r="AB6" t="s">
        <v>87</v>
      </c>
      <c r="AC6">
        <v>82</v>
      </c>
      <c r="AD6">
        <v>1</v>
      </c>
      <c r="AE6" t="s">
        <v>1071</v>
      </c>
      <c r="AF6" t="s">
        <v>1096</v>
      </c>
      <c r="AG6" t="s">
        <v>1096</v>
      </c>
      <c r="AH6" t="s">
        <v>1096</v>
      </c>
      <c r="AI6" t="s">
        <v>1096</v>
      </c>
      <c r="AJ6" t="s">
        <v>1096</v>
      </c>
      <c r="AK6" t="s">
        <v>1096</v>
      </c>
      <c r="AL6">
        <v>29</v>
      </c>
      <c r="AM6">
        <v>1</v>
      </c>
      <c r="AN6">
        <v>0</v>
      </c>
      <c r="AO6">
        <v>0</v>
      </c>
      <c r="AP6">
        <v>374</v>
      </c>
      <c r="AQ6">
        <v>0</v>
      </c>
      <c r="AR6">
        <v>0</v>
      </c>
      <c r="AS6">
        <v>25</v>
      </c>
      <c r="AT6">
        <v>0</v>
      </c>
      <c r="AU6">
        <v>0</v>
      </c>
      <c r="AV6">
        <v>3</v>
      </c>
      <c r="AW6">
        <v>0</v>
      </c>
      <c r="AX6">
        <v>0</v>
      </c>
      <c r="AY6">
        <v>3</v>
      </c>
      <c r="AZ6">
        <v>14</v>
      </c>
      <c r="BA6">
        <v>1</v>
      </c>
      <c r="BB6">
        <v>2</v>
      </c>
      <c r="BC6">
        <v>4</v>
      </c>
      <c r="BD6">
        <v>0</v>
      </c>
      <c r="BE6">
        <v>0</v>
      </c>
      <c r="BF6">
        <v>1</v>
      </c>
      <c r="BG6">
        <v>0</v>
      </c>
      <c r="BH6">
        <v>14</v>
      </c>
      <c r="BI6">
        <v>1</v>
      </c>
      <c r="BJ6">
        <v>2</v>
      </c>
      <c r="BK6">
        <v>4</v>
      </c>
      <c r="BL6">
        <v>0</v>
      </c>
      <c r="BM6">
        <v>0</v>
      </c>
      <c r="BN6">
        <v>0</v>
      </c>
      <c r="BO6">
        <v>0</v>
      </c>
      <c r="BP6">
        <v>0</v>
      </c>
      <c r="BQ6">
        <v>0</v>
      </c>
      <c r="BR6">
        <v>0</v>
      </c>
      <c r="BS6">
        <v>2</v>
      </c>
      <c r="BT6">
        <v>0</v>
      </c>
      <c r="BU6">
        <v>0</v>
      </c>
      <c r="BV6">
        <v>0</v>
      </c>
      <c r="BW6">
        <v>0</v>
      </c>
      <c r="BX6">
        <v>0</v>
      </c>
      <c r="BY6" t="s">
        <v>57</v>
      </c>
      <c r="BZ6">
        <v>1</v>
      </c>
      <c r="CA6" t="s">
        <v>1217</v>
      </c>
      <c r="CB6" t="s">
        <v>1218</v>
      </c>
      <c r="CC6" t="s">
        <v>1219</v>
      </c>
      <c r="CD6" t="s">
        <v>1076</v>
      </c>
      <c r="CE6">
        <v>4</v>
      </c>
      <c r="CF6">
        <v>2</v>
      </c>
      <c r="CG6" t="s">
        <v>1220</v>
      </c>
      <c r="CH6">
        <v>0</v>
      </c>
      <c r="CI6">
        <v>0</v>
      </c>
      <c r="CJ6" t="s">
        <v>1221</v>
      </c>
      <c r="CK6">
        <v>8</v>
      </c>
      <c r="CL6" t="s">
        <v>1076</v>
      </c>
      <c r="CM6" t="s">
        <v>1222</v>
      </c>
      <c r="CN6" t="s">
        <v>1223</v>
      </c>
      <c r="CO6" t="s">
        <v>1218</v>
      </c>
      <c r="CP6" t="s">
        <v>1224</v>
      </c>
      <c r="CQ6" t="s">
        <v>1076</v>
      </c>
      <c r="CR6">
        <v>1</v>
      </c>
      <c r="CS6">
        <v>0</v>
      </c>
      <c r="CT6">
        <v>0</v>
      </c>
      <c r="CU6" t="s">
        <v>1225</v>
      </c>
      <c r="CV6">
        <v>0</v>
      </c>
      <c r="CW6" t="s">
        <v>1226</v>
      </c>
      <c r="CX6">
        <v>2</v>
      </c>
      <c r="CY6" t="s">
        <v>1079</v>
      </c>
      <c r="EN6">
        <v>1</v>
      </c>
      <c r="EO6">
        <v>13</v>
      </c>
      <c r="EP6" t="s">
        <v>1227</v>
      </c>
      <c r="EQ6" t="s">
        <v>1228</v>
      </c>
      <c r="ER6" t="s">
        <v>1229</v>
      </c>
      <c r="ES6" t="s">
        <v>1169</v>
      </c>
      <c r="ET6" t="s">
        <v>1202</v>
      </c>
      <c r="EU6" t="s">
        <v>1079</v>
      </c>
      <c r="EV6" t="s">
        <v>1136</v>
      </c>
      <c r="EW6" t="s">
        <v>1227</v>
      </c>
      <c r="EX6" t="s">
        <v>1230</v>
      </c>
      <c r="EY6" t="s">
        <v>1231</v>
      </c>
      <c r="EZ6" t="s">
        <v>1169</v>
      </c>
      <c r="FA6" t="s">
        <v>1202</v>
      </c>
      <c r="FB6" t="s">
        <v>1079</v>
      </c>
      <c r="FC6" t="s">
        <v>1085</v>
      </c>
      <c r="FD6" t="s">
        <v>1227</v>
      </c>
      <c r="FE6" t="s">
        <v>1232</v>
      </c>
      <c r="FF6" t="s">
        <v>1231</v>
      </c>
      <c r="FG6" t="s">
        <v>1169</v>
      </c>
      <c r="FH6" t="s">
        <v>1202</v>
      </c>
      <c r="FI6" t="s">
        <v>1079</v>
      </c>
      <c r="FJ6" t="s">
        <v>1085</v>
      </c>
      <c r="FK6" t="s">
        <v>1227</v>
      </c>
      <c r="FL6" t="s">
        <v>1233</v>
      </c>
      <c r="FM6" t="s">
        <v>1231</v>
      </c>
      <c r="FN6" t="s">
        <v>1169</v>
      </c>
      <c r="FO6" t="s">
        <v>1202</v>
      </c>
      <c r="FP6" t="s">
        <v>1079</v>
      </c>
      <c r="FQ6" t="s">
        <v>1085</v>
      </c>
      <c r="FR6" t="s">
        <v>1227</v>
      </c>
      <c r="FS6" t="s">
        <v>1234</v>
      </c>
      <c r="FT6" t="s">
        <v>1231</v>
      </c>
      <c r="FU6" t="s">
        <v>1169</v>
      </c>
      <c r="FV6" t="s">
        <v>1202</v>
      </c>
      <c r="FW6" t="s">
        <v>1079</v>
      </c>
      <c r="FX6" t="s">
        <v>1136</v>
      </c>
      <c r="FY6" t="s">
        <v>1227</v>
      </c>
      <c r="FZ6" t="s">
        <v>1235</v>
      </c>
      <c r="GA6" t="s">
        <v>1231</v>
      </c>
      <c r="GB6" t="s">
        <v>1169</v>
      </c>
      <c r="GC6" t="s">
        <v>1202</v>
      </c>
      <c r="GD6" t="s">
        <v>1079</v>
      </c>
      <c r="GE6" t="s">
        <v>1085</v>
      </c>
      <c r="GF6" t="s">
        <v>1227</v>
      </c>
      <c r="GG6" t="s">
        <v>1236</v>
      </c>
      <c r="GH6" t="s">
        <v>1231</v>
      </c>
      <c r="GI6" t="s">
        <v>1169</v>
      </c>
      <c r="GJ6" t="s">
        <v>1211</v>
      </c>
      <c r="GK6" t="s">
        <v>1237</v>
      </c>
      <c r="GL6" t="s">
        <v>1085</v>
      </c>
      <c r="GM6" t="s">
        <v>1227</v>
      </c>
      <c r="GN6" t="s">
        <v>1238</v>
      </c>
      <c r="GO6" t="s">
        <v>1231</v>
      </c>
      <c r="GP6" t="s">
        <v>1169</v>
      </c>
      <c r="GQ6" t="s">
        <v>1211</v>
      </c>
      <c r="GR6" t="s">
        <v>1237</v>
      </c>
      <c r="GS6" t="s">
        <v>1085</v>
      </c>
      <c r="GT6" t="s">
        <v>1227</v>
      </c>
      <c r="GU6" t="s">
        <v>1239</v>
      </c>
      <c r="GV6" t="s">
        <v>1231</v>
      </c>
      <c r="GW6" t="s">
        <v>1169</v>
      </c>
      <c r="GX6" t="s">
        <v>1211</v>
      </c>
      <c r="GY6" t="s">
        <v>1237</v>
      </c>
      <c r="GZ6" t="s">
        <v>1085</v>
      </c>
      <c r="HA6" t="s">
        <v>1227</v>
      </c>
      <c r="HB6" t="s">
        <v>1240</v>
      </c>
      <c r="HC6" t="s">
        <v>1231</v>
      </c>
      <c r="HD6" t="s">
        <v>1169</v>
      </c>
      <c r="HE6" t="s">
        <v>1211</v>
      </c>
      <c r="HF6" t="s">
        <v>1237</v>
      </c>
      <c r="HG6" t="s">
        <v>1085</v>
      </c>
      <c r="HH6" t="s">
        <v>1227</v>
      </c>
      <c r="HI6" t="s">
        <v>1240</v>
      </c>
      <c r="HJ6" t="s">
        <v>1231</v>
      </c>
      <c r="HK6" t="s">
        <v>1169</v>
      </c>
      <c r="HL6" t="s">
        <v>1211</v>
      </c>
      <c r="HM6" t="s">
        <v>1079</v>
      </c>
      <c r="HN6" t="s">
        <v>1085</v>
      </c>
      <c r="HO6" t="s">
        <v>1227</v>
      </c>
      <c r="HP6" t="s">
        <v>1241</v>
      </c>
      <c r="HQ6" t="s">
        <v>1231</v>
      </c>
      <c r="HR6" t="s">
        <v>1169</v>
      </c>
      <c r="HS6" t="s">
        <v>1202</v>
      </c>
      <c r="HT6" t="s">
        <v>1237</v>
      </c>
      <c r="HU6" t="s">
        <v>1085</v>
      </c>
      <c r="HV6" t="s">
        <v>1227</v>
      </c>
      <c r="HW6" t="s">
        <v>1241</v>
      </c>
      <c r="HX6" t="s">
        <v>1231</v>
      </c>
      <c r="HY6" t="s">
        <v>1169</v>
      </c>
      <c r="HZ6" t="s">
        <v>1211</v>
      </c>
      <c r="IA6" t="s">
        <v>1237</v>
      </c>
      <c r="IB6" t="s">
        <v>1085</v>
      </c>
      <c r="IC6" t="s">
        <v>1242</v>
      </c>
      <c r="ID6" t="s">
        <v>1243</v>
      </c>
      <c r="IE6" t="s">
        <v>1231</v>
      </c>
      <c r="IF6" t="s">
        <v>1169</v>
      </c>
      <c r="IG6" t="s">
        <v>1202</v>
      </c>
      <c r="IH6" t="s">
        <v>1237</v>
      </c>
      <c r="II6" t="s">
        <v>1085</v>
      </c>
      <c r="JZ6" t="s">
        <v>1089</v>
      </c>
      <c r="KA6">
        <v>6.2518005371093999</v>
      </c>
      <c r="KB6">
        <v>-75.563598632812003</v>
      </c>
      <c r="KC6">
        <v>-1</v>
      </c>
    </row>
    <row r="7" spans="1:289" x14ac:dyDescent="0.2">
      <c r="A7">
        <v>111001102164</v>
      </c>
      <c r="B7" t="s">
        <v>1244</v>
      </c>
      <c r="C7" t="s">
        <v>1091</v>
      </c>
      <c r="D7" t="s">
        <v>1245</v>
      </c>
      <c r="E7">
        <v>1</v>
      </c>
      <c r="F7" t="s">
        <v>57</v>
      </c>
      <c r="G7" t="s">
        <v>57</v>
      </c>
      <c r="H7" t="s">
        <v>1179</v>
      </c>
      <c r="I7" t="s">
        <v>1246</v>
      </c>
      <c r="J7" t="s">
        <v>74</v>
      </c>
      <c r="K7" t="s">
        <v>1181</v>
      </c>
      <c r="L7">
        <v>5</v>
      </c>
      <c r="M7" s="15">
        <v>42680</v>
      </c>
      <c r="N7">
        <v>1</v>
      </c>
      <c r="O7" t="s">
        <v>57</v>
      </c>
      <c r="P7" t="s">
        <v>57</v>
      </c>
      <c r="Q7" t="s">
        <v>1065</v>
      </c>
      <c r="T7" t="s">
        <v>87</v>
      </c>
      <c r="U7">
        <v>1</v>
      </c>
      <c r="V7" t="s">
        <v>1098</v>
      </c>
      <c r="X7" t="s">
        <v>1247</v>
      </c>
      <c r="Y7" t="s">
        <v>1248</v>
      </c>
      <c r="Z7">
        <v>28.43</v>
      </c>
      <c r="AA7">
        <v>28.63</v>
      </c>
      <c r="AB7" t="s">
        <v>87</v>
      </c>
      <c r="AC7">
        <v>149</v>
      </c>
      <c r="AD7">
        <v>1</v>
      </c>
      <c r="AE7" t="s">
        <v>1071</v>
      </c>
      <c r="AF7" t="s">
        <v>1096</v>
      </c>
      <c r="AG7" t="s">
        <v>1096</v>
      </c>
      <c r="AH7" t="s">
        <v>1096</v>
      </c>
      <c r="AI7" t="s">
        <v>1096</v>
      </c>
      <c r="AJ7" t="s">
        <v>1096</v>
      </c>
      <c r="AK7" t="s">
        <v>87</v>
      </c>
      <c r="AL7">
        <v>11</v>
      </c>
      <c r="AM7">
        <v>1</v>
      </c>
      <c r="AN7">
        <v>547</v>
      </c>
      <c r="AO7">
        <v>291</v>
      </c>
      <c r="AQ7">
        <v>23</v>
      </c>
      <c r="AR7">
        <v>16</v>
      </c>
      <c r="AT7">
        <v>3</v>
      </c>
      <c r="AU7">
        <v>3</v>
      </c>
      <c r="AW7">
        <v>8</v>
      </c>
      <c r="AX7">
        <v>8</v>
      </c>
      <c r="AZ7">
        <v>18</v>
      </c>
      <c r="BA7">
        <v>1</v>
      </c>
      <c r="BB7">
        <v>2</v>
      </c>
      <c r="BC7">
        <v>6</v>
      </c>
      <c r="BD7">
        <v>0</v>
      </c>
      <c r="BE7">
        <v>1</v>
      </c>
      <c r="BF7">
        <v>0</v>
      </c>
      <c r="BG7">
        <v>6</v>
      </c>
      <c r="BH7">
        <v>18</v>
      </c>
      <c r="BI7">
        <v>1</v>
      </c>
      <c r="BJ7">
        <v>3</v>
      </c>
      <c r="BK7">
        <v>6</v>
      </c>
      <c r="BL7">
        <v>0</v>
      </c>
      <c r="BM7">
        <v>1</v>
      </c>
      <c r="BN7">
        <v>0</v>
      </c>
      <c r="BO7">
        <v>0</v>
      </c>
      <c r="BP7">
        <v>1</v>
      </c>
      <c r="BQ7">
        <v>0</v>
      </c>
      <c r="BR7">
        <v>0</v>
      </c>
      <c r="BS7">
        <v>0</v>
      </c>
      <c r="BT7">
        <v>0</v>
      </c>
      <c r="BU7">
        <v>0</v>
      </c>
      <c r="BV7">
        <v>0</v>
      </c>
      <c r="BW7">
        <v>0</v>
      </c>
      <c r="BX7">
        <v>0</v>
      </c>
      <c r="BY7" t="s">
        <v>57</v>
      </c>
      <c r="BZ7">
        <v>1</v>
      </c>
      <c r="CA7" t="s">
        <v>1185</v>
      </c>
      <c r="CB7" t="s">
        <v>1249</v>
      </c>
      <c r="CC7" t="s">
        <v>1250</v>
      </c>
      <c r="CD7" t="s">
        <v>1076</v>
      </c>
      <c r="CE7">
        <v>5</v>
      </c>
      <c r="CF7">
        <v>2</v>
      </c>
      <c r="CG7" t="s">
        <v>1251</v>
      </c>
      <c r="CH7">
        <v>0</v>
      </c>
      <c r="CI7">
        <v>1</v>
      </c>
      <c r="CJ7" t="s">
        <v>1252</v>
      </c>
      <c r="CK7" t="s">
        <v>1253</v>
      </c>
      <c r="CL7" t="s">
        <v>1076</v>
      </c>
      <c r="CM7" t="s">
        <v>1254</v>
      </c>
      <c r="CN7" t="s">
        <v>1255</v>
      </c>
      <c r="CO7" t="s">
        <v>1249</v>
      </c>
      <c r="CP7" t="s">
        <v>1256</v>
      </c>
      <c r="CQ7" t="s">
        <v>1076</v>
      </c>
      <c r="CR7">
        <v>9</v>
      </c>
      <c r="CS7">
        <v>1</v>
      </c>
      <c r="CT7" t="s">
        <v>1257</v>
      </c>
      <c r="CU7">
        <v>0</v>
      </c>
      <c r="CV7">
        <v>0</v>
      </c>
      <c r="CW7">
        <v>0</v>
      </c>
      <c r="CX7">
        <v>0</v>
      </c>
      <c r="CY7">
        <v>0</v>
      </c>
      <c r="EN7">
        <v>1</v>
      </c>
      <c r="EO7">
        <v>12</v>
      </c>
      <c r="EP7" t="s">
        <v>1202</v>
      </c>
      <c r="EQ7" t="s">
        <v>1249</v>
      </c>
      <c r="ER7" t="s">
        <v>1203</v>
      </c>
      <c r="ES7" t="s">
        <v>1204</v>
      </c>
      <c r="ET7" t="s">
        <v>1096</v>
      </c>
      <c r="EU7" t="s">
        <v>1258</v>
      </c>
      <c r="EV7" t="s">
        <v>1085</v>
      </c>
      <c r="EW7" t="s">
        <v>1202</v>
      </c>
      <c r="EX7" t="s">
        <v>1259</v>
      </c>
      <c r="EY7" t="s">
        <v>1203</v>
      </c>
      <c r="EZ7" t="s">
        <v>1204</v>
      </c>
      <c r="FA7" t="s">
        <v>1096</v>
      </c>
      <c r="FB7" t="s">
        <v>1205</v>
      </c>
      <c r="FC7" t="s">
        <v>1085</v>
      </c>
      <c r="FD7" t="s">
        <v>1202</v>
      </c>
      <c r="FE7" t="s">
        <v>1260</v>
      </c>
      <c r="FF7" t="s">
        <v>1203</v>
      </c>
      <c r="FG7" t="s">
        <v>1204</v>
      </c>
      <c r="FH7" t="s">
        <v>1096</v>
      </c>
      <c r="FI7" t="s">
        <v>1205</v>
      </c>
      <c r="FJ7" t="s">
        <v>1085</v>
      </c>
      <c r="FK7" t="s">
        <v>1202</v>
      </c>
      <c r="FL7" t="s">
        <v>1261</v>
      </c>
      <c r="FM7" t="s">
        <v>1203</v>
      </c>
      <c r="FN7" t="s">
        <v>1204</v>
      </c>
      <c r="FO7" t="s">
        <v>1096</v>
      </c>
      <c r="FP7" t="s">
        <v>1262</v>
      </c>
      <c r="FQ7" t="s">
        <v>1085</v>
      </c>
      <c r="FR7" t="s">
        <v>1202</v>
      </c>
      <c r="FS7" t="s">
        <v>1263</v>
      </c>
      <c r="FT7" t="s">
        <v>1203</v>
      </c>
      <c r="FU7" t="s">
        <v>1204</v>
      </c>
      <c r="FV7" t="s">
        <v>1205</v>
      </c>
      <c r="FW7" t="s">
        <v>1096</v>
      </c>
      <c r="FX7" t="s">
        <v>1085</v>
      </c>
      <c r="FY7" t="s">
        <v>1202</v>
      </c>
      <c r="FZ7" t="s">
        <v>1264</v>
      </c>
      <c r="GA7" t="s">
        <v>1203</v>
      </c>
      <c r="GB7" t="s">
        <v>1204</v>
      </c>
      <c r="GC7" t="s">
        <v>1096</v>
      </c>
      <c r="GD7" t="s">
        <v>1258</v>
      </c>
      <c r="GE7" t="s">
        <v>1085</v>
      </c>
      <c r="GF7" t="s">
        <v>1202</v>
      </c>
      <c r="GG7" t="s">
        <v>1265</v>
      </c>
      <c r="GH7" t="s">
        <v>1203</v>
      </c>
      <c r="GI7" t="s">
        <v>1204</v>
      </c>
      <c r="GJ7" t="s">
        <v>1096</v>
      </c>
      <c r="GK7" t="s">
        <v>1205</v>
      </c>
      <c r="GL7" t="s">
        <v>1136</v>
      </c>
      <c r="GM7" t="s">
        <v>1202</v>
      </c>
      <c r="GN7" t="s">
        <v>1266</v>
      </c>
      <c r="GO7" t="s">
        <v>1203</v>
      </c>
      <c r="GP7" t="s">
        <v>1204</v>
      </c>
      <c r="GQ7" t="s">
        <v>1096</v>
      </c>
      <c r="GR7" t="s">
        <v>1205</v>
      </c>
      <c r="GS7" t="s">
        <v>1136</v>
      </c>
      <c r="GT7" t="s">
        <v>1202</v>
      </c>
      <c r="GU7" t="s">
        <v>1267</v>
      </c>
      <c r="GV7" t="s">
        <v>1203</v>
      </c>
      <c r="GW7" t="s">
        <v>1204</v>
      </c>
      <c r="GX7" t="s">
        <v>1096</v>
      </c>
      <c r="GY7" t="s">
        <v>1205</v>
      </c>
      <c r="GZ7" t="s">
        <v>1268</v>
      </c>
      <c r="HA7" t="s">
        <v>1269</v>
      </c>
      <c r="HB7" t="s">
        <v>1270</v>
      </c>
      <c r="HC7" t="s">
        <v>1203</v>
      </c>
      <c r="HD7" t="s">
        <v>1096</v>
      </c>
      <c r="HE7" t="s">
        <v>1096</v>
      </c>
      <c r="HF7" t="s">
        <v>1096</v>
      </c>
      <c r="HG7" t="s">
        <v>1136</v>
      </c>
      <c r="HH7" t="s">
        <v>1269</v>
      </c>
      <c r="HI7" t="s">
        <v>1271</v>
      </c>
      <c r="HJ7" t="s">
        <v>1203</v>
      </c>
      <c r="HK7" t="s">
        <v>1096</v>
      </c>
      <c r="HL7" t="s">
        <v>1096</v>
      </c>
      <c r="HM7" t="s">
        <v>1096</v>
      </c>
      <c r="HN7" t="s">
        <v>1136</v>
      </c>
      <c r="JZ7" t="s">
        <v>1089</v>
      </c>
      <c r="KA7">
        <v>6.2518005371093999</v>
      </c>
      <c r="KB7">
        <v>-75.563598632812003</v>
      </c>
      <c r="KC7">
        <v>-1</v>
      </c>
    </row>
    <row r="8" spans="1:289" x14ac:dyDescent="0.2">
      <c r="A8">
        <v>111001014028</v>
      </c>
      <c r="B8" t="s">
        <v>1272</v>
      </c>
      <c r="C8" t="s">
        <v>1140</v>
      </c>
      <c r="D8" t="s">
        <v>1273</v>
      </c>
      <c r="E8">
        <v>1</v>
      </c>
      <c r="F8" t="s">
        <v>74</v>
      </c>
      <c r="G8" t="s">
        <v>74</v>
      </c>
      <c r="H8" t="s">
        <v>80</v>
      </c>
      <c r="I8" t="s">
        <v>1274</v>
      </c>
      <c r="J8" t="s">
        <v>74</v>
      </c>
      <c r="L8">
        <v>5</v>
      </c>
      <c r="M8" s="15">
        <v>42379</v>
      </c>
      <c r="N8">
        <v>1</v>
      </c>
      <c r="O8" t="s">
        <v>57</v>
      </c>
      <c r="P8" t="s">
        <v>57</v>
      </c>
      <c r="Q8" t="s">
        <v>1095</v>
      </c>
      <c r="R8" t="s">
        <v>1096</v>
      </c>
      <c r="S8" t="s">
        <v>1275</v>
      </c>
      <c r="T8" t="s">
        <v>87</v>
      </c>
      <c r="U8">
        <v>1</v>
      </c>
      <c r="V8" t="s">
        <v>1098</v>
      </c>
      <c r="X8" t="s">
        <v>764</v>
      </c>
      <c r="Y8" t="s">
        <v>1096</v>
      </c>
      <c r="Z8" t="s">
        <v>1276</v>
      </c>
      <c r="AA8" t="s">
        <v>1277</v>
      </c>
      <c r="AB8" t="s">
        <v>87</v>
      </c>
      <c r="AC8">
        <v>220</v>
      </c>
      <c r="AD8">
        <v>1</v>
      </c>
      <c r="AE8" t="s">
        <v>1071</v>
      </c>
      <c r="AF8" t="s">
        <v>1096</v>
      </c>
      <c r="AG8" t="s">
        <v>1096</v>
      </c>
      <c r="AH8" t="s">
        <v>1096</v>
      </c>
      <c r="AI8" t="s">
        <v>1096</v>
      </c>
      <c r="AJ8" t="s">
        <v>1096</v>
      </c>
      <c r="AK8" t="s">
        <v>1072</v>
      </c>
      <c r="AL8">
        <v>17</v>
      </c>
      <c r="AM8">
        <v>1</v>
      </c>
      <c r="AN8">
        <v>322</v>
      </c>
      <c r="AO8">
        <v>208</v>
      </c>
      <c r="AP8">
        <v>183</v>
      </c>
      <c r="AQ8">
        <v>11</v>
      </c>
      <c r="AR8">
        <v>16</v>
      </c>
      <c r="AS8">
        <v>11</v>
      </c>
      <c r="AT8">
        <v>7</v>
      </c>
      <c r="AU8">
        <v>7</v>
      </c>
      <c r="AV8">
        <v>7</v>
      </c>
      <c r="AW8">
        <v>13</v>
      </c>
      <c r="AX8">
        <v>13</v>
      </c>
      <c r="AY8">
        <v>13</v>
      </c>
      <c r="AZ8">
        <v>12</v>
      </c>
      <c r="BA8">
        <v>1</v>
      </c>
      <c r="BB8">
        <v>3</v>
      </c>
      <c r="BC8">
        <v>7</v>
      </c>
      <c r="BD8">
        <v>0</v>
      </c>
      <c r="BE8">
        <v>0</v>
      </c>
      <c r="BF8">
        <v>0</v>
      </c>
      <c r="BG8">
        <v>12</v>
      </c>
      <c r="BH8">
        <v>1</v>
      </c>
      <c r="BI8">
        <v>3</v>
      </c>
      <c r="BJ8">
        <v>7</v>
      </c>
      <c r="BK8">
        <v>0</v>
      </c>
      <c r="BL8">
        <v>0</v>
      </c>
      <c r="BM8">
        <v>0</v>
      </c>
      <c r="BN8">
        <v>0</v>
      </c>
      <c r="BO8">
        <v>0</v>
      </c>
      <c r="BP8">
        <v>0</v>
      </c>
      <c r="BQ8">
        <v>0</v>
      </c>
      <c r="BR8">
        <v>0</v>
      </c>
      <c r="BS8">
        <v>0</v>
      </c>
      <c r="BT8">
        <v>0</v>
      </c>
      <c r="BU8">
        <v>1</v>
      </c>
      <c r="BV8">
        <v>0</v>
      </c>
      <c r="BW8">
        <v>0</v>
      </c>
      <c r="BX8">
        <v>0</v>
      </c>
      <c r="BY8" t="s">
        <v>57</v>
      </c>
      <c r="BZ8">
        <v>1</v>
      </c>
      <c r="CA8" t="s">
        <v>1278</v>
      </c>
      <c r="CB8" t="s">
        <v>1279</v>
      </c>
      <c r="CC8" t="s">
        <v>1280</v>
      </c>
      <c r="CD8" t="s">
        <v>1076</v>
      </c>
      <c r="CE8" t="s">
        <v>1079</v>
      </c>
      <c r="CF8">
        <v>3</v>
      </c>
      <c r="CG8" t="s">
        <v>1281</v>
      </c>
      <c r="CH8">
        <v>0</v>
      </c>
      <c r="CI8">
        <v>1</v>
      </c>
      <c r="CJ8" t="s">
        <v>1282</v>
      </c>
      <c r="CK8">
        <v>2</v>
      </c>
      <c r="CL8" t="s">
        <v>1076</v>
      </c>
      <c r="CM8" t="s">
        <v>1283</v>
      </c>
      <c r="EN8">
        <v>1</v>
      </c>
      <c r="EO8">
        <v>7</v>
      </c>
      <c r="EP8" t="s">
        <v>1284</v>
      </c>
      <c r="EQ8" t="s">
        <v>1279</v>
      </c>
      <c r="ER8" t="s">
        <v>1285</v>
      </c>
      <c r="ES8" t="s">
        <v>1204</v>
      </c>
      <c r="ET8" t="s">
        <v>1286</v>
      </c>
      <c r="EU8" t="s">
        <v>1083</v>
      </c>
      <c r="EV8" t="s">
        <v>1085</v>
      </c>
      <c r="EW8" t="s">
        <v>1284</v>
      </c>
      <c r="EX8" t="s">
        <v>1287</v>
      </c>
      <c r="EY8" t="s">
        <v>1285</v>
      </c>
      <c r="EZ8" t="s">
        <v>1204</v>
      </c>
      <c r="FA8" t="s">
        <v>1286</v>
      </c>
      <c r="FB8" t="s">
        <v>1083</v>
      </c>
      <c r="FC8" t="s">
        <v>1268</v>
      </c>
      <c r="FD8" t="s">
        <v>1284</v>
      </c>
      <c r="FE8" t="s">
        <v>1288</v>
      </c>
      <c r="FF8" t="s">
        <v>1285</v>
      </c>
      <c r="FG8" t="s">
        <v>1204</v>
      </c>
      <c r="FH8" t="s">
        <v>1286</v>
      </c>
      <c r="FI8" t="s">
        <v>1083</v>
      </c>
      <c r="FJ8" t="s">
        <v>1085</v>
      </c>
      <c r="FK8" t="s">
        <v>1284</v>
      </c>
      <c r="FL8" t="s">
        <v>1289</v>
      </c>
      <c r="FM8" t="s">
        <v>1285</v>
      </c>
      <c r="FN8" t="s">
        <v>1204</v>
      </c>
      <c r="FO8" t="s">
        <v>1286</v>
      </c>
      <c r="FP8" t="s">
        <v>1083</v>
      </c>
      <c r="FQ8" t="s">
        <v>1085</v>
      </c>
      <c r="FR8" t="s">
        <v>1284</v>
      </c>
      <c r="FS8" t="s">
        <v>1290</v>
      </c>
      <c r="FT8" t="s">
        <v>1285</v>
      </c>
      <c r="FU8" t="s">
        <v>1204</v>
      </c>
      <c r="FV8" t="s">
        <v>1286</v>
      </c>
      <c r="FW8" t="s">
        <v>1083</v>
      </c>
      <c r="FX8" t="s">
        <v>1268</v>
      </c>
      <c r="FY8" t="s">
        <v>1284</v>
      </c>
      <c r="FZ8" t="s">
        <v>1291</v>
      </c>
      <c r="GA8" t="s">
        <v>1285</v>
      </c>
      <c r="GB8" t="s">
        <v>1204</v>
      </c>
      <c r="GC8" t="s">
        <v>1286</v>
      </c>
      <c r="GD8" t="s">
        <v>1083</v>
      </c>
      <c r="GE8" t="s">
        <v>1136</v>
      </c>
      <c r="GF8" t="s">
        <v>1284</v>
      </c>
      <c r="GG8" t="s">
        <v>1292</v>
      </c>
      <c r="GH8" t="s">
        <v>1285</v>
      </c>
      <c r="GI8" t="s">
        <v>1204</v>
      </c>
      <c r="GJ8" t="s">
        <v>1286</v>
      </c>
      <c r="GK8" t="s">
        <v>1083</v>
      </c>
      <c r="GL8" t="s">
        <v>1268</v>
      </c>
      <c r="JZ8" t="s">
        <v>1293</v>
      </c>
      <c r="KA8">
        <v>6.2518005371093999</v>
      </c>
      <c r="KB8">
        <v>-75.563598632812003</v>
      </c>
      <c r="KC8">
        <v>-1</v>
      </c>
    </row>
    <row r="9" spans="1:289" x14ac:dyDescent="0.2">
      <c r="A9">
        <v>111001011771</v>
      </c>
      <c r="B9" t="s">
        <v>1294</v>
      </c>
      <c r="C9" t="s">
        <v>1295</v>
      </c>
      <c r="D9" t="s">
        <v>1245</v>
      </c>
      <c r="E9">
        <v>1</v>
      </c>
      <c r="F9" t="s">
        <v>74</v>
      </c>
      <c r="G9" t="s">
        <v>57</v>
      </c>
      <c r="H9" t="s">
        <v>1179</v>
      </c>
      <c r="J9" t="s">
        <v>74</v>
      </c>
      <c r="K9" t="s">
        <v>1246</v>
      </c>
      <c r="L9">
        <v>6</v>
      </c>
      <c r="M9" s="15">
        <v>42375</v>
      </c>
      <c r="N9">
        <v>1</v>
      </c>
      <c r="O9" t="s">
        <v>57</v>
      </c>
      <c r="P9" t="s">
        <v>57</v>
      </c>
      <c r="Q9" t="s">
        <v>1065</v>
      </c>
      <c r="S9" t="s">
        <v>1182</v>
      </c>
      <c r="T9" t="s">
        <v>87</v>
      </c>
      <c r="U9">
        <v>1</v>
      </c>
      <c r="V9" t="s">
        <v>1098</v>
      </c>
      <c r="X9" t="s">
        <v>1296</v>
      </c>
      <c r="Y9" t="s">
        <v>1297</v>
      </c>
      <c r="Z9">
        <v>28.13</v>
      </c>
      <c r="AA9">
        <v>23.14</v>
      </c>
      <c r="AB9" t="s">
        <v>87</v>
      </c>
      <c r="AC9">
        <v>40</v>
      </c>
      <c r="AD9">
        <v>1</v>
      </c>
      <c r="AE9" t="s">
        <v>1071</v>
      </c>
      <c r="AF9" t="s">
        <v>1096</v>
      </c>
      <c r="AG9" t="s">
        <v>1096</v>
      </c>
      <c r="AH9" t="s">
        <v>1096</v>
      </c>
      <c r="AI9" t="s">
        <v>1096</v>
      </c>
      <c r="AJ9" t="s">
        <v>1096</v>
      </c>
      <c r="AK9" t="s">
        <v>87</v>
      </c>
      <c r="AL9">
        <v>0</v>
      </c>
      <c r="AM9">
        <v>1</v>
      </c>
      <c r="AP9">
        <v>824</v>
      </c>
      <c r="AS9">
        <v>45</v>
      </c>
      <c r="AV9">
        <v>7</v>
      </c>
      <c r="AY9">
        <v>4</v>
      </c>
      <c r="AZ9">
        <v>20</v>
      </c>
      <c r="BA9">
        <v>1</v>
      </c>
      <c r="BB9">
        <v>2</v>
      </c>
      <c r="BC9">
        <v>10</v>
      </c>
      <c r="BD9">
        <v>0</v>
      </c>
      <c r="BE9">
        <v>1</v>
      </c>
      <c r="BF9">
        <v>2</v>
      </c>
      <c r="BG9">
        <v>10</v>
      </c>
      <c r="BH9">
        <v>20</v>
      </c>
      <c r="BI9">
        <v>1</v>
      </c>
      <c r="BJ9">
        <v>2</v>
      </c>
      <c r="BK9">
        <v>0</v>
      </c>
      <c r="BL9">
        <v>0</v>
      </c>
      <c r="BM9">
        <v>1</v>
      </c>
      <c r="BN9">
        <v>2</v>
      </c>
      <c r="BO9">
        <v>0</v>
      </c>
      <c r="BP9">
        <v>4</v>
      </c>
      <c r="BQ9">
        <v>0</v>
      </c>
      <c r="BR9">
        <v>0</v>
      </c>
      <c r="BS9">
        <v>0</v>
      </c>
      <c r="BT9">
        <v>5</v>
      </c>
      <c r="BU9">
        <v>0</v>
      </c>
      <c r="BV9">
        <v>0</v>
      </c>
      <c r="BW9">
        <v>0</v>
      </c>
      <c r="BX9">
        <v>0</v>
      </c>
      <c r="BY9" t="s">
        <v>57</v>
      </c>
      <c r="BZ9">
        <v>1</v>
      </c>
      <c r="CA9" t="s">
        <v>1223</v>
      </c>
      <c r="CB9" t="s">
        <v>1298</v>
      </c>
      <c r="CC9" t="s">
        <v>1299</v>
      </c>
      <c r="CD9" t="s">
        <v>1076</v>
      </c>
      <c r="CE9">
        <v>2</v>
      </c>
      <c r="CF9">
        <v>2</v>
      </c>
      <c r="CG9" t="s">
        <v>1300</v>
      </c>
      <c r="CH9">
        <v>0</v>
      </c>
      <c r="CI9">
        <v>1</v>
      </c>
      <c r="CJ9" t="s">
        <v>1301</v>
      </c>
      <c r="CK9" t="s">
        <v>1079</v>
      </c>
      <c r="CL9" t="s">
        <v>1076</v>
      </c>
      <c r="CM9" t="s">
        <v>1302</v>
      </c>
      <c r="CN9" t="s">
        <v>1153</v>
      </c>
      <c r="CO9" t="s">
        <v>1303</v>
      </c>
      <c r="CP9" t="s">
        <v>1304</v>
      </c>
      <c r="CQ9" t="s">
        <v>1076</v>
      </c>
      <c r="CR9">
        <v>8</v>
      </c>
      <c r="CS9">
        <v>1</v>
      </c>
      <c r="CT9" t="s">
        <v>1305</v>
      </c>
      <c r="CU9">
        <v>0</v>
      </c>
      <c r="CV9">
        <v>0</v>
      </c>
      <c r="CW9">
        <v>0</v>
      </c>
      <c r="CX9" t="s">
        <v>1079</v>
      </c>
      <c r="CY9" t="s">
        <v>1076</v>
      </c>
      <c r="EN9">
        <v>1</v>
      </c>
      <c r="EO9">
        <v>11</v>
      </c>
      <c r="EP9" t="s">
        <v>1202</v>
      </c>
      <c r="EQ9" t="s">
        <v>1298</v>
      </c>
      <c r="ER9" t="s">
        <v>1203</v>
      </c>
      <c r="ES9" t="s">
        <v>1306</v>
      </c>
      <c r="ET9" t="s">
        <v>1096</v>
      </c>
      <c r="EU9" t="s">
        <v>1205</v>
      </c>
      <c r="EV9" t="s">
        <v>1085</v>
      </c>
      <c r="EW9" t="s">
        <v>1202</v>
      </c>
      <c r="EX9" t="s">
        <v>1307</v>
      </c>
      <c r="EY9" t="s">
        <v>1203</v>
      </c>
      <c r="EZ9" t="s">
        <v>1308</v>
      </c>
      <c r="FA9" t="s">
        <v>1096</v>
      </c>
      <c r="FB9" t="s">
        <v>1205</v>
      </c>
      <c r="FC9" t="s">
        <v>1085</v>
      </c>
      <c r="FD9" t="s">
        <v>1202</v>
      </c>
      <c r="FE9" t="s">
        <v>1309</v>
      </c>
      <c r="FF9" t="s">
        <v>1203</v>
      </c>
      <c r="FG9" t="s">
        <v>1310</v>
      </c>
      <c r="FH9" t="s">
        <v>1096</v>
      </c>
      <c r="FI9" t="s">
        <v>1205</v>
      </c>
      <c r="FJ9" t="s">
        <v>1085</v>
      </c>
      <c r="FK9" t="s">
        <v>1211</v>
      </c>
      <c r="FL9" t="s">
        <v>1311</v>
      </c>
      <c r="FM9" t="s">
        <v>1203</v>
      </c>
      <c r="FN9" t="s">
        <v>1310</v>
      </c>
      <c r="FO9" t="s">
        <v>1096</v>
      </c>
      <c r="FP9" t="s">
        <v>1205</v>
      </c>
      <c r="FQ9" t="s">
        <v>1136</v>
      </c>
      <c r="FR9" t="s">
        <v>1202</v>
      </c>
      <c r="FS9" t="s">
        <v>1312</v>
      </c>
      <c r="FT9" t="s">
        <v>1203</v>
      </c>
      <c r="FU9" t="s">
        <v>1313</v>
      </c>
      <c r="FV9" t="s">
        <v>1096</v>
      </c>
      <c r="FW9" t="s">
        <v>1205</v>
      </c>
      <c r="FX9" t="s">
        <v>1085</v>
      </c>
      <c r="FY9" t="s">
        <v>1202</v>
      </c>
      <c r="FZ9" t="s">
        <v>1314</v>
      </c>
      <c r="GA9" t="s">
        <v>1203</v>
      </c>
      <c r="GB9" t="s">
        <v>1310</v>
      </c>
      <c r="GC9" t="s">
        <v>1096</v>
      </c>
      <c r="GD9" t="s">
        <v>1205</v>
      </c>
      <c r="GE9" t="s">
        <v>1085</v>
      </c>
      <c r="GF9" t="s">
        <v>1202</v>
      </c>
      <c r="GG9" t="s">
        <v>1315</v>
      </c>
      <c r="GH9" t="s">
        <v>1203</v>
      </c>
      <c r="GI9" t="s">
        <v>1313</v>
      </c>
      <c r="GJ9" t="s">
        <v>1096</v>
      </c>
      <c r="GK9" t="s">
        <v>1205</v>
      </c>
      <c r="GL9" t="s">
        <v>1085</v>
      </c>
      <c r="GM9" t="s">
        <v>1202</v>
      </c>
      <c r="GN9" t="s">
        <v>1316</v>
      </c>
      <c r="GO9" t="s">
        <v>1203</v>
      </c>
      <c r="GP9" t="s">
        <v>1313</v>
      </c>
      <c r="GQ9" t="s">
        <v>1096</v>
      </c>
      <c r="GR9" t="s">
        <v>1205</v>
      </c>
      <c r="GS9" t="s">
        <v>1085</v>
      </c>
      <c r="GT9" t="s">
        <v>1202</v>
      </c>
      <c r="GU9" t="s">
        <v>1317</v>
      </c>
      <c r="GV9" t="s">
        <v>1203</v>
      </c>
      <c r="GW9" t="s">
        <v>1313</v>
      </c>
      <c r="GX9" t="s">
        <v>1096</v>
      </c>
      <c r="GY9" t="s">
        <v>1205</v>
      </c>
      <c r="GZ9" t="s">
        <v>1085</v>
      </c>
      <c r="HA9" t="s">
        <v>1202</v>
      </c>
      <c r="HB9" t="s">
        <v>1318</v>
      </c>
      <c r="HC9" t="s">
        <v>1203</v>
      </c>
      <c r="HD9" t="s">
        <v>1313</v>
      </c>
      <c r="HE9" t="s">
        <v>1096</v>
      </c>
      <c r="HF9" t="s">
        <v>1205</v>
      </c>
      <c r="HG9" t="s">
        <v>1085</v>
      </c>
      <c r="HH9" t="s">
        <v>1202</v>
      </c>
      <c r="HI9" t="s">
        <v>1319</v>
      </c>
      <c r="HJ9" t="s">
        <v>1203</v>
      </c>
      <c r="HK9" t="s">
        <v>1313</v>
      </c>
      <c r="HL9" t="s">
        <v>1096</v>
      </c>
      <c r="HM9" t="s">
        <v>1205</v>
      </c>
      <c r="HN9" t="s">
        <v>1085</v>
      </c>
      <c r="JZ9" t="s">
        <v>1089</v>
      </c>
      <c r="KA9">
        <v>6.2518005371093999</v>
      </c>
      <c r="KB9">
        <v>-75.563598632812003</v>
      </c>
      <c r="KC9">
        <v>-1</v>
      </c>
    </row>
    <row r="10" spans="1:289" x14ac:dyDescent="0.2">
      <c r="A10">
        <v>111001012815</v>
      </c>
      <c r="B10" t="s">
        <v>1320</v>
      </c>
      <c r="C10" t="s">
        <v>1321</v>
      </c>
      <c r="D10" t="s">
        <v>1273</v>
      </c>
      <c r="E10">
        <v>1</v>
      </c>
      <c r="F10" t="s">
        <v>74</v>
      </c>
      <c r="G10" t="s">
        <v>74</v>
      </c>
      <c r="H10" t="s">
        <v>80</v>
      </c>
      <c r="I10" t="s">
        <v>1322</v>
      </c>
      <c r="J10" t="s">
        <v>74</v>
      </c>
      <c r="K10" t="s">
        <v>1323</v>
      </c>
      <c r="L10">
        <v>5</v>
      </c>
      <c r="M10" s="15">
        <v>42099</v>
      </c>
      <c r="N10">
        <v>1</v>
      </c>
      <c r="O10" t="s">
        <v>57</v>
      </c>
      <c r="P10" t="s">
        <v>57</v>
      </c>
      <c r="Q10" t="s">
        <v>1065</v>
      </c>
      <c r="S10" t="s">
        <v>1324</v>
      </c>
      <c r="T10" t="s">
        <v>87</v>
      </c>
      <c r="U10">
        <v>1</v>
      </c>
      <c r="V10" t="s">
        <v>1098</v>
      </c>
      <c r="X10" t="s">
        <v>1325</v>
      </c>
      <c r="Y10" t="s">
        <v>1096</v>
      </c>
      <c r="Z10" t="s">
        <v>1326</v>
      </c>
      <c r="AA10" t="s">
        <v>1327</v>
      </c>
      <c r="AB10" t="s">
        <v>87</v>
      </c>
      <c r="AC10">
        <v>228</v>
      </c>
      <c r="AD10">
        <v>1</v>
      </c>
      <c r="AE10" t="s">
        <v>1071</v>
      </c>
      <c r="AF10" t="s">
        <v>1096</v>
      </c>
      <c r="AG10" t="s">
        <v>1096</v>
      </c>
      <c r="AH10" t="s">
        <v>1096</v>
      </c>
      <c r="AI10" t="s">
        <v>1096</v>
      </c>
      <c r="AJ10" t="s">
        <v>1096</v>
      </c>
      <c r="AK10" t="s">
        <v>1072</v>
      </c>
      <c r="AL10">
        <v>10</v>
      </c>
      <c r="AM10">
        <v>1</v>
      </c>
      <c r="AN10">
        <v>656</v>
      </c>
      <c r="AO10">
        <v>488</v>
      </c>
      <c r="AP10">
        <v>125</v>
      </c>
      <c r="AQ10">
        <v>29</v>
      </c>
      <c r="AR10">
        <v>29</v>
      </c>
      <c r="AS10">
        <v>7</v>
      </c>
      <c r="AT10">
        <v>8</v>
      </c>
      <c r="AU10">
        <v>8</v>
      </c>
      <c r="AV10">
        <v>8</v>
      </c>
      <c r="AW10">
        <v>6</v>
      </c>
      <c r="AX10">
        <v>6</v>
      </c>
      <c r="AY10">
        <v>6</v>
      </c>
      <c r="AZ10">
        <v>32</v>
      </c>
      <c r="BA10">
        <v>1</v>
      </c>
      <c r="BB10">
        <v>2</v>
      </c>
      <c r="BC10">
        <v>5</v>
      </c>
      <c r="BD10">
        <v>0</v>
      </c>
      <c r="BE10">
        <v>0</v>
      </c>
      <c r="BF10">
        <v>0</v>
      </c>
      <c r="BG10">
        <v>5</v>
      </c>
      <c r="BH10">
        <v>5</v>
      </c>
      <c r="BI10">
        <v>0</v>
      </c>
      <c r="BJ10">
        <v>2</v>
      </c>
      <c r="BK10">
        <v>4</v>
      </c>
      <c r="BL10">
        <v>0</v>
      </c>
      <c r="BM10">
        <v>0</v>
      </c>
      <c r="BN10">
        <v>0</v>
      </c>
      <c r="BO10">
        <v>4</v>
      </c>
      <c r="BP10">
        <v>27</v>
      </c>
      <c r="BQ10">
        <v>1</v>
      </c>
      <c r="BR10">
        <v>0</v>
      </c>
      <c r="BS10">
        <v>0</v>
      </c>
      <c r="BT10">
        <v>0</v>
      </c>
      <c r="BU10">
        <v>1</v>
      </c>
      <c r="BV10">
        <v>0</v>
      </c>
      <c r="BW10">
        <v>0</v>
      </c>
      <c r="BX10">
        <v>0</v>
      </c>
      <c r="BY10" t="s">
        <v>57</v>
      </c>
      <c r="BZ10">
        <v>1</v>
      </c>
      <c r="CA10" t="s">
        <v>1328</v>
      </c>
      <c r="CB10" t="s">
        <v>1329</v>
      </c>
      <c r="CC10" t="s">
        <v>1330</v>
      </c>
      <c r="CD10" t="s">
        <v>1076</v>
      </c>
      <c r="CE10">
        <v>8</v>
      </c>
      <c r="CF10">
        <v>1</v>
      </c>
      <c r="CG10" t="s">
        <v>1331</v>
      </c>
      <c r="CH10">
        <v>0</v>
      </c>
      <c r="CI10">
        <v>0</v>
      </c>
      <c r="CJ10" t="s">
        <v>1079</v>
      </c>
      <c r="CK10" t="s">
        <v>1332</v>
      </c>
      <c r="CL10" t="s">
        <v>1079</v>
      </c>
      <c r="CM10" t="s">
        <v>1333</v>
      </c>
      <c r="CN10" t="s">
        <v>1334</v>
      </c>
      <c r="CO10" t="s">
        <v>1335</v>
      </c>
      <c r="CP10" t="s">
        <v>1336</v>
      </c>
      <c r="CQ10" t="s">
        <v>1076</v>
      </c>
      <c r="CR10" t="s">
        <v>1337</v>
      </c>
      <c r="CS10">
        <v>1</v>
      </c>
      <c r="CT10" t="s">
        <v>1331</v>
      </c>
      <c r="CU10">
        <v>0</v>
      </c>
      <c r="CV10">
        <v>1</v>
      </c>
      <c r="CW10" t="s">
        <v>1338</v>
      </c>
      <c r="CX10" t="s">
        <v>1339</v>
      </c>
      <c r="CY10" t="s">
        <v>1079</v>
      </c>
      <c r="EN10">
        <v>1</v>
      </c>
      <c r="EO10">
        <v>4</v>
      </c>
      <c r="EP10" t="s">
        <v>1340</v>
      </c>
      <c r="EQ10" t="s">
        <v>1329</v>
      </c>
      <c r="ER10" t="s">
        <v>1341</v>
      </c>
      <c r="ES10" t="s">
        <v>1204</v>
      </c>
      <c r="ET10" t="s">
        <v>1096</v>
      </c>
      <c r="EU10" t="s">
        <v>1083</v>
      </c>
      <c r="EV10" t="s">
        <v>1085</v>
      </c>
      <c r="EW10" t="s">
        <v>1342</v>
      </c>
      <c r="EX10" t="s">
        <v>1343</v>
      </c>
      <c r="EY10" t="s">
        <v>1344</v>
      </c>
      <c r="EZ10" t="s">
        <v>1204</v>
      </c>
      <c r="FA10" t="s">
        <v>1096</v>
      </c>
      <c r="FB10" t="s">
        <v>1345</v>
      </c>
      <c r="FC10" t="s">
        <v>1136</v>
      </c>
      <c r="FD10" t="s">
        <v>1342</v>
      </c>
      <c r="FE10" t="s">
        <v>1346</v>
      </c>
      <c r="FF10" t="s">
        <v>1347</v>
      </c>
      <c r="FG10" t="s">
        <v>1204</v>
      </c>
      <c r="FH10" t="s">
        <v>1096</v>
      </c>
      <c r="FI10" t="s">
        <v>1348</v>
      </c>
      <c r="FJ10" t="s">
        <v>1136</v>
      </c>
      <c r="FK10" t="s">
        <v>1342</v>
      </c>
      <c r="FL10" t="s">
        <v>1346</v>
      </c>
      <c r="FM10" t="s">
        <v>1349</v>
      </c>
      <c r="FN10" t="s">
        <v>1204</v>
      </c>
      <c r="FO10" t="s">
        <v>1096</v>
      </c>
      <c r="FP10" t="s">
        <v>1083</v>
      </c>
      <c r="FQ10" t="s">
        <v>1136</v>
      </c>
      <c r="JZ10" t="s">
        <v>1350</v>
      </c>
      <c r="KA10">
        <v>6.2518005371093999</v>
      </c>
      <c r="KB10">
        <v>-75.563598632812003</v>
      </c>
      <c r="KC10">
        <v>-1</v>
      </c>
    </row>
    <row r="11" spans="1:289" x14ac:dyDescent="0.2">
      <c r="A11">
        <v>111001014176</v>
      </c>
      <c r="B11" t="s">
        <v>1351</v>
      </c>
      <c r="C11" t="s">
        <v>1214</v>
      </c>
      <c r="D11" t="s">
        <v>1141</v>
      </c>
      <c r="E11">
        <v>1</v>
      </c>
      <c r="F11" t="s">
        <v>74</v>
      </c>
      <c r="G11" t="s">
        <v>74</v>
      </c>
      <c r="H11" t="s">
        <v>80</v>
      </c>
      <c r="I11" t="s">
        <v>1352</v>
      </c>
      <c r="J11" t="s">
        <v>74</v>
      </c>
      <c r="K11" t="s">
        <v>1064</v>
      </c>
      <c r="L11">
        <v>5</v>
      </c>
      <c r="M11" s="15">
        <v>42370</v>
      </c>
      <c r="N11">
        <v>1</v>
      </c>
      <c r="O11" t="s">
        <v>57</v>
      </c>
      <c r="P11" t="s">
        <v>57</v>
      </c>
      <c r="Q11" t="s">
        <v>1065</v>
      </c>
      <c r="T11" t="s">
        <v>87</v>
      </c>
      <c r="U11">
        <v>1</v>
      </c>
      <c r="V11" t="s">
        <v>1098</v>
      </c>
      <c r="X11" t="s">
        <v>1353</v>
      </c>
      <c r="Y11" t="s">
        <v>1096</v>
      </c>
      <c r="Z11" t="s">
        <v>1354</v>
      </c>
      <c r="AA11" t="s">
        <v>1355</v>
      </c>
      <c r="AB11" t="s">
        <v>87</v>
      </c>
      <c r="AC11">
        <v>23</v>
      </c>
      <c r="AD11">
        <v>1</v>
      </c>
      <c r="AE11" t="s">
        <v>1098</v>
      </c>
      <c r="AG11" t="s">
        <v>1096</v>
      </c>
      <c r="AH11" t="s">
        <v>1096</v>
      </c>
      <c r="AI11" t="s">
        <v>1096</v>
      </c>
      <c r="AJ11" t="s">
        <v>1096</v>
      </c>
      <c r="AK11" t="s">
        <v>1356</v>
      </c>
      <c r="AL11">
        <v>21</v>
      </c>
      <c r="AM11">
        <v>1</v>
      </c>
      <c r="AN11">
        <v>162</v>
      </c>
      <c r="AO11">
        <v>162</v>
      </c>
      <c r="AP11">
        <v>0</v>
      </c>
      <c r="AQ11">
        <v>7</v>
      </c>
      <c r="AR11">
        <v>7</v>
      </c>
      <c r="AS11">
        <v>0</v>
      </c>
      <c r="AT11">
        <v>0</v>
      </c>
      <c r="AU11">
        <v>0</v>
      </c>
      <c r="AV11">
        <v>0</v>
      </c>
      <c r="AW11">
        <v>0</v>
      </c>
      <c r="AX11">
        <v>0</v>
      </c>
      <c r="AY11">
        <v>0</v>
      </c>
      <c r="AZ11">
        <v>5</v>
      </c>
      <c r="BA11">
        <v>1</v>
      </c>
      <c r="BB11">
        <v>1</v>
      </c>
      <c r="BC11">
        <v>0</v>
      </c>
      <c r="BD11">
        <v>0</v>
      </c>
      <c r="BE11">
        <v>0</v>
      </c>
      <c r="BF11">
        <v>1</v>
      </c>
      <c r="BG11">
        <v>0</v>
      </c>
      <c r="BH11">
        <v>5</v>
      </c>
      <c r="BI11">
        <v>1</v>
      </c>
      <c r="BJ11">
        <v>1</v>
      </c>
      <c r="BK11">
        <v>0</v>
      </c>
      <c r="BL11">
        <v>0</v>
      </c>
      <c r="BM11">
        <v>0</v>
      </c>
      <c r="BN11">
        <v>1</v>
      </c>
      <c r="BO11">
        <v>0</v>
      </c>
      <c r="BP11">
        <v>0</v>
      </c>
      <c r="BQ11">
        <v>0</v>
      </c>
      <c r="BR11">
        <v>0</v>
      </c>
      <c r="BS11">
        <v>0</v>
      </c>
      <c r="BT11">
        <v>0</v>
      </c>
      <c r="BU11">
        <v>0</v>
      </c>
      <c r="BV11">
        <v>1</v>
      </c>
      <c r="BW11">
        <v>0</v>
      </c>
      <c r="BX11">
        <v>0</v>
      </c>
      <c r="BY11" t="s">
        <v>57</v>
      </c>
      <c r="BZ11">
        <v>1</v>
      </c>
      <c r="CA11" t="s">
        <v>1357</v>
      </c>
      <c r="CB11" t="s">
        <v>1358</v>
      </c>
      <c r="CC11" t="s">
        <v>1219</v>
      </c>
      <c r="CD11" t="s">
        <v>1076</v>
      </c>
      <c r="CE11">
        <v>3</v>
      </c>
      <c r="CF11">
        <v>1</v>
      </c>
      <c r="CG11" t="s">
        <v>1359</v>
      </c>
      <c r="CH11">
        <v>0</v>
      </c>
      <c r="CI11">
        <v>0</v>
      </c>
      <c r="CJ11" t="s">
        <v>1221</v>
      </c>
      <c r="CK11">
        <v>2</v>
      </c>
      <c r="CL11" t="s">
        <v>1076</v>
      </c>
      <c r="CM11" t="s">
        <v>1068</v>
      </c>
      <c r="CN11" t="s">
        <v>1357</v>
      </c>
      <c r="CO11" t="s">
        <v>1360</v>
      </c>
      <c r="CP11" t="s">
        <v>1361</v>
      </c>
      <c r="CQ11" t="s">
        <v>1076</v>
      </c>
      <c r="CR11">
        <v>4</v>
      </c>
      <c r="CS11">
        <v>1</v>
      </c>
      <c r="CT11" t="s">
        <v>1362</v>
      </c>
      <c r="CU11">
        <v>0</v>
      </c>
      <c r="CV11">
        <v>1</v>
      </c>
      <c r="CW11" t="s">
        <v>1363</v>
      </c>
      <c r="CX11">
        <v>6</v>
      </c>
      <c r="CY11" t="s">
        <v>1079</v>
      </c>
      <c r="EN11">
        <v>1</v>
      </c>
      <c r="EO11">
        <v>6</v>
      </c>
      <c r="EP11" t="s">
        <v>1167</v>
      </c>
      <c r="EQ11" t="s">
        <v>1364</v>
      </c>
      <c r="ER11" t="s">
        <v>1365</v>
      </c>
      <c r="ES11" t="s">
        <v>1169</v>
      </c>
      <c r="ET11" t="s">
        <v>1130</v>
      </c>
      <c r="EU11" t="s">
        <v>1079</v>
      </c>
      <c r="EV11" t="s">
        <v>1085</v>
      </c>
      <c r="EW11" t="s">
        <v>1167</v>
      </c>
      <c r="EX11" t="s">
        <v>1364</v>
      </c>
      <c r="EY11" t="s">
        <v>1366</v>
      </c>
      <c r="EZ11" t="s">
        <v>1169</v>
      </c>
      <c r="FA11" t="s">
        <v>1130</v>
      </c>
      <c r="FB11" t="s">
        <v>1079</v>
      </c>
      <c r="FC11" t="s">
        <v>1085</v>
      </c>
      <c r="FD11" t="s">
        <v>1167</v>
      </c>
      <c r="FE11" t="s">
        <v>1367</v>
      </c>
      <c r="FF11" t="s">
        <v>1368</v>
      </c>
      <c r="FG11" t="s">
        <v>1169</v>
      </c>
      <c r="FH11" t="s">
        <v>1130</v>
      </c>
      <c r="FI11" t="s">
        <v>1369</v>
      </c>
      <c r="FJ11" t="s">
        <v>1085</v>
      </c>
      <c r="FK11" t="s">
        <v>1167</v>
      </c>
      <c r="FL11" t="s">
        <v>1367</v>
      </c>
      <c r="FM11" t="s">
        <v>1370</v>
      </c>
      <c r="FN11" t="s">
        <v>1169</v>
      </c>
      <c r="FO11" t="s">
        <v>1130</v>
      </c>
      <c r="FP11" t="s">
        <v>1369</v>
      </c>
      <c r="FQ11" t="s">
        <v>1085</v>
      </c>
      <c r="FR11" t="s">
        <v>1167</v>
      </c>
      <c r="FS11" t="s">
        <v>1367</v>
      </c>
      <c r="FT11" t="s">
        <v>1371</v>
      </c>
      <c r="FU11" t="s">
        <v>1169</v>
      </c>
      <c r="FV11" t="s">
        <v>1130</v>
      </c>
      <c r="FW11" t="s">
        <v>1369</v>
      </c>
      <c r="FX11" t="s">
        <v>1085</v>
      </c>
      <c r="FY11" t="s">
        <v>1167</v>
      </c>
      <c r="FZ11" t="s">
        <v>1372</v>
      </c>
      <c r="GA11" t="s">
        <v>1373</v>
      </c>
      <c r="GB11" t="s">
        <v>1169</v>
      </c>
      <c r="GC11" t="s">
        <v>1130</v>
      </c>
      <c r="GD11" t="s">
        <v>1369</v>
      </c>
      <c r="GE11" t="s">
        <v>1085</v>
      </c>
      <c r="JZ11" t="s">
        <v>1374</v>
      </c>
      <c r="KA11">
        <v>6.2518005371093999</v>
      </c>
      <c r="KB11">
        <v>-75.563598632812003</v>
      </c>
      <c r="KC11">
        <v>-1</v>
      </c>
    </row>
    <row r="12" spans="1:289" x14ac:dyDescent="0.2">
      <c r="A12">
        <v>111001030872</v>
      </c>
      <c r="B12" t="s">
        <v>1375</v>
      </c>
      <c r="C12" t="s">
        <v>1140</v>
      </c>
      <c r="D12" t="s">
        <v>1273</v>
      </c>
      <c r="E12">
        <v>1</v>
      </c>
      <c r="F12" t="s">
        <v>74</v>
      </c>
      <c r="G12" t="s">
        <v>74</v>
      </c>
      <c r="H12" t="s">
        <v>80</v>
      </c>
      <c r="I12" t="s">
        <v>1063</v>
      </c>
      <c r="J12" t="s">
        <v>74</v>
      </c>
      <c r="K12" t="s">
        <v>1376</v>
      </c>
      <c r="L12">
        <v>5</v>
      </c>
      <c r="M12" s="15">
        <v>42370</v>
      </c>
      <c r="N12">
        <v>1</v>
      </c>
      <c r="O12" t="s">
        <v>57</v>
      </c>
      <c r="P12" t="s">
        <v>57</v>
      </c>
      <c r="Q12" t="s">
        <v>1065</v>
      </c>
      <c r="S12" t="s">
        <v>1377</v>
      </c>
      <c r="T12" t="s">
        <v>87</v>
      </c>
      <c r="U12">
        <v>1</v>
      </c>
      <c r="V12" t="s">
        <v>1098</v>
      </c>
      <c r="X12" t="s">
        <v>764</v>
      </c>
      <c r="Y12" t="s">
        <v>1096</v>
      </c>
      <c r="Z12" t="s">
        <v>1378</v>
      </c>
      <c r="AA12" t="s">
        <v>1379</v>
      </c>
      <c r="AB12" t="s">
        <v>87</v>
      </c>
      <c r="AC12">
        <v>171</v>
      </c>
      <c r="AD12">
        <v>1</v>
      </c>
      <c r="AE12" t="s">
        <v>1071</v>
      </c>
      <c r="AF12" t="s">
        <v>1096</v>
      </c>
      <c r="AG12" t="s">
        <v>1096</v>
      </c>
      <c r="AH12" t="s">
        <v>1096</v>
      </c>
      <c r="AI12" t="s">
        <v>1096</v>
      </c>
      <c r="AJ12" t="s">
        <v>1096</v>
      </c>
      <c r="AK12" t="s">
        <v>1072</v>
      </c>
      <c r="AL12">
        <v>58</v>
      </c>
      <c r="AM12">
        <v>1</v>
      </c>
      <c r="AN12">
        <v>1053</v>
      </c>
      <c r="AO12">
        <v>973</v>
      </c>
      <c r="AP12">
        <v>0</v>
      </c>
      <c r="AQ12">
        <v>28</v>
      </c>
      <c r="AR12">
        <v>27</v>
      </c>
      <c r="AS12">
        <v>0</v>
      </c>
      <c r="AT12">
        <v>5</v>
      </c>
      <c r="AU12">
        <v>5</v>
      </c>
      <c r="AV12">
        <v>0</v>
      </c>
      <c r="AW12">
        <v>0</v>
      </c>
      <c r="AX12">
        <v>0</v>
      </c>
      <c r="AY12">
        <v>0</v>
      </c>
      <c r="AZ12">
        <v>16</v>
      </c>
      <c r="BA12">
        <v>1</v>
      </c>
      <c r="BB12">
        <v>4</v>
      </c>
      <c r="BC12">
        <v>7</v>
      </c>
      <c r="BD12">
        <v>0</v>
      </c>
      <c r="BE12">
        <v>1</v>
      </c>
      <c r="BF12">
        <v>4</v>
      </c>
      <c r="BG12">
        <v>7</v>
      </c>
      <c r="BH12">
        <v>16</v>
      </c>
      <c r="BI12">
        <v>1</v>
      </c>
      <c r="BJ12">
        <v>4</v>
      </c>
      <c r="BK12">
        <v>7</v>
      </c>
      <c r="BL12">
        <v>0</v>
      </c>
      <c r="BM12">
        <v>1</v>
      </c>
      <c r="BN12">
        <v>4</v>
      </c>
      <c r="BO12">
        <v>7</v>
      </c>
      <c r="BP12">
        <v>0</v>
      </c>
      <c r="BQ12">
        <v>0</v>
      </c>
      <c r="BR12">
        <v>0</v>
      </c>
      <c r="BS12">
        <v>0</v>
      </c>
      <c r="BT12">
        <v>0</v>
      </c>
      <c r="BU12">
        <v>0</v>
      </c>
      <c r="BV12">
        <v>0</v>
      </c>
      <c r="BW12">
        <v>0</v>
      </c>
      <c r="BX12">
        <v>0</v>
      </c>
      <c r="BY12" t="s">
        <v>57</v>
      </c>
      <c r="BZ12">
        <v>1</v>
      </c>
      <c r="CA12" t="s">
        <v>1328</v>
      </c>
      <c r="CB12" t="s">
        <v>1380</v>
      </c>
      <c r="CC12" t="s">
        <v>1381</v>
      </c>
      <c r="CD12" t="s">
        <v>1076</v>
      </c>
      <c r="CE12">
        <v>10</v>
      </c>
      <c r="CF12">
        <v>2</v>
      </c>
      <c r="CG12" t="s">
        <v>1382</v>
      </c>
      <c r="CH12">
        <v>0</v>
      </c>
      <c r="CI12">
        <v>1</v>
      </c>
      <c r="CJ12" t="s">
        <v>1151</v>
      </c>
      <c r="CK12" t="s">
        <v>1332</v>
      </c>
      <c r="CL12" t="s">
        <v>1079</v>
      </c>
      <c r="CM12" t="s">
        <v>1383</v>
      </c>
      <c r="CN12" t="s">
        <v>1328</v>
      </c>
      <c r="CO12" t="s">
        <v>1380</v>
      </c>
      <c r="CP12" t="s">
        <v>1384</v>
      </c>
      <c r="CQ12" t="s">
        <v>1076</v>
      </c>
      <c r="CR12">
        <v>3</v>
      </c>
      <c r="CS12">
        <v>1</v>
      </c>
      <c r="CT12" t="s">
        <v>1305</v>
      </c>
      <c r="CU12" t="s">
        <v>1079</v>
      </c>
      <c r="CV12">
        <v>0</v>
      </c>
      <c r="CW12" t="s">
        <v>1079</v>
      </c>
      <c r="CX12" t="s">
        <v>1332</v>
      </c>
      <c r="CY12" t="s">
        <v>1079</v>
      </c>
      <c r="DA12">
        <v>11031</v>
      </c>
      <c r="DB12" t="s">
        <v>1380</v>
      </c>
      <c r="DC12" t="s">
        <v>1385</v>
      </c>
      <c r="DD12" t="s">
        <v>1076</v>
      </c>
      <c r="DE12" t="s">
        <v>1079</v>
      </c>
      <c r="DF12">
        <v>0</v>
      </c>
      <c r="DG12" t="s">
        <v>1079</v>
      </c>
      <c r="DH12" t="s">
        <v>1079</v>
      </c>
      <c r="DI12" t="s">
        <v>1079</v>
      </c>
      <c r="DJ12" t="s">
        <v>1079</v>
      </c>
      <c r="DK12" t="s">
        <v>1386</v>
      </c>
      <c r="DL12" t="s">
        <v>1076</v>
      </c>
      <c r="EN12">
        <v>1</v>
      </c>
      <c r="EO12">
        <v>16</v>
      </c>
      <c r="EP12" t="s">
        <v>1284</v>
      </c>
      <c r="EQ12" t="s">
        <v>1380</v>
      </c>
      <c r="ER12" t="s">
        <v>1285</v>
      </c>
      <c r="ES12" t="s">
        <v>1204</v>
      </c>
      <c r="ET12">
        <v>93</v>
      </c>
      <c r="EU12" t="s">
        <v>1083</v>
      </c>
      <c r="EV12" t="s">
        <v>1085</v>
      </c>
      <c r="EW12" t="s">
        <v>1284</v>
      </c>
      <c r="EX12" t="s">
        <v>1387</v>
      </c>
      <c r="EY12" t="s">
        <v>1285</v>
      </c>
      <c r="EZ12" t="s">
        <v>1204</v>
      </c>
      <c r="FA12">
        <v>93</v>
      </c>
      <c r="FB12" t="s">
        <v>1083</v>
      </c>
      <c r="FC12" t="s">
        <v>1136</v>
      </c>
      <c r="FD12" t="s">
        <v>1284</v>
      </c>
      <c r="FE12" t="s">
        <v>1388</v>
      </c>
      <c r="FF12" t="s">
        <v>1285</v>
      </c>
      <c r="FG12" t="s">
        <v>1204</v>
      </c>
      <c r="FH12">
        <v>93</v>
      </c>
      <c r="FI12" t="s">
        <v>1083</v>
      </c>
      <c r="FJ12" t="s">
        <v>1085</v>
      </c>
      <c r="FK12" t="s">
        <v>1284</v>
      </c>
      <c r="FL12" t="s">
        <v>1389</v>
      </c>
      <c r="FM12" t="s">
        <v>1285</v>
      </c>
      <c r="FN12" t="s">
        <v>1204</v>
      </c>
      <c r="FO12">
        <v>93</v>
      </c>
      <c r="FP12" t="s">
        <v>1083</v>
      </c>
      <c r="FQ12" t="s">
        <v>1085</v>
      </c>
      <c r="FR12" t="s">
        <v>1284</v>
      </c>
      <c r="FS12" t="s">
        <v>1390</v>
      </c>
      <c r="FT12" t="s">
        <v>1285</v>
      </c>
      <c r="FU12" t="s">
        <v>1204</v>
      </c>
      <c r="FV12">
        <v>93</v>
      </c>
      <c r="FW12" t="s">
        <v>1083</v>
      </c>
      <c r="FX12" t="s">
        <v>1085</v>
      </c>
      <c r="FY12" t="s">
        <v>1284</v>
      </c>
      <c r="FZ12" t="s">
        <v>1391</v>
      </c>
      <c r="GA12" t="s">
        <v>1285</v>
      </c>
      <c r="GB12" t="s">
        <v>1204</v>
      </c>
      <c r="GC12">
        <v>93</v>
      </c>
      <c r="GD12" t="s">
        <v>1083</v>
      </c>
      <c r="GE12" t="s">
        <v>1085</v>
      </c>
      <c r="GF12" t="s">
        <v>1392</v>
      </c>
      <c r="GG12" t="s">
        <v>1391</v>
      </c>
      <c r="GH12" t="s">
        <v>1393</v>
      </c>
      <c r="GI12" t="s">
        <v>1394</v>
      </c>
      <c r="GJ12" t="s">
        <v>1395</v>
      </c>
      <c r="GK12" t="s">
        <v>1083</v>
      </c>
      <c r="GL12" t="s">
        <v>1085</v>
      </c>
      <c r="GM12" t="s">
        <v>1392</v>
      </c>
      <c r="GN12" t="s">
        <v>1391</v>
      </c>
      <c r="GO12" t="s">
        <v>1393</v>
      </c>
      <c r="GP12" t="s">
        <v>1394</v>
      </c>
      <c r="GQ12" t="s">
        <v>1395</v>
      </c>
      <c r="GR12" t="s">
        <v>1083</v>
      </c>
      <c r="GS12" t="s">
        <v>1136</v>
      </c>
      <c r="GT12" t="s">
        <v>1284</v>
      </c>
      <c r="GU12" t="s">
        <v>1396</v>
      </c>
      <c r="GV12" t="s">
        <v>1285</v>
      </c>
      <c r="GW12" t="s">
        <v>1204</v>
      </c>
      <c r="GX12">
        <v>93</v>
      </c>
      <c r="GY12" t="s">
        <v>1083</v>
      </c>
      <c r="GZ12" t="s">
        <v>1085</v>
      </c>
      <c r="HA12" t="s">
        <v>1284</v>
      </c>
      <c r="HB12" t="s">
        <v>1287</v>
      </c>
      <c r="HC12" t="s">
        <v>1285</v>
      </c>
      <c r="HD12" t="s">
        <v>1204</v>
      </c>
      <c r="HE12">
        <v>93</v>
      </c>
      <c r="HF12" t="s">
        <v>1083</v>
      </c>
      <c r="HG12" t="s">
        <v>1085</v>
      </c>
      <c r="HH12" t="s">
        <v>1338</v>
      </c>
      <c r="HI12" t="s">
        <v>1397</v>
      </c>
      <c r="HJ12" t="s">
        <v>1398</v>
      </c>
      <c r="HK12" t="s">
        <v>1204</v>
      </c>
      <c r="HL12" t="s">
        <v>1399</v>
      </c>
      <c r="HM12" t="s">
        <v>1083</v>
      </c>
      <c r="HN12" t="s">
        <v>1085</v>
      </c>
      <c r="HO12" t="s">
        <v>1400</v>
      </c>
      <c r="HP12" t="s">
        <v>1397</v>
      </c>
      <c r="HQ12" t="s">
        <v>1393</v>
      </c>
      <c r="HR12" t="s">
        <v>1394</v>
      </c>
      <c r="HS12" t="s">
        <v>1083</v>
      </c>
      <c r="HT12" t="s">
        <v>1083</v>
      </c>
      <c r="HU12" t="s">
        <v>1085</v>
      </c>
      <c r="HV12" t="s">
        <v>1284</v>
      </c>
      <c r="HW12" t="s">
        <v>1401</v>
      </c>
      <c r="HX12" t="s">
        <v>1285</v>
      </c>
      <c r="HY12" t="s">
        <v>1204</v>
      </c>
      <c r="HZ12">
        <v>93</v>
      </c>
      <c r="IA12" t="s">
        <v>1083</v>
      </c>
      <c r="IB12" t="s">
        <v>1085</v>
      </c>
      <c r="IC12" t="s">
        <v>1284</v>
      </c>
      <c r="ID12" t="s">
        <v>1402</v>
      </c>
      <c r="IE12" t="s">
        <v>1285</v>
      </c>
      <c r="IF12" t="s">
        <v>1204</v>
      </c>
      <c r="IG12">
        <v>93</v>
      </c>
      <c r="IH12" t="s">
        <v>1083</v>
      </c>
      <c r="II12" t="s">
        <v>1136</v>
      </c>
      <c r="IJ12" t="s">
        <v>1284</v>
      </c>
      <c r="IK12" t="s">
        <v>1403</v>
      </c>
      <c r="IL12" t="s">
        <v>1285</v>
      </c>
      <c r="IM12" t="s">
        <v>1204</v>
      </c>
      <c r="IN12">
        <v>93</v>
      </c>
      <c r="IO12" t="s">
        <v>1083</v>
      </c>
      <c r="IP12" t="s">
        <v>1085</v>
      </c>
      <c r="IQ12" t="s">
        <v>1342</v>
      </c>
      <c r="IR12" t="s">
        <v>1404</v>
      </c>
      <c r="IS12" t="s">
        <v>1405</v>
      </c>
      <c r="IT12" t="s">
        <v>1204</v>
      </c>
      <c r="IU12" t="s">
        <v>1130</v>
      </c>
      <c r="IV12" t="s">
        <v>1083</v>
      </c>
      <c r="IW12" t="s">
        <v>1085</v>
      </c>
      <c r="JZ12" t="s">
        <v>1089</v>
      </c>
      <c r="KA12">
        <v>6.2518005371093999</v>
      </c>
      <c r="KB12">
        <v>-75.563598632812003</v>
      </c>
      <c r="KC12">
        <v>-1</v>
      </c>
    </row>
    <row r="13" spans="1:289" x14ac:dyDescent="0.2">
      <c r="A13">
        <v>111001013935</v>
      </c>
      <c r="B13" t="s">
        <v>1406</v>
      </c>
      <c r="C13" t="s">
        <v>1407</v>
      </c>
      <c r="D13" t="s">
        <v>1178</v>
      </c>
      <c r="E13">
        <v>1</v>
      </c>
      <c r="F13" t="s">
        <v>74</v>
      </c>
      <c r="G13" t="s">
        <v>57</v>
      </c>
      <c r="H13" t="s">
        <v>1179</v>
      </c>
      <c r="I13" t="s">
        <v>1408</v>
      </c>
      <c r="J13" t="s">
        <v>57</v>
      </c>
      <c r="L13">
        <v>5</v>
      </c>
      <c r="M13" s="15">
        <v>42670</v>
      </c>
      <c r="N13">
        <v>1</v>
      </c>
      <c r="O13" t="s">
        <v>57</v>
      </c>
      <c r="P13" t="s">
        <v>57</v>
      </c>
      <c r="Q13" t="s">
        <v>1065</v>
      </c>
      <c r="T13" t="s">
        <v>87</v>
      </c>
      <c r="U13">
        <v>1</v>
      </c>
      <c r="V13" t="s">
        <v>1098</v>
      </c>
      <c r="X13" t="s">
        <v>1409</v>
      </c>
      <c r="Y13" t="s">
        <v>1410</v>
      </c>
      <c r="Z13" t="s">
        <v>1096</v>
      </c>
      <c r="AA13" t="s">
        <v>1096</v>
      </c>
      <c r="AB13" t="s">
        <v>87</v>
      </c>
      <c r="AC13">
        <v>125</v>
      </c>
      <c r="AD13">
        <v>1</v>
      </c>
      <c r="AE13" t="s">
        <v>1071</v>
      </c>
      <c r="AF13" t="s">
        <v>1096</v>
      </c>
      <c r="AG13" t="s">
        <v>1096</v>
      </c>
      <c r="AH13" t="s">
        <v>1096</v>
      </c>
      <c r="AI13" t="s">
        <v>1096</v>
      </c>
      <c r="AJ13" t="s">
        <v>1096</v>
      </c>
      <c r="AK13" t="s">
        <v>1096</v>
      </c>
      <c r="AL13">
        <v>0</v>
      </c>
      <c r="AM13">
        <v>1</v>
      </c>
      <c r="AN13">
        <v>679</v>
      </c>
      <c r="AO13">
        <v>531</v>
      </c>
      <c r="AP13">
        <v>0</v>
      </c>
      <c r="AQ13">
        <v>25</v>
      </c>
      <c r="AR13">
        <v>17</v>
      </c>
      <c r="AS13">
        <v>0</v>
      </c>
      <c r="AT13">
        <v>3</v>
      </c>
      <c r="AU13">
        <v>3</v>
      </c>
      <c r="AV13">
        <v>0</v>
      </c>
      <c r="AW13">
        <v>3</v>
      </c>
      <c r="AX13">
        <v>3</v>
      </c>
      <c r="AY13">
        <v>0</v>
      </c>
      <c r="AZ13">
        <v>17</v>
      </c>
      <c r="BA13">
        <v>1</v>
      </c>
      <c r="BB13">
        <v>1</v>
      </c>
      <c r="BC13">
        <v>4</v>
      </c>
      <c r="BD13">
        <v>0</v>
      </c>
      <c r="BE13">
        <v>0</v>
      </c>
      <c r="BF13">
        <v>1</v>
      </c>
      <c r="BG13">
        <v>3</v>
      </c>
      <c r="BH13">
        <v>0</v>
      </c>
      <c r="BI13">
        <v>1</v>
      </c>
      <c r="BJ13">
        <v>1</v>
      </c>
      <c r="BK13">
        <v>0</v>
      </c>
      <c r="BL13">
        <v>0</v>
      </c>
      <c r="BM13">
        <v>0</v>
      </c>
      <c r="BN13">
        <v>1</v>
      </c>
      <c r="BO13">
        <v>0</v>
      </c>
      <c r="BP13">
        <v>1</v>
      </c>
      <c r="BQ13">
        <v>0</v>
      </c>
      <c r="BR13">
        <v>0</v>
      </c>
      <c r="BS13">
        <v>1</v>
      </c>
      <c r="BT13">
        <v>0</v>
      </c>
      <c r="BU13">
        <v>0</v>
      </c>
      <c r="BV13">
        <v>0</v>
      </c>
      <c r="BW13">
        <v>0</v>
      </c>
      <c r="BX13">
        <v>0</v>
      </c>
      <c r="BY13" t="s">
        <v>57</v>
      </c>
      <c r="BZ13">
        <v>1</v>
      </c>
      <c r="CA13" t="s">
        <v>1411</v>
      </c>
      <c r="CB13" t="s">
        <v>1412</v>
      </c>
      <c r="CC13" t="s">
        <v>1413</v>
      </c>
      <c r="CD13" t="s">
        <v>1076</v>
      </c>
      <c r="CE13">
        <v>40</v>
      </c>
      <c r="CF13">
        <v>1</v>
      </c>
      <c r="CG13" t="s">
        <v>1195</v>
      </c>
      <c r="CH13">
        <v>0</v>
      </c>
      <c r="CI13">
        <v>2</v>
      </c>
      <c r="CJ13" t="s">
        <v>1414</v>
      </c>
      <c r="CK13">
        <v>0</v>
      </c>
      <c r="CL13">
        <v>1</v>
      </c>
      <c r="CM13" t="s">
        <v>1415</v>
      </c>
      <c r="CN13" t="s">
        <v>1255</v>
      </c>
      <c r="CO13" t="s">
        <v>1416</v>
      </c>
      <c r="CP13" t="s">
        <v>1417</v>
      </c>
      <c r="CQ13" t="s">
        <v>1076</v>
      </c>
      <c r="CR13">
        <v>40</v>
      </c>
      <c r="CS13">
        <v>1</v>
      </c>
      <c r="CT13" t="s">
        <v>1195</v>
      </c>
      <c r="CU13">
        <v>0</v>
      </c>
      <c r="CV13">
        <v>0</v>
      </c>
      <c r="CW13">
        <v>0</v>
      </c>
      <c r="CX13">
        <v>0</v>
      </c>
      <c r="CY13">
        <v>1</v>
      </c>
      <c r="EN13">
        <v>1</v>
      </c>
      <c r="EO13">
        <v>9</v>
      </c>
      <c r="EP13" t="s">
        <v>1202</v>
      </c>
      <c r="EQ13" t="s">
        <v>1388</v>
      </c>
      <c r="ER13" t="s">
        <v>1203</v>
      </c>
      <c r="ES13" t="s">
        <v>1204</v>
      </c>
      <c r="ET13" t="s">
        <v>1096</v>
      </c>
      <c r="EU13" t="s">
        <v>1205</v>
      </c>
      <c r="EV13" t="s">
        <v>1085</v>
      </c>
      <c r="EW13" t="s">
        <v>1202</v>
      </c>
      <c r="EX13" t="s">
        <v>1418</v>
      </c>
      <c r="EY13" t="s">
        <v>1203</v>
      </c>
      <c r="EZ13" t="s">
        <v>1204</v>
      </c>
      <c r="FA13" t="s">
        <v>1096</v>
      </c>
      <c r="FB13" t="s">
        <v>1205</v>
      </c>
      <c r="FC13" t="s">
        <v>1085</v>
      </c>
      <c r="FD13" t="s">
        <v>1202</v>
      </c>
      <c r="FE13" t="s">
        <v>1419</v>
      </c>
      <c r="FF13" t="s">
        <v>1203</v>
      </c>
      <c r="FG13" t="s">
        <v>1204</v>
      </c>
      <c r="FH13" t="s">
        <v>1096</v>
      </c>
      <c r="FI13" t="s">
        <v>1205</v>
      </c>
      <c r="FJ13" t="s">
        <v>1085</v>
      </c>
      <c r="FK13" t="s">
        <v>1202</v>
      </c>
      <c r="FL13" t="s">
        <v>1420</v>
      </c>
      <c r="FM13" t="s">
        <v>1203</v>
      </c>
      <c r="FN13" t="s">
        <v>1204</v>
      </c>
      <c r="FO13" t="s">
        <v>1096</v>
      </c>
      <c r="FP13" t="s">
        <v>1205</v>
      </c>
      <c r="FQ13" t="s">
        <v>1085</v>
      </c>
      <c r="FR13" t="s">
        <v>1202</v>
      </c>
      <c r="FS13" t="s">
        <v>1421</v>
      </c>
      <c r="FT13" t="s">
        <v>1203</v>
      </c>
      <c r="FU13" t="s">
        <v>1204</v>
      </c>
      <c r="FV13" t="s">
        <v>1096</v>
      </c>
      <c r="FW13" t="s">
        <v>1205</v>
      </c>
      <c r="FX13" t="s">
        <v>1085</v>
      </c>
      <c r="FY13" t="s">
        <v>1211</v>
      </c>
      <c r="FZ13" t="s">
        <v>1287</v>
      </c>
      <c r="GA13" t="s">
        <v>1203</v>
      </c>
      <c r="GB13" t="s">
        <v>1204</v>
      </c>
      <c r="GC13" t="s">
        <v>1096</v>
      </c>
      <c r="GD13" t="s">
        <v>1205</v>
      </c>
      <c r="GE13" t="s">
        <v>1085</v>
      </c>
      <c r="GF13" t="s">
        <v>1202</v>
      </c>
      <c r="GG13" t="s">
        <v>1401</v>
      </c>
      <c r="GH13" t="s">
        <v>1203</v>
      </c>
      <c r="GI13" t="s">
        <v>1204</v>
      </c>
      <c r="GJ13" t="s">
        <v>1096</v>
      </c>
      <c r="GK13" t="s">
        <v>1205</v>
      </c>
      <c r="GL13" t="s">
        <v>1085</v>
      </c>
      <c r="GM13" t="s">
        <v>1202</v>
      </c>
      <c r="GN13" t="s">
        <v>1422</v>
      </c>
      <c r="GO13" t="s">
        <v>1203</v>
      </c>
      <c r="GP13" t="s">
        <v>1204</v>
      </c>
      <c r="GQ13" t="s">
        <v>1096</v>
      </c>
      <c r="GR13" t="s">
        <v>1205</v>
      </c>
      <c r="GS13" t="s">
        <v>1085</v>
      </c>
      <c r="GT13" t="s">
        <v>1202</v>
      </c>
      <c r="GU13" t="s">
        <v>1402</v>
      </c>
      <c r="GV13" t="s">
        <v>1203</v>
      </c>
      <c r="GW13" t="s">
        <v>1204</v>
      </c>
      <c r="GX13" t="s">
        <v>1096</v>
      </c>
      <c r="GY13" t="s">
        <v>1205</v>
      </c>
      <c r="GZ13" t="s">
        <v>1136</v>
      </c>
      <c r="JZ13" t="s">
        <v>1089</v>
      </c>
      <c r="KA13">
        <v>6.2518005371093999</v>
      </c>
      <c r="KB13">
        <v>-75.563598632812003</v>
      </c>
      <c r="KC13">
        <v>-1</v>
      </c>
    </row>
    <row r="14" spans="1:289" x14ac:dyDescent="0.2">
      <c r="A14">
        <v>111001104256</v>
      </c>
      <c r="B14" t="s">
        <v>1423</v>
      </c>
      <c r="C14" t="s">
        <v>1424</v>
      </c>
      <c r="D14" t="s">
        <v>1245</v>
      </c>
      <c r="E14">
        <v>1</v>
      </c>
      <c r="F14" t="s">
        <v>74</v>
      </c>
      <c r="G14" t="s">
        <v>57</v>
      </c>
      <c r="H14" t="s">
        <v>1179</v>
      </c>
      <c r="I14" t="s">
        <v>1246</v>
      </c>
      <c r="J14" t="s">
        <v>74</v>
      </c>
      <c r="K14" t="s">
        <v>1425</v>
      </c>
      <c r="L14">
        <v>6</v>
      </c>
      <c r="M14" s="15">
        <v>36526</v>
      </c>
      <c r="N14">
        <v>1</v>
      </c>
      <c r="O14" t="s">
        <v>57</v>
      </c>
      <c r="P14" t="s">
        <v>57</v>
      </c>
      <c r="Q14" t="s">
        <v>1065</v>
      </c>
      <c r="S14" t="s">
        <v>1182</v>
      </c>
      <c r="T14" t="s">
        <v>87</v>
      </c>
      <c r="U14">
        <v>1</v>
      </c>
      <c r="V14" t="s">
        <v>1098</v>
      </c>
      <c r="X14" t="s">
        <v>1426</v>
      </c>
      <c r="Y14" t="s">
        <v>1427</v>
      </c>
      <c r="Z14" t="s">
        <v>1428</v>
      </c>
      <c r="AA14" t="s">
        <v>1429</v>
      </c>
      <c r="AB14" t="s">
        <v>87</v>
      </c>
      <c r="AC14">
        <v>221</v>
      </c>
      <c r="AD14">
        <v>1</v>
      </c>
      <c r="AE14" t="s">
        <v>1071</v>
      </c>
      <c r="AF14" t="s">
        <v>1096</v>
      </c>
      <c r="AG14" t="s">
        <v>1096</v>
      </c>
      <c r="AH14" t="s">
        <v>1096</v>
      </c>
      <c r="AI14" t="s">
        <v>1096</v>
      </c>
      <c r="AJ14" t="s">
        <v>1096</v>
      </c>
      <c r="AK14" t="s">
        <v>87</v>
      </c>
      <c r="AL14">
        <v>0</v>
      </c>
      <c r="AM14">
        <v>1</v>
      </c>
      <c r="AN14">
        <v>1030</v>
      </c>
      <c r="AO14">
        <v>920</v>
      </c>
      <c r="AQ14">
        <v>46</v>
      </c>
      <c r="AR14">
        <v>32</v>
      </c>
      <c r="AT14">
        <v>11</v>
      </c>
      <c r="AU14">
        <v>11</v>
      </c>
      <c r="AW14">
        <v>6</v>
      </c>
      <c r="AX14">
        <v>6</v>
      </c>
      <c r="AZ14">
        <v>0</v>
      </c>
      <c r="BA14">
        <v>1</v>
      </c>
      <c r="BB14">
        <v>3</v>
      </c>
      <c r="BC14">
        <v>2</v>
      </c>
      <c r="BD14">
        <v>0</v>
      </c>
      <c r="BE14">
        <v>0</v>
      </c>
      <c r="BF14">
        <v>0</v>
      </c>
      <c r="BG14">
        <v>0</v>
      </c>
      <c r="BH14">
        <v>0</v>
      </c>
      <c r="BI14">
        <v>1</v>
      </c>
      <c r="BJ14">
        <v>0</v>
      </c>
      <c r="BK14">
        <v>0</v>
      </c>
      <c r="BL14">
        <v>0</v>
      </c>
      <c r="BM14">
        <v>0</v>
      </c>
      <c r="BN14">
        <v>0</v>
      </c>
      <c r="BO14">
        <v>0</v>
      </c>
      <c r="BP14">
        <v>0</v>
      </c>
      <c r="BQ14">
        <v>0</v>
      </c>
      <c r="BR14">
        <v>0</v>
      </c>
      <c r="BS14">
        <v>0</v>
      </c>
      <c r="BT14">
        <v>5</v>
      </c>
      <c r="BU14">
        <v>0</v>
      </c>
      <c r="BV14">
        <v>0</v>
      </c>
      <c r="BW14">
        <v>0</v>
      </c>
      <c r="BX14">
        <v>0</v>
      </c>
      <c r="BY14" t="s">
        <v>57</v>
      </c>
      <c r="BZ14">
        <v>1</v>
      </c>
      <c r="CA14" t="s">
        <v>1185</v>
      </c>
      <c r="CB14" t="s">
        <v>1430</v>
      </c>
      <c r="CC14" t="s">
        <v>1431</v>
      </c>
      <c r="CD14" t="s">
        <v>1079</v>
      </c>
      <c r="CE14">
        <v>0</v>
      </c>
      <c r="CF14">
        <v>2</v>
      </c>
      <c r="CG14" t="s">
        <v>1432</v>
      </c>
      <c r="CH14">
        <v>0</v>
      </c>
      <c r="CI14">
        <v>1</v>
      </c>
      <c r="CJ14" t="s">
        <v>1301</v>
      </c>
      <c r="CK14" t="s">
        <v>1433</v>
      </c>
      <c r="CL14">
        <v>0</v>
      </c>
      <c r="CM14" t="s">
        <v>1434</v>
      </c>
      <c r="CN14" t="s">
        <v>1255</v>
      </c>
      <c r="CO14" t="s">
        <v>1435</v>
      </c>
      <c r="CP14" t="s">
        <v>1436</v>
      </c>
      <c r="CQ14" t="s">
        <v>1076</v>
      </c>
      <c r="CR14">
        <v>8</v>
      </c>
      <c r="CS14">
        <v>1</v>
      </c>
      <c r="CT14" t="s">
        <v>1437</v>
      </c>
      <c r="CU14">
        <v>0</v>
      </c>
      <c r="CV14">
        <v>0</v>
      </c>
      <c r="CW14">
        <v>0</v>
      </c>
      <c r="CX14">
        <v>0</v>
      </c>
      <c r="CY14">
        <v>0</v>
      </c>
      <c r="DA14" t="s">
        <v>1438</v>
      </c>
      <c r="DB14" t="s">
        <v>1439</v>
      </c>
      <c r="DC14" t="s">
        <v>1436</v>
      </c>
      <c r="DD14" t="s">
        <v>1076</v>
      </c>
      <c r="DE14">
        <v>8</v>
      </c>
      <c r="DF14">
        <v>1</v>
      </c>
      <c r="DG14" t="s">
        <v>1437</v>
      </c>
      <c r="DH14">
        <v>0</v>
      </c>
      <c r="DI14">
        <v>0</v>
      </c>
      <c r="DJ14">
        <v>0</v>
      </c>
      <c r="DK14">
        <v>0</v>
      </c>
      <c r="DL14">
        <v>0</v>
      </c>
      <c r="DN14" t="s">
        <v>1438</v>
      </c>
      <c r="DO14" t="s">
        <v>1440</v>
      </c>
      <c r="DP14" t="s">
        <v>1441</v>
      </c>
      <c r="DQ14" t="s">
        <v>1076</v>
      </c>
      <c r="DR14">
        <v>0</v>
      </c>
      <c r="DS14">
        <v>1</v>
      </c>
      <c r="DT14" t="s">
        <v>1442</v>
      </c>
      <c r="DU14">
        <v>0</v>
      </c>
      <c r="DV14">
        <v>0</v>
      </c>
      <c r="DW14">
        <v>0</v>
      </c>
      <c r="DX14">
        <v>0</v>
      </c>
      <c r="DY14">
        <v>0</v>
      </c>
      <c r="EN14">
        <v>1</v>
      </c>
      <c r="EP14" t="s">
        <v>1202</v>
      </c>
      <c r="EQ14" t="s">
        <v>1443</v>
      </c>
      <c r="ER14" t="s">
        <v>1203</v>
      </c>
      <c r="ES14" t="s">
        <v>1313</v>
      </c>
      <c r="ET14" t="s">
        <v>1444</v>
      </c>
      <c r="EU14" t="s">
        <v>1205</v>
      </c>
      <c r="EV14" t="s">
        <v>1136</v>
      </c>
      <c r="EW14" t="s">
        <v>1202</v>
      </c>
      <c r="EX14" t="s">
        <v>1445</v>
      </c>
      <c r="EY14" t="s">
        <v>1208</v>
      </c>
      <c r="EZ14" t="s">
        <v>1313</v>
      </c>
      <c r="FA14" t="s">
        <v>1444</v>
      </c>
      <c r="FB14" t="s">
        <v>1205</v>
      </c>
      <c r="FC14" t="s">
        <v>1085</v>
      </c>
      <c r="FD14" t="s">
        <v>1202</v>
      </c>
      <c r="FE14" t="s">
        <v>1446</v>
      </c>
      <c r="FF14" t="s">
        <v>1208</v>
      </c>
      <c r="FG14" t="s">
        <v>1447</v>
      </c>
      <c r="FH14" t="s">
        <v>1444</v>
      </c>
      <c r="FI14" t="s">
        <v>1205</v>
      </c>
      <c r="FJ14" t="s">
        <v>1085</v>
      </c>
      <c r="FK14" t="s">
        <v>1211</v>
      </c>
      <c r="FL14" t="s">
        <v>1448</v>
      </c>
      <c r="FM14" t="s">
        <v>1203</v>
      </c>
      <c r="FN14" t="s">
        <v>1447</v>
      </c>
      <c r="FO14" t="s">
        <v>1444</v>
      </c>
      <c r="FP14" t="s">
        <v>1205</v>
      </c>
      <c r="FQ14" t="s">
        <v>1085</v>
      </c>
      <c r="FR14" t="s">
        <v>1211</v>
      </c>
      <c r="FS14" t="s">
        <v>1449</v>
      </c>
      <c r="FT14" t="s">
        <v>1203</v>
      </c>
      <c r="FU14" t="s">
        <v>1447</v>
      </c>
      <c r="FV14" t="s">
        <v>1450</v>
      </c>
      <c r="FW14" t="s">
        <v>1205</v>
      </c>
      <c r="FX14" t="s">
        <v>1085</v>
      </c>
      <c r="FY14" t="s">
        <v>1202</v>
      </c>
      <c r="FZ14" t="s">
        <v>1451</v>
      </c>
      <c r="GA14" t="s">
        <v>1203</v>
      </c>
      <c r="GB14" t="s">
        <v>1447</v>
      </c>
      <c r="GC14" t="s">
        <v>1444</v>
      </c>
      <c r="GD14" t="s">
        <v>1205</v>
      </c>
      <c r="GE14" t="s">
        <v>1085</v>
      </c>
      <c r="GF14" t="s">
        <v>1202</v>
      </c>
      <c r="GG14" t="s">
        <v>1452</v>
      </c>
      <c r="GH14" t="s">
        <v>1203</v>
      </c>
      <c r="GI14" t="s">
        <v>1447</v>
      </c>
      <c r="GJ14" t="s">
        <v>1444</v>
      </c>
      <c r="GK14" t="s">
        <v>1205</v>
      </c>
      <c r="GL14" t="s">
        <v>1085</v>
      </c>
      <c r="GM14" t="s">
        <v>1211</v>
      </c>
      <c r="GN14" t="s">
        <v>1453</v>
      </c>
      <c r="GO14" t="s">
        <v>1203</v>
      </c>
      <c r="GP14" t="s">
        <v>1447</v>
      </c>
      <c r="GQ14" t="s">
        <v>1444</v>
      </c>
      <c r="GR14" t="s">
        <v>1205</v>
      </c>
      <c r="GS14" t="s">
        <v>1085</v>
      </c>
      <c r="GT14" t="s">
        <v>1202</v>
      </c>
      <c r="GU14" t="s">
        <v>1454</v>
      </c>
      <c r="GV14" t="s">
        <v>1208</v>
      </c>
      <c r="GW14" t="s">
        <v>1455</v>
      </c>
      <c r="GX14" t="s">
        <v>1444</v>
      </c>
      <c r="GY14" t="s">
        <v>1205</v>
      </c>
      <c r="GZ14" t="s">
        <v>1136</v>
      </c>
      <c r="HA14" t="s">
        <v>1211</v>
      </c>
      <c r="HB14" t="s">
        <v>1456</v>
      </c>
      <c r="HC14" t="s">
        <v>1208</v>
      </c>
      <c r="HD14" t="s">
        <v>1455</v>
      </c>
      <c r="HE14" t="s">
        <v>1444</v>
      </c>
      <c r="HF14" t="s">
        <v>1205</v>
      </c>
      <c r="HG14" t="s">
        <v>1085</v>
      </c>
      <c r="HH14" t="s">
        <v>1211</v>
      </c>
      <c r="HI14" t="s">
        <v>1457</v>
      </c>
      <c r="HJ14" t="s">
        <v>1208</v>
      </c>
      <c r="HK14" t="s">
        <v>1455</v>
      </c>
      <c r="HL14" t="s">
        <v>1444</v>
      </c>
      <c r="HM14" t="s">
        <v>1205</v>
      </c>
      <c r="HN14" t="s">
        <v>1085</v>
      </c>
      <c r="HO14" t="s">
        <v>1211</v>
      </c>
      <c r="HP14" t="s">
        <v>1458</v>
      </c>
      <c r="HQ14" t="s">
        <v>1208</v>
      </c>
      <c r="HR14" t="s">
        <v>1455</v>
      </c>
      <c r="HS14" t="s">
        <v>1444</v>
      </c>
      <c r="HT14" t="s">
        <v>1205</v>
      </c>
      <c r="HU14" t="s">
        <v>1085</v>
      </c>
      <c r="HV14" t="s">
        <v>1202</v>
      </c>
      <c r="HW14" t="s">
        <v>1459</v>
      </c>
      <c r="HX14" t="s">
        <v>1208</v>
      </c>
      <c r="HY14" t="s">
        <v>1455</v>
      </c>
      <c r="HZ14" t="s">
        <v>1444</v>
      </c>
      <c r="IA14" t="s">
        <v>1205</v>
      </c>
      <c r="IB14" t="s">
        <v>1085</v>
      </c>
      <c r="IC14" t="s">
        <v>1211</v>
      </c>
      <c r="ID14" t="s">
        <v>1260</v>
      </c>
      <c r="IE14" t="s">
        <v>1208</v>
      </c>
      <c r="IF14" t="s">
        <v>1455</v>
      </c>
      <c r="IG14" t="s">
        <v>1444</v>
      </c>
      <c r="IH14" t="s">
        <v>1205</v>
      </c>
      <c r="II14" t="s">
        <v>1085</v>
      </c>
      <c r="IJ14" t="s">
        <v>1202</v>
      </c>
      <c r="IK14" t="s">
        <v>1460</v>
      </c>
      <c r="IL14" t="s">
        <v>1208</v>
      </c>
      <c r="IM14" t="s">
        <v>1455</v>
      </c>
      <c r="IN14" t="s">
        <v>1444</v>
      </c>
      <c r="IO14" t="s">
        <v>1205</v>
      </c>
      <c r="IP14" t="s">
        <v>1085</v>
      </c>
      <c r="IQ14" t="s">
        <v>1202</v>
      </c>
      <c r="IR14" t="s">
        <v>1461</v>
      </c>
      <c r="IS14" t="s">
        <v>1208</v>
      </c>
      <c r="IT14" t="s">
        <v>1455</v>
      </c>
      <c r="IU14" t="s">
        <v>1444</v>
      </c>
      <c r="IV14" t="s">
        <v>1205</v>
      </c>
      <c r="IW14" t="s">
        <v>1085</v>
      </c>
      <c r="IX14" t="s">
        <v>1211</v>
      </c>
      <c r="IY14" t="s">
        <v>1462</v>
      </c>
      <c r="IZ14" t="s">
        <v>1208</v>
      </c>
      <c r="JA14" t="s">
        <v>1455</v>
      </c>
      <c r="JB14" t="s">
        <v>1444</v>
      </c>
      <c r="JC14" t="s">
        <v>1205</v>
      </c>
      <c r="JD14" t="s">
        <v>1085</v>
      </c>
      <c r="JE14" t="s">
        <v>1202</v>
      </c>
      <c r="JF14" t="s">
        <v>1463</v>
      </c>
      <c r="JG14" t="s">
        <v>1208</v>
      </c>
      <c r="JH14" t="s">
        <v>1455</v>
      </c>
      <c r="JI14" t="s">
        <v>1444</v>
      </c>
      <c r="JJ14" t="s">
        <v>1205</v>
      </c>
      <c r="JK14" t="s">
        <v>1085</v>
      </c>
      <c r="JL14" t="s">
        <v>1202</v>
      </c>
      <c r="JM14" t="s">
        <v>1464</v>
      </c>
      <c r="JN14" t="s">
        <v>1208</v>
      </c>
      <c r="JO14" t="s">
        <v>1455</v>
      </c>
      <c r="JP14" t="s">
        <v>1444</v>
      </c>
      <c r="JQ14" t="s">
        <v>1205</v>
      </c>
      <c r="JR14" t="s">
        <v>1085</v>
      </c>
      <c r="JS14" t="s">
        <v>1202</v>
      </c>
      <c r="JT14" t="s">
        <v>1465</v>
      </c>
      <c r="JU14" t="s">
        <v>1208</v>
      </c>
      <c r="JV14" t="s">
        <v>1455</v>
      </c>
      <c r="JW14" t="s">
        <v>1444</v>
      </c>
      <c r="JX14" t="s">
        <v>1205</v>
      </c>
      <c r="JY14" t="s">
        <v>1085</v>
      </c>
      <c r="JZ14" t="s">
        <v>1089</v>
      </c>
      <c r="KA14">
        <v>6.2518005371093999</v>
      </c>
      <c r="KB14">
        <v>-75.563598632812003</v>
      </c>
      <c r="KC14">
        <v>-1</v>
      </c>
    </row>
    <row r="15" spans="1:289" x14ac:dyDescent="0.2">
      <c r="A15">
        <v>211850000736</v>
      </c>
      <c r="B15" t="s">
        <v>1466</v>
      </c>
      <c r="C15" t="s">
        <v>1467</v>
      </c>
      <c r="D15" t="s">
        <v>1468</v>
      </c>
      <c r="E15">
        <v>1</v>
      </c>
      <c r="F15" t="s">
        <v>74</v>
      </c>
      <c r="G15" t="s">
        <v>74</v>
      </c>
      <c r="H15" t="s">
        <v>80</v>
      </c>
      <c r="I15" t="s">
        <v>1063</v>
      </c>
      <c r="J15" t="s">
        <v>74</v>
      </c>
      <c r="K15" t="s">
        <v>1064</v>
      </c>
      <c r="L15">
        <v>5</v>
      </c>
      <c r="M15" s="15">
        <v>42370</v>
      </c>
      <c r="N15">
        <v>1</v>
      </c>
      <c r="O15" t="s">
        <v>57</v>
      </c>
      <c r="P15" t="s">
        <v>74</v>
      </c>
      <c r="Q15" t="s">
        <v>1065</v>
      </c>
      <c r="S15" t="s">
        <v>1469</v>
      </c>
      <c r="T15" t="s">
        <v>87</v>
      </c>
      <c r="U15">
        <v>1</v>
      </c>
      <c r="V15" t="s">
        <v>1067</v>
      </c>
      <c r="X15" t="s">
        <v>773</v>
      </c>
      <c r="Y15" t="s">
        <v>1096</v>
      </c>
      <c r="Z15" t="s">
        <v>1470</v>
      </c>
      <c r="AA15" t="s">
        <v>1471</v>
      </c>
      <c r="AB15" t="s">
        <v>87</v>
      </c>
      <c r="AC15">
        <v>42</v>
      </c>
      <c r="AD15">
        <v>1</v>
      </c>
      <c r="AE15" t="s">
        <v>1071</v>
      </c>
      <c r="AF15" t="s">
        <v>1096</v>
      </c>
      <c r="AG15" t="s">
        <v>1096</v>
      </c>
      <c r="AH15" t="s">
        <v>1096</v>
      </c>
      <c r="AI15" t="s">
        <v>1096</v>
      </c>
      <c r="AJ15" t="s">
        <v>1096</v>
      </c>
      <c r="AK15" t="s">
        <v>1072</v>
      </c>
      <c r="AL15">
        <v>2</v>
      </c>
      <c r="AM15">
        <v>1</v>
      </c>
      <c r="AP15">
        <v>49</v>
      </c>
      <c r="AS15">
        <v>3</v>
      </c>
      <c r="AV15">
        <v>3</v>
      </c>
      <c r="AY15">
        <v>2</v>
      </c>
      <c r="AZ15">
        <v>2</v>
      </c>
      <c r="BA15">
        <v>1</v>
      </c>
      <c r="BB15">
        <v>1</v>
      </c>
      <c r="BC15">
        <v>1</v>
      </c>
      <c r="BD15">
        <v>0</v>
      </c>
      <c r="BE15">
        <v>0</v>
      </c>
      <c r="BF15">
        <v>0</v>
      </c>
      <c r="BG15">
        <v>0</v>
      </c>
      <c r="BH15">
        <v>3</v>
      </c>
      <c r="BI15">
        <v>1</v>
      </c>
      <c r="BJ15">
        <v>1</v>
      </c>
      <c r="BK15">
        <v>1</v>
      </c>
      <c r="BL15">
        <v>0</v>
      </c>
      <c r="BM15">
        <v>0</v>
      </c>
      <c r="BN15">
        <v>0</v>
      </c>
      <c r="BO15">
        <v>0</v>
      </c>
      <c r="BP15">
        <v>0</v>
      </c>
      <c r="BQ15">
        <v>0</v>
      </c>
      <c r="BR15">
        <v>0</v>
      </c>
      <c r="BS15">
        <v>1</v>
      </c>
      <c r="BT15">
        <v>0</v>
      </c>
      <c r="BU15">
        <v>0</v>
      </c>
      <c r="BV15">
        <v>1</v>
      </c>
      <c r="BW15">
        <v>0</v>
      </c>
      <c r="BX15">
        <v>0</v>
      </c>
      <c r="BY15" t="s">
        <v>57</v>
      </c>
      <c r="BZ15">
        <v>1</v>
      </c>
      <c r="CA15" t="s">
        <v>1472</v>
      </c>
      <c r="CB15" t="s">
        <v>1074</v>
      </c>
      <c r="CC15" t="s">
        <v>1473</v>
      </c>
      <c r="CD15" t="s">
        <v>1076</v>
      </c>
      <c r="CE15">
        <v>3</v>
      </c>
      <c r="CF15">
        <v>1</v>
      </c>
      <c r="CG15" t="s">
        <v>1077</v>
      </c>
      <c r="CH15">
        <v>0</v>
      </c>
      <c r="CI15">
        <v>1</v>
      </c>
      <c r="CJ15" t="s">
        <v>1078</v>
      </c>
      <c r="CK15" t="s">
        <v>1474</v>
      </c>
      <c r="CL15" t="s">
        <v>1079</v>
      </c>
      <c r="CM15" t="s">
        <v>1475</v>
      </c>
      <c r="EN15">
        <v>1</v>
      </c>
      <c r="EO15">
        <v>1</v>
      </c>
      <c r="EP15" t="s">
        <v>1081</v>
      </c>
      <c r="EQ15" t="s">
        <v>1082</v>
      </c>
      <c r="ER15" t="s">
        <v>1081</v>
      </c>
      <c r="ES15" t="s">
        <v>1083</v>
      </c>
      <c r="ET15" t="s">
        <v>1096</v>
      </c>
      <c r="EU15" t="s">
        <v>1083</v>
      </c>
      <c r="EV15" t="s">
        <v>1085</v>
      </c>
      <c r="JZ15" t="s">
        <v>1089</v>
      </c>
      <c r="KA15">
        <v>6.2518005371093999</v>
      </c>
      <c r="KB15">
        <v>-75.563598632812003</v>
      </c>
      <c r="KC15">
        <v>-1</v>
      </c>
    </row>
    <row r="16" spans="1:289" x14ac:dyDescent="0.2">
      <c r="A16">
        <v>111102000621</v>
      </c>
      <c r="B16" t="s">
        <v>1476</v>
      </c>
      <c r="C16" t="s">
        <v>1214</v>
      </c>
      <c r="D16" t="s">
        <v>1477</v>
      </c>
      <c r="E16">
        <v>1</v>
      </c>
      <c r="F16" t="s">
        <v>74</v>
      </c>
      <c r="G16" t="s">
        <v>57</v>
      </c>
      <c r="H16" t="s">
        <v>1179</v>
      </c>
      <c r="I16" t="s">
        <v>1246</v>
      </c>
      <c r="J16" t="s">
        <v>74</v>
      </c>
      <c r="K16" t="s">
        <v>1181</v>
      </c>
      <c r="L16">
        <v>6</v>
      </c>
      <c r="M16" s="15">
        <v>42691</v>
      </c>
      <c r="N16">
        <v>1</v>
      </c>
      <c r="O16" t="s">
        <v>57</v>
      </c>
      <c r="P16" t="s">
        <v>57</v>
      </c>
      <c r="Q16" t="s">
        <v>1065</v>
      </c>
      <c r="S16" t="s">
        <v>1182</v>
      </c>
      <c r="T16" t="s">
        <v>87</v>
      </c>
      <c r="U16">
        <v>1</v>
      </c>
      <c r="V16" t="s">
        <v>1098</v>
      </c>
      <c r="X16" t="s">
        <v>1478</v>
      </c>
      <c r="Y16" t="s">
        <v>1479</v>
      </c>
      <c r="Z16" t="s">
        <v>1480</v>
      </c>
      <c r="AA16" t="s">
        <v>1481</v>
      </c>
      <c r="AB16" t="s">
        <v>87</v>
      </c>
      <c r="AC16">
        <v>131</v>
      </c>
      <c r="AD16">
        <v>1</v>
      </c>
      <c r="AE16" t="s">
        <v>1071</v>
      </c>
      <c r="AF16" t="s">
        <v>1096</v>
      </c>
      <c r="AG16" t="s">
        <v>1096</v>
      </c>
      <c r="AH16" t="s">
        <v>1096</v>
      </c>
      <c r="AI16" t="s">
        <v>1096</v>
      </c>
      <c r="AJ16" t="s">
        <v>1096</v>
      </c>
      <c r="AK16" t="s">
        <v>1096</v>
      </c>
      <c r="AL16">
        <v>0</v>
      </c>
      <c r="AM16">
        <v>1</v>
      </c>
      <c r="AN16">
        <v>700</v>
      </c>
      <c r="AO16">
        <v>698</v>
      </c>
      <c r="AQ16">
        <v>28</v>
      </c>
      <c r="AR16">
        <v>26</v>
      </c>
      <c r="AT16">
        <v>8</v>
      </c>
      <c r="AU16">
        <v>8</v>
      </c>
      <c r="AW16">
        <v>12</v>
      </c>
      <c r="AX16">
        <v>12</v>
      </c>
      <c r="AZ16">
        <v>20</v>
      </c>
      <c r="BA16">
        <v>1</v>
      </c>
      <c r="BB16">
        <v>1</v>
      </c>
      <c r="BC16">
        <v>1</v>
      </c>
      <c r="BD16">
        <v>0</v>
      </c>
      <c r="BE16">
        <v>0</v>
      </c>
      <c r="BF16">
        <v>0</v>
      </c>
      <c r="BG16">
        <v>0</v>
      </c>
      <c r="BH16">
        <v>20</v>
      </c>
      <c r="BI16">
        <v>1</v>
      </c>
      <c r="BJ16">
        <v>1</v>
      </c>
      <c r="BK16">
        <v>1</v>
      </c>
      <c r="BL16">
        <v>0</v>
      </c>
      <c r="BM16">
        <v>0</v>
      </c>
      <c r="BN16">
        <v>0</v>
      </c>
      <c r="BO16">
        <v>0</v>
      </c>
      <c r="BP16">
        <v>0</v>
      </c>
      <c r="BQ16">
        <v>0</v>
      </c>
      <c r="BR16">
        <v>0</v>
      </c>
      <c r="BS16">
        <v>0</v>
      </c>
      <c r="BT16">
        <v>0</v>
      </c>
      <c r="BU16">
        <v>0</v>
      </c>
      <c r="BV16">
        <v>0</v>
      </c>
      <c r="BW16">
        <v>0</v>
      </c>
      <c r="BX16">
        <v>0</v>
      </c>
      <c r="BY16" t="s">
        <v>57</v>
      </c>
      <c r="BZ16">
        <v>1</v>
      </c>
      <c r="CA16" t="s">
        <v>1185</v>
      </c>
      <c r="CB16" t="s">
        <v>1298</v>
      </c>
      <c r="CC16" t="s">
        <v>1299</v>
      </c>
      <c r="CD16" t="s">
        <v>1079</v>
      </c>
      <c r="CE16">
        <v>4</v>
      </c>
      <c r="CF16">
        <v>1</v>
      </c>
      <c r="CG16" t="s">
        <v>1482</v>
      </c>
      <c r="CH16">
        <v>0</v>
      </c>
      <c r="CI16">
        <v>1</v>
      </c>
      <c r="CJ16" t="s">
        <v>1151</v>
      </c>
      <c r="CK16" t="s">
        <v>1253</v>
      </c>
      <c r="CL16" t="s">
        <v>1076</v>
      </c>
      <c r="CM16" t="s">
        <v>1483</v>
      </c>
      <c r="CN16" t="s">
        <v>1223</v>
      </c>
      <c r="CO16" t="s">
        <v>1420</v>
      </c>
      <c r="CP16" t="s">
        <v>1484</v>
      </c>
      <c r="CQ16" t="s">
        <v>1076</v>
      </c>
      <c r="CR16">
        <v>9</v>
      </c>
      <c r="CS16">
        <v>1</v>
      </c>
      <c r="CT16" t="s">
        <v>1485</v>
      </c>
      <c r="CU16">
        <v>0</v>
      </c>
      <c r="CV16">
        <v>0</v>
      </c>
      <c r="CW16">
        <v>0</v>
      </c>
      <c r="CX16">
        <v>0</v>
      </c>
      <c r="CY16" t="s">
        <v>1076</v>
      </c>
      <c r="EN16">
        <v>1</v>
      </c>
      <c r="EO16">
        <v>14</v>
      </c>
      <c r="EP16" t="s">
        <v>1202</v>
      </c>
      <c r="EQ16" t="s">
        <v>1401</v>
      </c>
      <c r="ER16" t="s">
        <v>1486</v>
      </c>
      <c r="ES16" t="s">
        <v>1487</v>
      </c>
      <c r="ET16" t="s">
        <v>1096</v>
      </c>
      <c r="EU16" t="s">
        <v>1205</v>
      </c>
      <c r="EV16" t="s">
        <v>1085</v>
      </c>
      <c r="EW16" t="s">
        <v>1202</v>
      </c>
      <c r="EX16" t="s">
        <v>1422</v>
      </c>
      <c r="EY16" t="s">
        <v>1486</v>
      </c>
      <c r="EZ16" t="s">
        <v>1487</v>
      </c>
      <c r="FA16" t="s">
        <v>1096</v>
      </c>
      <c r="FB16" t="s">
        <v>1205</v>
      </c>
      <c r="FC16" t="s">
        <v>1085</v>
      </c>
      <c r="FD16" t="s">
        <v>1202</v>
      </c>
      <c r="FE16" t="s">
        <v>1488</v>
      </c>
      <c r="FF16" t="s">
        <v>1486</v>
      </c>
      <c r="FG16" t="s">
        <v>1487</v>
      </c>
      <c r="FH16" t="s">
        <v>1096</v>
      </c>
      <c r="FI16" t="s">
        <v>1205</v>
      </c>
      <c r="FJ16" t="s">
        <v>1085</v>
      </c>
      <c r="FK16" t="s">
        <v>1202</v>
      </c>
      <c r="FL16" t="s">
        <v>1489</v>
      </c>
      <c r="FM16" t="s">
        <v>1486</v>
      </c>
      <c r="FN16" t="s">
        <v>1487</v>
      </c>
      <c r="FO16" t="s">
        <v>1096</v>
      </c>
      <c r="FP16" t="s">
        <v>1205</v>
      </c>
      <c r="FQ16" t="s">
        <v>1085</v>
      </c>
      <c r="FR16" t="s">
        <v>1202</v>
      </c>
      <c r="FS16" t="s">
        <v>1490</v>
      </c>
      <c r="FT16" t="s">
        <v>1491</v>
      </c>
      <c r="FU16" t="s">
        <v>1487</v>
      </c>
      <c r="FV16" t="s">
        <v>1096</v>
      </c>
      <c r="FW16" t="s">
        <v>1205</v>
      </c>
      <c r="FX16" t="s">
        <v>1085</v>
      </c>
      <c r="FY16" t="s">
        <v>1202</v>
      </c>
      <c r="FZ16" t="s">
        <v>1388</v>
      </c>
      <c r="GA16" t="s">
        <v>1491</v>
      </c>
      <c r="GB16" t="s">
        <v>1487</v>
      </c>
      <c r="GC16" t="s">
        <v>1096</v>
      </c>
      <c r="GD16" t="s">
        <v>1205</v>
      </c>
      <c r="GE16" t="s">
        <v>1085</v>
      </c>
      <c r="GF16" t="s">
        <v>1202</v>
      </c>
      <c r="GG16" t="s">
        <v>1390</v>
      </c>
      <c r="GH16" t="s">
        <v>1491</v>
      </c>
      <c r="GI16" t="s">
        <v>1487</v>
      </c>
      <c r="GJ16" t="s">
        <v>1096</v>
      </c>
      <c r="GK16" t="s">
        <v>1205</v>
      </c>
      <c r="GL16" t="s">
        <v>1085</v>
      </c>
      <c r="GM16" t="s">
        <v>1202</v>
      </c>
      <c r="GN16" t="s">
        <v>1492</v>
      </c>
      <c r="GO16" t="s">
        <v>1491</v>
      </c>
      <c r="GP16" t="s">
        <v>1487</v>
      </c>
      <c r="GQ16" t="s">
        <v>1096</v>
      </c>
      <c r="GR16" t="s">
        <v>1205</v>
      </c>
      <c r="GS16" t="s">
        <v>1085</v>
      </c>
      <c r="GT16" t="s">
        <v>1211</v>
      </c>
      <c r="GU16" t="s">
        <v>1493</v>
      </c>
      <c r="GV16" t="s">
        <v>1491</v>
      </c>
      <c r="GW16" t="s">
        <v>1487</v>
      </c>
      <c r="GX16" t="s">
        <v>1096</v>
      </c>
      <c r="GY16" t="s">
        <v>1205</v>
      </c>
      <c r="GZ16" t="s">
        <v>1136</v>
      </c>
      <c r="HA16" t="s">
        <v>1211</v>
      </c>
      <c r="HB16" t="s">
        <v>1494</v>
      </c>
      <c r="HC16" t="s">
        <v>1486</v>
      </c>
      <c r="HD16" t="s">
        <v>1487</v>
      </c>
      <c r="HE16" t="s">
        <v>1096</v>
      </c>
      <c r="HF16" t="s">
        <v>1205</v>
      </c>
      <c r="HG16" t="s">
        <v>1136</v>
      </c>
      <c r="HH16" t="s">
        <v>1211</v>
      </c>
      <c r="HI16" t="s">
        <v>1495</v>
      </c>
      <c r="HJ16" t="s">
        <v>1486</v>
      </c>
      <c r="HK16" t="s">
        <v>1487</v>
      </c>
      <c r="HL16" t="s">
        <v>1096</v>
      </c>
      <c r="HM16" t="s">
        <v>1205</v>
      </c>
      <c r="HN16" t="s">
        <v>1085</v>
      </c>
      <c r="HO16" t="s">
        <v>1211</v>
      </c>
      <c r="HP16" t="s">
        <v>1496</v>
      </c>
      <c r="HQ16" t="s">
        <v>1486</v>
      </c>
      <c r="HR16" t="s">
        <v>1487</v>
      </c>
      <c r="HS16" t="s">
        <v>1096</v>
      </c>
      <c r="HT16" t="s">
        <v>1205</v>
      </c>
      <c r="HU16" t="s">
        <v>1268</v>
      </c>
      <c r="HV16" t="s">
        <v>1211</v>
      </c>
      <c r="HW16" t="s">
        <v>1298</v>
      </c>
      <c r="HX16" t="s">
        <v>1491</v>
      </c>
      <c r="HY16" t="s">
        <v>1487</v>
      </c>
      <c r="HZ16" t="s">
        <v>1096</v>
      </c>
      <c r="IA16" t="s">
        <v>1205</v>
      </c>
      <c r="IB16" t="s">
        <v>1085</v>
      </c>
      <c r="JZ16" t="s">
        <v>1089</v>
      </c>
      <c r="KA16">
        <v>6.2518005371093999</v>
      </c>
      <c r="KB16">
        <v>-75.563598632812003</v>
      </c>
      <c r="KC16">
        <v>-1</v>
      </c>
    </row>
    <row r="17" spans="1:289" x14ac:dyDescent="0.2">
      <c r="A17">
        <v>111001027251</v>
      </c>
      <c r="B17" t="s">
        <v>1497</v>
      </c>
      <c r="C17" t="s">
        <v>1498</v>
      </c>
      <c r="D17" t="s">
        <v>1499</v>
      </c>
      <c r="E17">
        <v>1</v>
      </c>
      <c r="F17" t="s">
        <v>74</v>
      </c>
      <c r="G17" t="s">
        <v>74</v>
      </c>
      <c r="H17" t="s">
        <v>76</v>
      </c>
      <c r="I17" t="s">
        <v>1063</v>
      </c>
      <c r="J17" t="s">
        <v>74</v>
      </c>
      <c r="K17" t="s">
        <v>1500</v>
      </c>
      <c r="L17">
        <v>6</v>
      </c>
      <c r="M17" s="15">
        <v>42675</v>
      </c>
      <c r="N17">
        <v>1</v>
      </c>
      <c r="O17" t="s">
        <v>57</v>
      </c>
      <c r="P17" t="s">
        <v>74</v>
      </c>
      <c r="Q17" t="s">
        <v>1501</v>
      </c>
      <c r="S17" t="s">
        <v>1502</v>
      </c>
      <c r="T17" t="s">
        <v>87</v>
      </c>
      <c r="U17">
        <v>1</v>
      </c>
      <c r="V17" t="s">
        <v>1098</v>
      </c>
      <c r="X17" t="s">
        <v>1503</v>
      </c>
      <c r="Y17" t="s">
        <v>1096</v>
      </c>
      <c r="Z17" t="s">
        <v>1504</v>
      </c>
      <c r="AA17" t="s">
        <v>1505</v>
      </c>
      <c r="AB17" t="s">
        <v>87</v>
      </c>
      <c r="AC17">
        <v>202</v>
      </c>
      <c r="AD17">
        <v>1</v>
      </c>
      <c r="AE17" t="s">
        <v>1071</v>
      </c>
      <c r="AF17" t="s">
        <v>1096</v>
      </c>
      <c r="AG17" t="s">
        <v>1096</v>
      </c>
      <c r="AH17" t="s">
        <v>1096</v>
      </c>
      <c r="AI17" t="s">
        <v>1096</v>
      </c>
      <c r="AJ17" t="s">
        <v>1096</v>
      </c>
      <c r="AK17" t="s">
        <v>1072</v>
      </c>
      <c r="AL17">
        <v>48</v>
      </c>
      <c r="AM17">
        <v>1</v>
      </c>
      <c r="AN17">
        <v>830</v>
      </c>
      <c r="AO17">
        <v>746</v>
      </c>
      <c r="AQ17">
        <v>37</v>
      </c>
      <c r="AR17">
        <v>33</v>
      </c>
      <c r="AT17">
        <v>4</v>
      </c>
      <c r="AU17">
        <v>4</v>
      </c>
      <c r="AW17">
        <v>1</v>
      </c>
      <c r="AX17">
        <v>1</v>
      </c>
      <c r="AZ17">
        <v>19</v>
      </c>
      <c r="BA17">
        <v>1</v>
      </c>
      <c r="BB17">
        <v>3</v>
      </c>
      <c r="BC17">
        <v>6</v>
      </c>
      <c r="BD17">
        <v>0</v>
      </c>
      <c r="BE17">
        <v>4</v>
      </c>
      <c r="BF17">
        <v>3</v>
      </c>
      <c r="BG17">
        <v>6</v>
      </c>
      <c r="BH17">
        <v>19</v>
      </c>
      <c r="BI17">
        <v>1</v>
      </c>
      <c r="BJ17">
        <v>0</v>
      </c>
      <c r="BK17">
        <v>0</v>
      </c>
      <c r="BL17">
        <v>0</v>
      </c>
      <c r="BM17">
        <v>0</v>
      </c>
      <c r="BN17">
        <v>0</v>
      </c>
      <c r="BO17">
        <v>0</v>
      </c>
      <c r="BP17">
        <v>0</v>
      </c>
      <c r="BQ17">
        <v>0</v>
      </c>
      <c r="BR17">
        <v>0</v>
      </c>
      <c r="BS17">
        <v>0</v>
      </c>
      <c r="BT17">
        <v>0</v>
      </c>
      <c r="BU17">
        <v>0</v>
      </c>
      <c r="BV17">
        <v>1</v>
      </c>
      <c r="BW17">
        <v>0</v>
      </c>
      <c r="BX17">
        <v>0</v>
      </c>
      <c r="BY17" t="s">
        <v>57</v>
      </c>
      <c r="BZ17">
        <v>1</v>
      </c>
      <c r="CA17" t="s">
        <v>1506</v>
      </c>
      <c r="CB17" t="s">
        <v>1507</v>
      </c>
      <c r="CC17" t="s">
        <v>1508</v>
      </c>
      <c r="CD17" t="s">
        <v>1076</v>
      </c>
      <c r="CE17">
        <v>10</v>
      </c>
      <c r="CF17">
        <v>2</v>
      </c>
      <c r="CG17" t="s">
        <v>1509</v>
      </c>
      <c r="CH17" t="s">
        <v>1510</v>
      </c>
      <c r="CI17" t="s">
        <v>1511</v>
      </c>
      <c r="CJ17" t="s">
        <v>1512</v>
      </c>
      <c r="CK17" t="s">
        <v>1513</v>
      </c>
      <c r="CL17" t="s">
        <v>1076</v>
      </c>
      <c r="CM17" t="s">
        <v>1514</v>
      </c>
      <c r="CN17" t="s">
        <v>1515</v>
      </c>
      <c r="CO17" t="s">
        <v>1516</v>
      </c>
      <c r="CP17" t="s">
        <v>1517</v>
      </c>
      <c r="CQ17" t="s">
        <v>1076</v>
      </c>
      <c r="CR17">
        <v>4</v>
      </c>
      <c r="CS17">
        <v>2</v>
      </c>
      <c r="CT17" t="s">
        <v>1518</v>
      </c>
      <c r="CU17">
        <v>0</v>
      </c>
      <c r="CV17">
        <v>0</v>
      </c>
      <c r="CW17" t="s">
        <v>1519</v>
      </c>
      <c r="CX17" t="s">
        <v>1520</v>
      </c>
      <c r="CY17" t="s">
        <v>1079</v>
      </c>
      <c r="DA17" t="s">
        <v>1506</v>
      </c>
      <c r="DB17" t="s">
        <v>1521</v>
      </c>
      <c r="DC17" t="s">
        <v>1522</v>
      </c>
      <c r="DD17" t="s">
        <v>1076</v>
      </c>
      <c r="DE17">
        <v>0</v>
      </c>
      <c r="DF17">
        <v>2</v>
      </c>
      <c r="DG17" t="s">
        <v>1523</v>
      </c>
      <c r="DH17" t="s">
        <v>1511</v>
      </c>
      <c r="DI17">
        <v>0</v>
      </c>
      <c r="DJ17" t="s">
        <v>1096</v>
      </c>
      <c r="DK17" t="s">
        <v>1520</v>
      </c>
      <c r="DL17" t="s">
        <v>1079</v>
      </c>
      <c r="DN17" t="s">
        <v>1524</v>
      </c>
      <c r="DO17" t="s">
        <v>1521</v>
      </c>
      <c r="DP17" t="s">
        <v>1517</v>
      </c>
      <c r="DQ17" t="s">
        <v>1076</v>
      </c>
      <c r="DR17">
        <v>4</v>
      </c>
      <c r="DS17">
        <v>0</v>
      </c>
      <c r="DT17" t="s">
        <v>1096</v>
      </c>
      <c r="DU17" t="s">
        <v>1511</v>
      </c>
      <c r="DV17">
        <v>0</v>
      </c>
      <c r="DW17">
        <v>0</v>
      </c>
      <c r="DX17" t="s">
        <v>1525</v>
      </c>
      <c r="DY17" t="s">
        <v>1079</v>
      </c>
      <c r="EN17">
        <v>1</v>
      </c>
      <c r="EO17">
        <v>14</v>
      </c>
      <c r="EP17" t="s">
        <v>1526</v>
      </c>
      <c r="EQ17" t="s">
        <v>1403</v>
      </c>
      <c r="ER17" t="s">
        <v>1203</v>
      </c>
      <c r="ES17" t="s">
        <v>1204</v>
      </c>
      <c r="ET17" t="s">
        <v>1527</v>
      </c>
      <c r="EU17" t="s">
        <v>1084</v>
      </c>
      <c r="EV17" t="s">
        <v>1085</v>
      </c>
      <c r="EW17" t="s">
        <v>1526</v>
      </c>
      <c r="EX17" t="s">
        <v>1516</v>
      </c>
      <c r="EY17" t="s">
        <v>1203</v>
      </c>
      <c r="EZ17" t="s">
        <v>1204</v>
      </c>
      <c r="FA17" t="s">
        <v>1527</v>
      </c>
      <c r="FB17" t="s">
        <v>1088</v>
      </c>
      <c r="FC17" t="s">
        <v>1085</v>
      </c>
      <c r="FD17" t="s">
        <v>1526</v>
      </c>
      <c r="FE17" t="s">
        <v>1528</v>
      </c>
      <c r="FF17" t="s">
        <v>1203</v>
      </c>
      <c r="FG17" t="s">
        <v>1204</v>
      </c>
      <c r="FH17" t="s">
        <v>1527</v>
      </c>
      <c r="FI17" t="s">
        <v>1084</v>
      </c>
      <c r="FJ17" t="s">
        <v>1529</v>
      </c>
      <c r="FK17" t="s">
        <v>1526</v>
      </c>
      <c r="FL17" t="s">
        <v>1238</v>
      </c>
      <c r="FM17" t="s">
        <v>1208</v>
      </c>
      <c r="FN17" t="s">
        <v>1204</v>
      </c>
      <c r="FO17" t="s">
        <v>1527</v>
      </c>
      <c r="FP17" t="s">
        <v>1084</v>
      </c>
      <c r="FQ17" t="s">
        <v>1529</v>
      </c>
      <c r="FR17" t="s">
        <v>1526</v>
      </c>
      <c r="FS17" t="s">
        <v>1530</v>
      </c>
      <c r="FT17" t="s">
        <v>1208</v>
      </c>
      <c r="FU17" t="s">
        <v>1204</v>
      </c>
      <c r="FV17" t="s">
        <v>1527</v>
      </c>
      <c r="FW17" t="s">
        <v>1084</v>
      </c>
      <c r="FX17" t="s">
        <v>1529</v>
      </c>
      <c r="FY17" t="s">
        <v>1526</v>
      </c>
      <c r="FZ17" t="s">
        <v>1531</v>
      </c>
      <c r="GA17" t="s">
        <v>1208</v>
      </c>
      <c r="GB17" t="s">
        <v>1204</v>
      </c>
      <c r="GC17" t="s">
        <v>1527</v>
      </c>
      <c r="GD17" t="s">
        <v>1084</v>
      </c>
      <c r="GE17" t="s">
        <v>1529</v>
      </c>
      <c r="GF17" t="s">
        <v>1526</v>
      </c>
      <c r="GG17" t="s">
        <v>1236</v>
      </c>
      <c r="GH17" t="s">
        <v>1208</v>
      </c>
      <c r="GI17" t="s">
        <v>1204</v>
      </c>
      <c r="GJ17" t="s">
        <v>1527</v>
      </c>
      <c r="GK17" t="s">
        <v>1084</v>
      </c>
      <c r="GL17" t="s">
        <v>1529</v>
      </c>
      <c r="GM17" t="s">
        <v>1526</v>
      </c>
      <c r="GN17" t="s">
        <v>1402</v>
      </c>
      <c r="GO17" t="s">
        <v>1208</v>
      </c>
      <c r="GP17" t="s">
        <v>1204</v>
      </c>
      <c r="GQ17" t="s">
        <v>1527</v>
      </c>
      <c r="GR17" t="s">
        <v>1084</v>
      </c>
      <c r="GS17" t="s">
        <v>1529</v>
      </c>
      <c r="GT17" t="s">
        <v>1526</v>
      </c>
      <c r="GU17" t="s">
        <v>1532</v>
      </c>
      <c r="GV17" t="s">
        <v>1208</v>
      </c>
      <c r="GW17" t="s">
        <v>1204</v>
      </c>
      <c r="GX17" t="s">
        <v>1527</v>
      </c>
      <c r="GY17" t="s">
        <v>1533</v>
      </c>
      <c r="GZ17" t="s">
        <v>1268</v>
      </c>
      <c r="HA17" t="s">
        <v>1526</v>
      </c>
      <c r="HB17" t="s">
        <v>1534</v>
      </c>
      <c r="HC17" t="s">
        <v>1208</v>
      </c>
      <c r="HD17" t="s">
        <v>1204</v>
      </c>
      <c r="HE17" t="s">
        <v>1527</v>
      </c>
      <c r="HF17" t="s">
        <v>1084</v>
      </c>
      <c r="HG17" t="s">
        <v>1529</v>
      </c>
      <c r="HH17" t="s">
        <v>1526</v>
      </c>
      <c r="HI17" t="s">
        <v>1422</v>
      </c>
      <c r="HJ17" t="s">
        <v>1208</v>
      </c>
      <c r="HK17" t="s">
        <v>1204</v>
      </c>
      <c r="HL17" t="s">
        <v>1527</v>
      </c>
      <c r="HM17" t="s">
        <v>1088</v>
      </c>
      <c r="HN17" t="s">
        <v>1529</v>
      </c>
      <c r="HO17" t="s">
        <v>1526</v>
      </c>
      <c r="HP17" t="s">
        <v>1396</v>
      </c>
      <c r="HQ17" t="s">
        <v>1208</v>
      </c>
      <c r="HR17" t="s">
        <v>1204</v>
      </c>
      <c r="HS17" t="s">
        <v>1527</v>
      </c>
      <c r="HT17" t="s">
        <v>1084</v>
      </c>
      <c r="HU17" t="s">
        <v>1529</v>
      </c>
      <c r="HV17" t="s">
        <v>1526</v>
      </c>
      <c r="HW17" t="s">
        <v>1390</v>
      </c>
      <c r="HX17" t="s">
        <v>1208</v>
      </c>
      <c r="HY17" t="s">
        <v>1204</v>
      </c>
      <c r="HZ17" t="s">
        <v>1527</v>
      </c>
      <c r="IA17" t="s">
        <v>1088</v>
      </c>
      <c r="IB17" t="s">
        <v>1529</v>
      </c>
      <c r="IC17" t="s">
        <v>1526</v>
      </c>
      <c r="ID17" t="s">
        <v>1535</v>
      </c>
      <c r="IE17" t="s">
        <v>1208</v>
      </c>
      <c r="IF17" t="s">
        <v>1204</v>
      </c>
      <c r="IG17" t="s">
        <v>1527</v>
      </c>
      <c r="IH17" t="s">
        <v>1088</v>
      </c>
      <c r="II17" t="s">
        <v>1529</v>
      </c>
      <c r="JZ17" t="s">
        <v>1089</v>
      </c>
      <c r="KA17">
        <v>6.2518005371093999</v>
      </c>
      <c r="KB17">
        <v>-75.563598632812003</v>
      </c>
      <c r="KC17">
        <v>-1</v>
      </c>
    </row>
    <row r="18" spans="1:289" x14ac:dyDescent="0.2">
      <c r="A18">
        <v>111001036765</v>
      </c>
      <c r="B18" t="s">
        <v>1536</v>
      </c>
      <c r="C18" t="s">
        <v>1467</v>
      </c>
      <c r="D18" t="s">
        <v>1537</v>
      </c>
      <c r="E18">
        <v>1</v>
      </c>
      <c r="F18" t="s">
        <v>74</v>
      </c>
      <c r="G18" t="s">
        <v>57</v>
      </c>
      <c r="H18" t="s">
        <v>80</v>
      </c>
      <c r="I18" t="s">
        <v>1538</v>
      </c>
      <c r="J18" t="s">
        <v>57</v>
      </c>
      <c r="K18" t="s">
        <v>1539</v>
      </c>
      <c r="L18">
        <v>5</v>
      </c>
      <c r="M18" s="15">
        <v>42522</v>
      </c>
      <c r="N18">
        <v>1</v>
      </c>
      <c r="O18" t="s">
        <v>57</v>
      </c>
      <c r="P18" t="s">
        <v>74</v>
      </c>
      <c r="Q18" t="s">
        <v>1095</v>
      </c>
      <c r="S18" t="s">
        <v>1540</v>
      </c>
      <c r="T18" t="s">
        <v>87</v>
      </c>
      <c r="U18">
        <v>1</v>
      </c>
      <c r="V18" t="s">
        <v>1098</v>
      </c>
      <c r="X18" t="s">
        <v>1541</v>
      </c>
      <c r="Y18" t="s">
        <v>1542</v>
      </c>
      <c r="Z18">
        <v>1.04</v>
      </c>
      <c r="AA18">
        <v>1.22</v>
      </c>
      <c r="AB18" t="s">
        <v>87</v>
      </c>
      <c r="AC18">
        <v>0</v>
      </c>
      <c r="AD18">
        <v>1</v>
      </c>
      <c r="AE18" t="s">
        <v>1543</v>
      </c>
      <c r="AG18" t="s">
        <v>1544</v>
      </c>
      <c r="AH18" t="s">
        <v>1545</v>
      </c>
      <c r="AI18" t="s">
        <v>1546</v>
      </c>
      <c r="AJ18" t="s">
        <v>1547</v>
      </c>
      <c r="AK18" t="s">
        <v>87</v>
      </c>
      <c r="AL18">
        <v>2</v>
      </c>
      <c r="AM18">
        <v>1</v>
      </c>
      <c r="AP18">
        <v>640</v>
      </c>
      <c r="AS18">
        <v>39</v>
      </c>
      <c r="AV18">
        <v>1</v>
      </c>
      <c r="AY18">
        <v>1</v>
      </c>
      <c r="AZ18">
        <v>36</v>
      </c>
      <c r="BA18">
        <v>1</v>
      </c>
      <c r="BB18">
        <v>6</v>
      </c>
      <c r="BC18">
        <v>1</v>
      </c>
      <c r="BD18">
        <v>4</v>
      </c>
      <c r="BE18">
        <v>1</v>
      </c>
      <c r="BF18">
        <v>3</v>
      </c>
      <c r="BG18">
        <v>1</v>
      </c>
      <c r="BH18">
        <v>2</v>
      </c>
      <c r="BI18">
        <v>1</v>
      </c>
      <c r="BJ18">
        <v>3</v>
      </c>
      <c r="BK18">
        <v>0</v>
      </c>
      <c r="BL18">
        <v>2</v>
      </c>
      <c r="BM18">
        <v>1</v>
      </c>
      <c r="BN18">
        <v>3</v>
      </c>
      <c r="BO18">
        <v>0</v>
      </c>
      <c r="BP18">
        <v>28</v>
      </c>
      <c r="BQ18">
        <v>0</v>
      </c>
      <c r="BR18">
        <v>0</v>
      </c>
      <c r="BS18">
        <v>0</v>
      </c>
      <c r="BT18">
        <v>0</v>
      </c>
      <c r="BU18">
        <v>0</v>
      </c>
      <c r="BV18">
        <v>0</v>
      </c>
      <c r="BW18">
        <v>0</v>
      </c>
      <c r="BX18">
        <v>0</v>
      </c>
      <c r="BY18" t="s">
        <v>57</v>
      </c>
      <c r="BZ18">
        <v>1</v>
      </c>
      <c r="CA18" t="s">
        <v>1102</v>
      </c>
      <c r="CB18" t="s">
        <v>1548</v>
      </c>
      <c r="CC18" t="s">
        <v>1549</v>
      </c>
      <c r="CD18" t="s">
        <v>1076</v>
      </c>
      <c r="CE18">
        <v>4</v>
      </c>
      <c r="CF18">
        <v>2</v>
      </c>
      <c r="CG18" t="s">
        <v>1550</v>
      </c>
      <c r="CH18">
        <v>0</v>
      </c>
      <c r="CI18">
        <v>1</v>
      </c>
      <c r="CJ18" t="s">
        <v>1551</v>
      </c>
      <c r="CK18" t="s">
        <v>1552</v>
      </c>
      <c r="CL18" t="s">
        <v>1079</v>
      </c>
      <c r="CM18" t="s">
        <v>1553</v>
      </c>
      <c r="CN18" t="s">
        <v>1554</v>
      </c>
      <c r="CO18" t="s">
        <v>1555</v>
      </c>
      <c r="CP18" t="s">
        <v>1556</v>
      </c>
      <c r="CQ18" t="s">
        <v>1105</v>
      </c>
      <c r="CR18">
        <v>4</v>
      </c>
      <c r="CS18">
        <v>1</v>
      </c>
      <c r="CT18" t="s">
        <v>1550</v>
      </c>
      <c r="CU18">
        <v>11</v>
      </c>
      <c r="CV18">
        <v>0</v>
      </c>
      <c r="CW18">
        <v>0</v>
      </c>
      <c r="CX18" t="s">
        <v>1557</v>
      </c>
      <c r="CY18" t="s">
        <v>1237</v>
      </c>
      <c r="DA18" t="s">
        <v>1554</v>
      </c>
      <c r="DB18" t="s">
        <v>1558</v>
      </c>
      <c r="DC18" t="s">
        <v>1559</v>
      </c>
      <c r="DD18" t="s">
        <v>1560</v>
      </c>
      <c r="DE18">
        <v>0</v>
      </c>
      <c r="DF18">
        <v>1</v>
      </c>
      <c r="DG18" t="s">
        <v>1550</v>
      </c>
      <c r="DH18">
        <v>0</v>
      </c>
      <c r="DI18">
        <v>0</v>
      </c>
      <c r="DJ18">
        <v>0</v>
      </c>
      <c r="DK18" t="s">
        <v>1561</v>
      </c>
      <c r="DL18" t="s">
        <v>1079</v>
      </c>
      <c r="EN18">
        <v>1</v>
      </c>
      <c r="EO18">
        <v>1</v>
      </c>
      <c r="EP18" t="s">
        <v>1081</v>
      </c>
      <c r="EQ18" t="s">
        <v>1562</v>
      </c>
      <c r="ER18" t="s">
        <v>1563</v>
      </c>
      <c r="ES18" t="s">
        <v>1129</v>
      </c>
      <c r="ET18" t="s">
        <v>1096</v>
      </c>
      <c r="EU18" t="s">
        <v>1564</v>
      </c>
      <c r="EV18" t="s">
        <v>1565</v>
      </c>
      <c r="JZ18" t="s">
        <v>1089</v>
      </c>
      <c r="KA18">
        <v>6.2518005371093999</v>
      </c>
      <c r="KB18">
        <v>-75.563598632812003</v>
      </c>
      <c r="KC18">
        <v>-1</v>
      </c>
    </row>
    <row r="19" spans="1:289" x14ac:dyDescent="0.2">
      <c r="A19">
        <v>11100136548</v>
      </c>
      <c r="B19" t="s">
        <v>1566</v>
      </c>
      <c r="C19" s="16">
        <v>42734</v>
      </c>
      <c r="D19" t="s">
        <v>1273</v>
      </c>
      <c r="E19">
        <v>1</v>
      </c>
      <c r="F19" t="s">
        <v>74</v>
      </c>
      <c r="G19" t="s">
        <v>74</v>
      </c>
      <c r="H19" t="s">
        <v>80</v>
      </c>
      <c r="I19" t="s">
        <v>1567</v>
      </c>
      <c r="J19" t="s">
        <v>74</v>
      </c>
      <c r="L19">
        <v>5</v>
      </c>
      <c r="M19" s="15">
        <v>42644</v>
      </c>
      <c r="N19">
        <v>1</v>
      </c>
      <c r="O19" t="s">
        <v>57</v>
      </c>
      <c r="P19" t="s">
        <v>57</v>
      </c>
      <c r="Q19" t="s">
        <v>1065</v>
      </c>
      <c r="S19" t="s">
        <v>1568</v>
      </c>
      <c r="T19" t="s">
        <v>87</v>
      </c>
      <c r="U19">
        <v>1</v>
      </c>
      <c r="V19" t="s">
        <v>1098</v>
      </c>
      <c r="X19" t="s">
        <v>764</v>
      </c>
      <c r="Y19" t="s">
        <v>1096</v>
      </c>
      <c r="Z19" t="s">
        <v>1569</v>
      </c>
      <c r="AA19" t="s">
        <v>1569</v>
      </c>
      <c r="AB19" t="s">
        <v>87</v>
      </c>
      <c r="AC19">
        <v>117</v>
      </c>
      <c r="AD19">
        <v>1</v>
      </c>
      <c r="AE19" t="s">
        <v>1071</v>
      </c>
      <c r="AF19" t="s">
        <v>1096</v>
      </c>
      <c r="AG19" t="s">
        <v>1096</v>
      </c>
      <c r="AH19" t="s">
        <v>1096</v>
      </c>
      <c r="AI19" t="s">
        <v>1096</v>
      </c>
      <c r="AJ19" t="s">
        <v>1096</v>
      </c>
      <c r="AK19" t="s">
        <v>1356</v>
      </c>
      <c r="AL19">
        <v>10</v>
      </c>
      <c r="AM19">
        <v>1</v>
      </c>
      <c r="AP19">
        <v>1365</v>
      </c>
      <c r="AS19">
        <v>96</v>
      </c>
      <c r="AV19">
        <v>5</v>
      </c>
      <c r="AY19">
        <v>5</v>
      </c>
      <c r="AZ19">
        <v>41</v>
      </c>
      <c r="BA19">
        <v>1</v>
      </c>
      <c r="BB19">
        <v>4</v>
      </c>
      <c r="BC19">
        <v>7</v>
      </c>
      <c r="BD19">
        <v>16</v>
      </c>
      <c r="BE19">
        <v>0</v>
      </c>
      <c r="BF19">
        <v>2</v>
      </c>
      <c r="BG19">
        <v>2</v>
      </c>
      <c r="BH19">
        <v>16</v>
      </c>
      <c r="BI19">
        <v>0</v>
      </c>
      <c r="BJ19">
        <v>2</v>
      </c>
      <c r="BK19">
        <v>2</v>
      </c>
      <c r="BL19">
        <v>25</v>
      </c>
      <c r="BM19">
        <v>0</v>
      </c>
      <c r="BN19">
        <v>0</v>
      </c>
      <c r="BO19">
        <v>5</v>
      </c>
      <c r="BP19">
        <v>0</v>
      </c>
      <c r="BQ19">
        <v>1</v>
      </c>
      <c r="BR19">
        <v>0</v>
      </c>
      <c r="BS19">
        <v>0</v>
      </c>
      <c r="BT19">
        <v>0</v>
      </c>
      <c r="BU19">
        <v>0</v>
      </c>
      <c r="BV19">
        <v>0</v>
      </c>
      <c r="BW19">
        <v>0</v>
      </c>
      <c r="BX19">
        <v>0</v>
      </c>
      <c r="BY19" t="s">
        <v>57</v>
      </c>
      <c r="BZ19">
        <v>1</v>
      </c>
      <c r="CA19" t="s">
        <v>1328</v>
      </c>
      <c r="CB19" t="s">
        <v>1570</v>
      </c>
      <c r="CC19" t="s">
        <v>1330</v>
      </c>
      <c r="CD19" t="s">
        <v>1076</v>
      </c>
      <c r="CE19">
        <v>2</v>
      </c>
      <c r="CF19">
        <v>1</v>
      </c>
      <c r="CG19" t="s">
        <v>1571</v>
      </c>
      <c r="CH19" t="s">
        <v>1079</v>
      </c>
      <c r="CI19">
        <v>1</v>
      </c>
      <c r="CJ19" t="s">
        <v>1151</v>
      </c>
      <c r="CK19" t="s">
        <v>1332</v>
      </c>
      <c r="CL19" t="s">
        <v>1076</v>
      </c>
      <c r="CM19" t="s">
        <v>1572</v>
      </c>
      <c r="CN19" t="s">
        <v>1328</v>
      </c>
      <c r="CO19" t="s">
        <v>1573</v>
      </c>
      <c r="CP19" t="s">
        <v>1574</v>
      </c>
      <c r="CQ19" t="s">
        <v>1076</v>
      </c>
      <c r="CR19" t="s">
        <v>1079</v>
      </c>
      <c r="CS19" t="s">
        <v>1079</v>
      </c>
      <c r="CT19" t="s">
        <v>1079</v>
      </c>
      <c r="CU19" t="s">
        <v>1079</v>
      </c>
      <c r="CV19" t="s">
        <v>1079</v>
      </c>
      <c r="CW19" t="s">
        <v>1079</v>
      </c>
      <c r="CX19" t="s">
        <v>1332</v>
      </c>
      <c r="CY19" t="s">
        <v>1079</v>
      </c>
      <c r="DA19" t="s">
        <v>1328</v>
      </c>
      <c r="DB19" t="s">
        <v>1575</v>
      </c>
      <c r="DC19" t="s">
        <v>1574</v>
      </c>
      <c r="DD19" t="s">
        <v>1079</v>
      </c>
      <c r="DE19">
        <v>3</v>
      </c>
      <c r="DF19">
        <v>1</v>
      </c>
      <c r="DG19" t="s">
        <v>1576</v>
      </c>
      <c r="DH19" t="s">
        <v>1079</v>
      </c>
      <c r="DI19" t="s">
        <v>1079</v>
      </c>
      <c r="DJ19" t="s">
        <v>1079</v>
      </c>
      <c r="DK19" t="s">
        <v>1332</v>
      </c>
      <c r="DL19" t="s">
        <v>1079</v>
      </c>
      <c r="DN19" t="s">
        <v>1328</v>
      </c>
      <c r="DO19" t="s">
        <v>1236</v>
      </c>
      <c r="DP19" t="s">
        <v>1574</v>
      </c>
      <c r="DQ19" t="s">
        <v>1079</v>
      </c>
      <c r="DR19">
        <v>7</v>
      </c>
      <c r="DS19">
        <v>1</v>
      </c>
      <c r="DT19" t="s">
        <v>1577</v>
      </c>
      <c r="DU19" t="s">
        <v>1079</v>
      </c>
      <c r="DV19" t="s">
        <v>1079</v>
      </c>
      <c r="DW19" t="s">
        <v>1079</v>
      </c>
      <c r="DX19" t="s">
        <v>1332</v>
      </c>
      <c r="DY19" t="s">
        <v>1079</v>
      </c>
      <c r="EN19">
        <v>1</v>
      </c>
      <c r="EP19" t="s">
        <v>1578</v>
      </c>
      <c r="EQ19" t="s">
        <v>1579</v>
      </c>
      <c r="ER19" t="s">
        <v>1580</v>
      </c>
      <c r="ES19" t="s">
        <v>1204</v>
      </c>
      <c r="ET19" t="s">
        <v>1581</v>
      </c>
      <c r="EU19" t="s">
        <v>1079</v>
      </c>
      <c r="EV19" t="s">
        <v>1085</v>
      </c>
      <c r="EW19" t="s">
        <v>1578</v>
      </c>
      <c r="EX19" t="s">
        <v>1573</v>
      </c>
      <c r="EY19" t="s">
        <v>1582</v>
      </c>
      <c r="EZ19" t="s">
        <v>1204</v>
      </c>
      <c r="FA19" t="s">
        <v>1581</v>
      </c>
      <c r="FB19" t="s">
        <v>1079</v>
      </c>
      <c r="FC19" t="s">
        <v>1085</v>
      </c>
      <c r="FD19" t="s">
        <v>1342</v>
      </c>
      <c r="FE19" t="s">
        <v>1575</v>
      </c>
      <c r="FF19" t="s">
        <v>1583</v>
      </c>
      <c r="FG19" t="s">
        <v>1204</v>
      </c>
      <c r="FH19" t="s">
        <v>1130</v>
      </c>
      <c r="FI19" t="s">
        <v>1237</v>
      </c>
      <c r="FJ19" t="s">
        <v>1085</v>
      </c>
      <c r="FK19" t="s">
        <v>1342</v>
      </c>
      <c r="FL19" t="s">
        <v>1575</v>
      </c>
      <c r="FM19" t="s">
        <v>1584</v>
      </c>
      <c r="FN19" t="s">
        <v>1204</v>
      </c>
      <c r="FO19" t="s">
        <v>1130</v>
      </c>
      <c r="FP19" t="s">
        <v>1079</v>
      </c>
      <c r="FQ19" t="s">
        <v>1085</v>
      </c>
      <c r="JZ19" t="s">
        <v>1089</v>
      </c>
      <c r="KA19">
        <v>6.2518005371093999</v>
      </c>
      <c r="KB19">
        <v>-75.563598632812003</v>
      </c>
      <c r="KC19">
        <v>-1</v>
      </c>
    </row>
    <row r="20" spans="1:289" x14ac:dyDescent="0.2">
      <c r="A20">
        <v>111001028258</v>
      </c>
      <c r="B20" t="s">
        <v>1585</v>
      </c>
      <c r="C20" t="s">
        <v>1177</v>
      </c>
      <c r="D20" t="s">
        <v>1586</v>
      </c>
      <c r="E20">
        <v>1</v>
      </c>
      <c r="F20" t="s">
        <v>74</v>
      </c>
      <c r="G20" t="s">
        <v>74</v>
      </c>
      <c r="H20" t="s">
        <v>80</v>
      </c>
      <c r="I20" t="s">
        <v>1063</v>
      </c>
      <c r="J20" t="s">
        <v>74</v>
      </c>
      <c r="L20">
        <v>5</v>
      </c>
      <c r="M20" s="15">
        <v>42644</v>
      </c>
      <c r="N20">
        <v>1</v>
      </c>
      <c r="O20" t="s">
        <v>57</v>
      </c>
      <c r="P20" t="s">
        <v>57</v>
      </c>
      <c r="Q20" t="s">
        <v>1065</v>
      </c>
      <c r="T20" t="s">
        <v>87</v>
      </c>
      <c r="U20">
        <v>1</v>
      </c>
      <c r="V20" t="s">
        <v>1098</v>
      </c>
      <c r="X20" t="s">
        <v>1587</v>
      </c>
      <c r="Y20" t="s">
        <v>1096</v>
      </c>
      <c r="Z20" t="s">
        <v>1588</v>
      </c>
      <c r="AA20" t="s">
        <v>1589</v>
      </c>
      <c r="AB20" t="s">
        <v>87</v>
      </c>
      <c r="AC20">
        <v>139</v>
      </c>
      <c r="AD20">
        <v>1</v>
      </c>
      <c r="AE20" t="s">
        <v>1071</v>
      </c>
      <c r="AF20" t="s">
        <v>1096</v>
      </c>
      <c r="AG20" t="s">
        <v>1096</v>
      </c>
      <c r="AH20" t="s">
        <v>1096</v>
      </c>
      <c r="AI20" t="s">
        <v>1096</v>
      </c>
      <c r="AJ20" t="s">
        <v>1096</v>
      </c>
      <c r="AK20" t="s">
        <v>1072</v>
      </c>
      <c r="AL20">
        <v>8</v>
      </c>
      <c r="AM20">
        <v>1</v>
      </c>
      <c r="AP20">
        <v>1280</v>
      </c>
      <c r="AS20">
        <v>64</v>
      </c>
      <c r="AV20">
        <v>5</v>
      </c>
      <c r="AY20">
        <v>2</v>
      </c>
      <c r="AZ20">
        <v>0</v>
      </c>
      <c r="BA20">
        <v>1</v>
      </c>
      <c r="BB20">
        <v>2</v>
      </c>
      <c r="BC20">
        <v>2</v>
      </c>
      <c r="BD20">
        <v>10</v>
      </c>
      <c r="BE20">
        <v>0</v>
      </c>
      <c r="BF20">
        <v>2</v>
      </c>
      <c r="BG20">
        <v>2</v>
      </c>
      <c r="BH20">
        <v>0</v>
      </c>
      <c r="BI20">
        <v>0</v>
      </c>
      <c r="BJ20">
        <v>2</v>
      </c>
      <c r="BK20">
        <v>2</v>
      </c>
      <c r="BL20">
        <v>0</v>
      </c>
      <c r="BM20">
        <v>0</v>
      </c>
      <c r="BN20">
        <v>0</v>
      </c>
      <c r="BO20">
        <v>0</v>
      </c>
      <c r="BP20">
        <v>16</v>
      </c>
      <c r="BQ20">
        <v>0</v>
      </c>
      <c r="BR20">
        <v>0</v>
      </c>
      <c r="BS20">
        <v>0</v>
      </c>
      <c r="BT20">
        <v>0</v>
      </c>
      <c r="BU20">
        <v>1</v>
      </c>
      <c r="BV20">
        <v>0</v>
      </c>
      <c r="BW20">
        <v>0</v>
      </c>
      <c r="BX20">
        <v>0</v>
      </c>
      <c r="BY20" t="s">
        <v>57</v>
      </c>
      <c r="BZ20">
        <v>1</v>
      </c>
      <c r="CA20" t="s">
        <v>1524</v>
      </c>
      <c r="CB20" t="s">
        <v>1590</v>
      </c>
      <c r="CC20" t="s">
        <v>1591</v>
      </c>
      <c r="CD20" t="s">
        <v>1079</v>
      </c>
      <c r="CE20">
        <v>2</v>
      </c>
      <c r="CF20">
        <v>1</v>
      </c>
      <c r="CG20" t="s">
        <v>1592</v>
      </c>
      <c r="CH20">
        <v>0</v>
      </c>
      <c r="CI20">
        <v>0</v>
      </c>
      <c r="CJ20">
        <v>0</v>
      </c>
      <c r="CK20" t="s">
        <v>1332</v>
      </c>
      <c r="CL20" t="s">
        <v>1076</v>
      </c>
      <c r="CM20" t="s">
        <v>1068</v>
      </c>
      <c r="CN20" t="s">
        <v>1593</v>
      </c>
      <c r="CO20" t="s">
        <v>1594</v>
      </c>
      <c r="CP20" t="s">
        <v>1595</v>
      </c>
      <c r="CQ20" t="s">
        <v>1076</v>
      </c>
      <c r="CR20">
        <v>7</v>
      </c>
      <c r="CS20">
        <v>1</v>
      </c>
      <c r="CT20" t="s">
        <v>1596</v>
      </c>
      <c r="CU20">
        <v>0</v>
      </c>
      <c r="CV20">
        <v>0</v>
      </c>
      <c r="CW20">
        <v>0</v>
      </c>
      <c r="CX20" t="s">
        <v>1332</v>
      </c>
      <c r="CY20" t="s">
        <v>1076</v>
      </c>
      <c r="EN20">
        <v>1</v>
      </c>
      <c r="EP20" t="s">
        <v>1342</v>
      </c>
      <c r="EQ20" t="s">
        <v>1590</v>
      </c>
      <c r="ER20" t="s">
        <v>1597</v>
      </c>
      <c r="ES20" t="s">
        <v>1204</v>
      </c>
      <c r="ET20" t="s">
        <v>1096</v>
      </c>
      <c r="EU20" t="s">
        <v>1345</v>
      </c>
      <c r="EV20" t="s">
        <v>1085</v>
      </c>
      <c r="EW20" t="s">
        <v>1342</v>
      </c>
      <c r="EX20" t="s">
        <v>1590</v>
      </c>
      <c r="EY20" t="s">
        <v>1598</v>
      </c>
      <c r="EZ20" t="s">
        <v>1204</v>
      </c>
      <c r="FA20" t="s">
        <v>1096</v>
      </c>
      <c r="FB20" t="s">
        <v>1345</v>
      </c>
      <c r="FC20" t="s">
        <v>1085</v>
      </c>
      <c r="FD20" t="s">
        <v>1599</v>
      </c>
      <c r="FE20" t="s">
        <v>1594</v>
      </c>
      <c r="FF20" t="s">
        <v>1600</v>
      </c>
      <c r="FG20" t="s">
        <v>1204</v>
      </c>
      <c r="FH20" t="s">
        <v>1096</v>
      </c>
      <c r="FI20" t="s">
        <v>1345</v>
      </c>
      <c r="FJ20" t="s">
        <v>1085</v>
      </c>
      <c r="FK20" t="s">
        <v>1599</v>
      </c>
      <c r="FL20" t="s">
        <v>1601</v>
      </c>
      <c r="FM20" t="s">
        <v>1602</v>
      </c>
      <c r="FN20" t="s">
        <v>1204</v>
      </c>
      <c r="FO20" t="s">
        <v>1096</v>
      </c>
      <c r="FP20" t="s">
        <v>1345</v>
      </c>
      <c r="FQ20" t="s">
        <v>1085</v>
      </c>
      <c r="FR20" t="s">
        <v>1599</v>
      </c>
      <c r="FS20" t="s">
        <v>1603</v>
      </c>
      <c r="FT20" t="s">
        <v>1604</v>
      </c>
      <c r="FU20" t="s">
        <v>1204</v>
      </c>
      <c r="FV20" t="s">
        <v>1096</v>
      </c>
      <c r="FW20" t="s">
        <v>1345</v>
      </c>
      <c r="FX20" t="s">
        <v>1268</v>
      </c>
      <c r="FY20" t="s">
        <v>1599</v>
      </c>
      <c r="FZ20" t="s">
        <v>1605</v>
      </c>
      <c r="GA20" t="s">
        <v>1605</v>
      </c>
      <c r="GB20" t="s">
        <v>1204</v>
      </c>
      <c r="GC20" t="s">
        <v>1096</v>
      </c>
      <c r="GD20" t="s">
        <v>1083</v>
      </c>
      <c r="GE20" t="s">
        <v>1085</v>
      </c>
      <c r="JZ20" t="s">
        <v>1089</v>
      </c>
      <c r="KA20">
        <v>6.2518005371093999</v>
      </c>
      <c r="KB20">
        <v>-75.563598632812003</v>
      </c>
      <c r="KC20">
        <v>-1</v>
      </c>
    </row>
    <row r="21" spans="1:289" x14ac:dyDescent="0.2">
      <c r="A21">
        <v>111001045535</v>
      </c>
      <c r="B21" t="s">
        <v>1606</v>
      </c>
      <c r="C21" t="s">
        <v>1091</v>
      </c>
      <c r="D21" t="s">
        <v>1607</v>
      </c>
      <c r="E21">
        <v>1</v>
      </c>
      <c r="F21" t="s">
        <v>74</v>
      </c>
      <c r="G21" t="s">
        <v>74</v>
      </c>
      <c r="H21" t="s">
        <v>76</v>
      </c>
      <c r="I21" t="s">
        <v>1608</v>
      </c>
      <c r="J21" t="s">
        <v>74</v>
      </c>
      <c r="K21" t="s">
        <v>1500</v>
      </c>
      <c r="L21">
        <v>5</v>
      </c>
      <c r="M21" s="15">
        <v>42699</v>
      </c>
      <c r="N21">
        <v>1</v>
      </c>
      <c r="O21" t="s">
        <v>57</v>
      </c>
      <c r="P21" t="s">
        <v>74</v>
      </c>
      <c r="Q21" t="s">
        <v>1501</v>
      </c>
      <c r="S21" t="s">
        <v>1502</v>
      </c>
      <c r="T21" t="s">
        <v>87</v>
      </c>
      <c r="U21">
        <v>1</v>
      </c>
      <c r="V21" t="s">
        <v>1098</v>
      </c>
      <c r="X21" t="s">
        <v>1609</v>
      </c>
      <c r="Y21" t="s">
        <v>1096</v>
      </c>
      <c r="Z21" t="s">
        <v>1610</v>
      </c>
      <c r="AA21" t="s">
        <v>1611</v>
      </c>
      <c r="AB21" t="s">
        <v>87</v>
      </c>
      <c r="AC21">
        <v>217</v>
      </c>
      <c r="AD21">
        <v>1</v>
      </c>
      <c r="AE21" t="s">
        <v>1071</v>
      </c>
      <c r="AF21" t="s">
        <v>1096</v>
      </c>
      <c r="AG21" t="s">
        <v>1096</v>
      </c>
      <c r="AH21" t="s">
        <v>1096</v>
      </c>
      <c r="AI21" t="s">
        <v>1096</v>
      </c>
      <c r="AJ21" t="s">
        <v>1096</v>
      </c>
      <c r="AK21" t="s">
        <v>1612</v>
      </c>
      <c r="AL21">
        <v>10</v>
      </c>
      <c r="AM21">
        <v>1</v>
      </c>
      <c r="AP21">
        <v>1070</v>
      </c>
      <c r="AS21">
        <v>54</v>
      </c>
      <c r="AV21">
        <v>3</v>
      </c>
      <c r="AY21">
        <v>1</v>
      </c>
      <c r="AZ21">
        <v>34</v>
      </c>
      <c r="BA21">
        <v>1</v>
      </c>
      <c r="BB21">
        <v>5</v>
      </c>
      <c r="BC21">
        <v>3</v>
      </c>
      <c r="BD21">
        <v>0</v>
      </c>
      <c r="BE21">
        <v>1</v>
      </c>
      <c r="BF21">
        <v>2</v>
      </c>
      <c r="BG21">
        <v>0</v>
      </c>
      <c r="BH21">
        <v>34</v>
      </c>
      <c r="BI21">
        <v>0</v>
      </c>
      <c r="BJ21">
        <v>3</v>
      </c>
      <c r="BK21">
        <v>3</v>
      </c>
      <c r="BL21">
        <v>0</v>
      </c>
      <c r="BM21">
        <v>0</v>
      </c>
      <c r="BN21">
        <v>0</v>
      </c>
      <c r="BO21">
        <v>0</v>
      </c>
      <c r="BP21">
        <v>0</v>
      </c>
      <c r="BQ21">
        <v>0</v>
      </c>
      <c r="BR21">
        <v>0</v>
      </c>
      <c r="BS21">
        <v>1</v>
      </c>
      <c r="BT21">
        <v>1</v>
      </c>
      <c r="BU21">
        <v>1</v>
      </c>
      <c r="BV21">
        <v>0</v>
      </c>
      <c r="BW21">
        <v>0</v>
      </c>
      <c r="BX21">
        <v>0</v>
      </c>
      <c r="BY21" t="s">
        <v>57</v>
      </c>
      <c r="BZ21">
        <v>1</v>
      </c>
      <c r="CA21" t="s">
        <v>1613</v>
      </c>
      <c r="CB21" t="s">
        <v>1614</v>
      </c>
      <c r="CC21" t="s">
        <v>1508</v>
      </c>
      <c r="CD21" t="s">
        <v>1076</v>
      </c>
      <c r="CE21">
        <v>8</v>
      </c>
      <c r="CF21">
        <v>4</v>
      </c>
      <c r="CG21" t="s">
        <v>1615</v>
      </c>
      <c r="CH21">
        <v>0</v>
      </c>
      <c r="CI21">
        <v>1</v>
      </c>
      <c r="CJ21" t="s">
        <v>1616</v>
      </c>
      <c r="CK21" t="s">
        <v>1617</v>
      </c>
      <c r="CL21" t="s">
        <v>1076</v>
      </c>
      <c r="CM21" t="s">
        <v>1618</v>
      </c>
      <c r="CN21" t="s">
        <v>1506</v>
      </c>
      <c r="CO21" t="s">
        <v>1236</v>
      </c>
      <c r="CP21" t="s">
        <v>1619</v>
      </c>
      <c r="CQ21" t="s">
        <v>1079</v>
      </c>
      <c r="CR21">
        <v>1</v>
      </c>
      <c r="CS21" t="s">
        <v>1620</v>
      </c>
      <c r="CT21">
        <v>0</v>
      </c>
      <c r="CU21">
        <v>0</v>
      </c>
      <c r="CV21">
        <v>0</v>
      </c>
      <c r="CW21" t="s">
        <v>1096</v>
      </c>
      <c r="CX21" t="s">
        <v>1621</v>
      </c>
      <c r="CY21" t="s">
        <v>1079</v>
      </c>
      <c r="EN21">
        <v>1</v>
      </c>
      <c r="EO21">
        <v>7</v>
      </c>
      <c r="EP21" t="s">
        <v>1622</v>
      </c>
      <c r="EQ21" t="s">
        <v>1623</v>
      </c>
      <c r="ER21" t="s">
        <v>1623</v>
      </c>
      <c r="ES21" t="s">
        <v>1624</v>
      </c>
      <c r="ET21" t="s">
        <v>1096</v>
      </c>
      <c r="EU21" t="s">
        <v>1079</v>
      </c>
      <c r="EV21" t="s">
        <v>1085</v>
      </c>
      <c r="EW21" t="s">
        <v>1625</v>
      </c>
      <c r="EX21" t="s">
        <v>1626</v>
      </c>
      <c r="EY21" t="s">
        <v>1626</v>
      </c>
      <c r="EZ21" t="s">
        <v>1627</v>
      </c>
      <c r="FA21" t="s">
        <v>1096</v>
      </c>
      <c r="FB21" t="s">
        <v>1079</v>
      </c>
      <c r="FC21" t="s">
        <v>1085</v>
      </c>
      <c r="FD21" t="s">
        <v>1342</v>
      </c>
      <c r="FE21" t="s">
        <v>1628</v>
      </c>
      <c r="FF21" t="s">
        <v>1629</v>
      </c>
      <c r="FG21" t="s">
        <v>1624</v>
      </c>
      <c r="FH21" t="s">
        <v>1096</v>
      </c>
      <c r="FI21" t="s">
        <v>1079</v>
      </c>
      <c r="FJ21" t="s">
        <v>1085</v>
      </c>
      <c r="FK21" t="s">
        <v>1342</v>
      </c>
      <c r="FL21" t="s">
        <v>1628</v>
      </c>
      <c r="FM21" t="s">
        <v>1629</v>
      </c>
      <c r="FN21" t="s">
        <v>1624</v>
      </c>
      <c r="FO21" t="s">
        <v>1096</v>
      </c>
      <c r="FP21" t="s">
        <v>1079</v>
      </c>
      <c r="FQ21" t="s">
        <v>1136</v>
      </c>
      <c r="FR21" t="s">
        <v>1625</v>
      </c>
      <c r="FS21" t="s">
        <v>1630</v>
      </c>
      <c r="FT21" t="s">
        <v>1631</v>
      </c>
      <c r="FU21" t="s">
        <v>1632</v>
      </c>
      <c r="FV21" t="s">
        <v>1096</v>
      </c>
      <c r="FW21" t="s">
        <v>1079</v>
      </c>
      <c r="FX21" t="s">
        <v>1085</v>
      </c>
      <c r="FY21" t="s">
        <v>1633</v>
      </c>
      <c r="FZ21" t="s">
        <v>1236</v>
      </c>
      <c r="GA21" t="s">
        <v>1634</v>
      </c>
      <c r="GB21" t="s">
        <v>1624</v>
      </c>
      <c r="GC21" t="s">
        <v>1096</v>
      </c>
      <c r="GD21" t="s">
        <v>1079</v>
      </c>
      <c r="GE21" t="s">
        <v>1085</v>
      </c>
      <c r="GF21" t="s">
        <v>1622</v>
      </c>
      <c r="GG21" t="s">
        <v>1635</v>
      </c>
      <c r="GH21" t="s">
        <v>1635</v>
      </c>
      <c r="GI21" t="s">
        <v>1636</v>
      </c>
      <c r="GJ21" t="s">
        <v>1096</v>
      </c>
      <c r="GK21" t="s">
        <v>1079</v>
      </c>
      <c r="GL21" t="s">
        <v>1136</v>
      </c>
      <c r="JZ21" t="s">
        <v>1089</v>
      </c>
      <c r="KA21">
        <v>6.2518005371093999</v>
      </c>
      <c r="KB21">
        <v>-75.563598632812003</v>
      </c>
      <c r="KC21">
        <v>-1</v>
      </c>
    </row>
    <row r="22" spans="1:289" x14ac:dyDescent="0.2">
      <c r="A22">
        <v>111001025313</v>
      </c>
      <c r="B22" t="s">
        <v>1637</v>
      </c>
      <c r="C22" t="s">
        <v>1214</v>
      </c>
      <c r="D22" t="s">
        <v>1586</v>
      </c>
      <c r="E22">
        <v>1</v>
      </c>
      <c r="F22" t="s">
        <v>74</v>
      </c>
      <c r="G22" t="s">
        <v>74</v>
      </c>
      <c r="H22" t="s">
        <v>80</v>
      </c>
      <c r="I22" t="s">
        <v>1063</v>
      </c>
      <c r="J22" t="s">
        <v>74</v>
      </c>
      <c r="K22" t="s">
        <v>1376</v>
      </c>
      <c r="L22">
        <v>5</v>
      </c>
      <c r="M22" s="15">
        <v>42644</v>
      </c>
      <c r="N22">
        <v>1</v>
      </c>
      <c r="O22" t="s">
        <v>57</v>
      </c>
      <c r="P22" t="s">
        <v>57</v>
      </c>
      <c r="Q22" t="s">
        <v>1065</v>
      </c>
      <c r="T22" t="s">
        <v>87</v>
      </c>
      <c r="U22">
        <v>1</v>
      </c>
      <c r="V22" t="s">
        <v>1098</v>
      </c>
      <c r="X22" t="s">
        <v>1638</v>
      </c>
      <c r="Y22" t="s">
        <v>1096</v>
      </c>
      <c r="Z22">
        <v>28628</v>
      </c>
      <c r="AA22">
        <v>17851</v>
      </c>
      <c r="AB22" t="s">
        <v>87</v>
      </c>
      <c r="AC22">
        <v>394</v>
      </c>
      <c r="AD22">
        <v>1</v>
      </c>
      <c r="AE22" t="s">
        <v>1071</v>
      </c>
      <c r="AF22" t="s">
        <v>1096</v>
      </c>
      <c r="AG22" t="s">
        <v>1096</v>
      </c>
      <c r="AH22" t="s">
        <v>1096</v>
      </c>
      <c r="AI22" t="s">
        <v>1096</v>
      </c>
      <c r="AJ22" t="s">
        <v>1096</v>
      </c>
      <c r="AK22" t="s">
        <v>1072</v>
      </c>
      <c r="AL22">
        <v>113</v>
      </c>
      <c r="AM22">
        <v>1</v>
      </c>
      <c r="AP22">
        <v>1280</v>
      </c>
      <c r="AS22">
        <v>64</v>
      </c>
      <c r="AV22">
        <v>5</v>
      </c>
      <c r="AY22">
        <v>2</v>
      </c>
      <c r="AZ22">
        <v>0</v>
      </c>
      <c r="BA22">
        <v>2</v>
      </c>
      <c r="BB22">
        <v>4</v>
      </c>
      <c r="BC22">
        <v>2</v>
      </c>
      <c r="BD22">
        <v>25</v>
      </c>
      <c r="BE22">
        <v>0</v>
      </c>
      <c r="BF22">
        <v>2</v>
      </c>
      <c r="BG22">
        <v>2</v>
      </c>
      <c r="BH22">
        <v>0</v>
      </c>
      <c r="BI22">
        <v>0</v>
      </c>
      <c r="BJ22">
        <v>25</v>
      </c>
      <c r="BK22">
        <v>0</v>
      </c>
      <c r="BL22">
        <v>0</v>
      </c>
      <c r="BM22">
        <v>0</v>
      </c>
      <c r="BN22">
        <v>0</v>
      </c>
      <c r="BO22">
        <v>0</v>
      </c>
      <c r="BP22">
        <v>0</v>
      </c>
      <c r="BQ22">
        <v>0</v>
      </c>
      <c r="BR22">
        <v>0</v>
      </c>
      <c r="BS22">
        <v>0</v>
      </c>
      <c r="BT22">
        <v>1</v>
      </c>
      <c r="BU22">
        <v>0</v>
      </c>
      <c r="BV22">
        <v>0</v>
      </c>
      <c r="BW22">
        <v>0</v>
      </c>
      <c r="BX22">
        <v>0</v>
      </c>
      <c r="BY22" t="s">
        <v>57</v>
      </c>
      <c r="BZ22">
        <v>1</v>
      </c>
      <c r="CA22" t="s">
        <v>1524</v>
      </c>
      <c r="CB22" t="s">
        <v>1639</v>
      </c>
      <c r="CC22" t="s">
        <v>1591</v>
      </c>
      <c r="CD22" t="s">
        <v>1237</v>
      </c>
      <c r="CE22">
        <v>2</v>
      </c>
      <c r="CF22">
        <v>1</v>
      </c>
      <c r="CG22" t="s">
        <v>1592</v>
      </c>
      <c r="CH22">
        <v>0</v>
      </c>
      <c r="CI22">
        <v>0</v>
      </c>
      <c r="CJ22">
        <v>0</v>
      </c>
      <c r="CK22" t="s">
        <v>1640</v>
      </c>
      <c r="CL22" t="s">
        <v>1641</v>
      </c>
      <c r="CM22" t="s">
        <v>1642</v>
      </c>
      <c r="CN22" t="s">
        <v>1593</v>
      </c>
      <c r="CO22" t="s">
        <v>1643</v>
      </c>
      <c r="CP22" t="s">
        <v>1595</v>
      </c>
      <c r="CQ22" t="s">
        <v>1076</v>
      </c>
      <c r="CR22">
        <v>7</v>
      </c>
      <c r="CS22">
        <v>2</v>
      </c>
      <c r="CT22" t="s">
        <v>1644</v>
      </c>
      <c r="CU22">
        <v>0</v>
      </c>
      <c r="CV22">
        <v>1</v>
      </c>
      <c r="CW22" t="s">
        <v>1645</v>
      </c>
      <c r="CX22" t="s">
        <v>1646</v>
      </c>
      <c r="CY22" t="s">
        <v>1076</v>
      </c>
      <c r="DA22" t="s">
        <v>1593</v>
      </c>
      <c r="DB22" t="s">
        <v>1643</v>
      </c>
      <c r="DC22" t="s">
        <v>1647</v>
      </c>
      <c r="DD22" t="s">
        <v>1076</v>
      </c>
      <c r="DE22">
        <v>2</v>
      </c>
      <c r="DF22">
        <v>2</v>
      </c>
      <c r="DG22" t="s">
        <v>1648</v>
      </c>
      <c r="DH22">
        <v>0</v>
      </c>
      <c r="DI22">
        <v>0</v>
      </c>
      <c r="DJ22">
        <v>0</v>
      </c>
      <c r="DK22" t="s">
        <v>1332</v>
      </c>
      <c r="DL22" t="s">
        <v>1079</v>
      </c>
      <c r="EN22">
        <v>1</v>
      </c>
      <c r="EO22">
        <v>3</v>
      </c>
      <c r="EP22" t="s">
        <v>1649</v>
      </c>
      <c r="EQ22" t="s">
        <v>1650</v>
      </c>
      <c r="ER22" t="s">
        <v>1651</v>
      </c>
      <c r="ES22" t="s">
        <v>1204</v>
      </c>
      <c r="ET22" t="s">
        <v>1096</v>
      </c>
      <c r="EU22" t="s">
        <v>1083</v>
      </c>
      <c r="EV22" t="s">
        <v>1652</v>
      </c>
      <c r="EW22" t="s">
        <v>1342</v>
      </c>
      <c r="EX22" t="s">
        <v>1653</v>
      </c>
      <c r="EY22" t="s">
        <v>1651</v>
      </c>
      <c r="EZ22" t="s">
        <v>1204</v>
      </c>
      <c r="FA22" t="s">
        <v>1130</v>
      </c>
      <c r="FB22" t="s">
        <v>1083</v>
      </c>
      <c r="FC22" t="s">
        <v>1085</v>
      </c>
      <c r="FD22" t="s">
        <v>1654</v>
      </c>
      <c r="FE22" t="s">
        <v>1655</v>
      </c>
      <c r="FF22" t="s">
        <v>1656</v>
      </c>
      <c r="FG22" t="s">
        <v>1204</v>
      </c>
      <c r="FH22" t="s">
        <v>1096</v>
      </c>
      <c r="FI22" t="s">
        <v>1348</v>
      </c>
      <c r="FJ22" t="s">
        <v>1085</v>
      </c>
      <c r="JZ22" t="s">
        <v>1089</v>
      </c>
      <c r="KA22">
        <v>6.2518005371093999</v>
      </c>
      <c r="KB22">
        <v>-75.563598632812003</v>
      </c>
      <c r="KC22">
        <v>-1</v>
      </c>
    </row>
    <row r="23" spans="1:289" x14ac:dyDescent="0.2">
      <c r="A23">
        <v>111001010421</v>
      </c>
      <c r="B23" t="s">
        <v>1657</v>
      </c>
      <c r="C23" t="s">
        <v>1177</v>
      </c>
      <c r="D23" t="s">
        <v>1141</v>
      </c>
      <c r="E23">
        <v>1</v>
      </c>
      <c r="F23" t="s">
        <v>74</v>
      </c>
      <c r="G23" t="s">
        <v>74</v>
      </c>
      <c r="H23" t="s">
        <v>80</v>
      </c>
      <c r="I23" t="s">
        <v>1063</v>
      </c>
      <c r="J23" t="s">
        <v>74</v>
      </c>
      <c r="L23">
        <v>5</v>
      </c>
      <c r="M23" s="15">
        <v>42675</v>
      </c>
      <c r="N23">
        <v>1</v>
      </c>
      <c r="O23" t="s">
        <v>74</v>
      </c>
      <c r="P23" t="s">
        <v>57</v>
      </c>
      <c r="Q23" t="s">
        <v>1065</v>
      </c>
      <c r="S23" t="s">
        <v>1658</v>
      </c>
      <c r="T23" t="s">
        <v>87</v>
      </c>
      <c r="U23">
        <v>1</v>
      </c>
      <c r="V23" t="s">
        <v>1098</v>
      </c>
      <c r="X23" t="s">
        <v>1659</v>
      </c>
      <c r="Y23" t="s">
        <v>1096</v>
      </c>
      <c r="Z23" t="s">
        <v>1660</v>
      </c>
      <c r="AA23" t="s">
        <v>1661</v>
      </c>
      <c r="AB23" t="s">
        <v>87</v>
      </c>
      <c r="AC23">
        <v>188</v>
      </c>
      <c r="AD23">
        <v>1</v>
      </c>
      <c r="AE23" t="s">
        <v>1071</v>
      </c>
      <c r="AF23" t="s">
        <v>1096</v>
      </c>
      <c r="AG23" t="s">
        <v>1096</v>
      </c>
      <c r="AH23" t="s">
        <v>1096</v>
      </c>
      <c r="AI23" t="s">
        <v>1096</v>
      </c>
      <c r="AJ23" t="s">
        <v>1096</v>
      </c>
      <c r="AK23" t="s">
        <v>1662</v>
      </c>
      <c r="AL23">
        <v>18</v>
      </c>
      <c r="AM23">
        <v>1</v>
      </c>
      <c r="AN23">
        <v>0</v>
      </c>
      <c r="AO23">
        <v>0</v>
      </c>
      <c r="AP23">
        <v>1500</v>
      </c>
      <c r="AQ23">
        <v>0</v>
      </c>
      <c r="AR23">
        <v>0</v>
      </c>
      <c r="AS23">
        <v>80</v>
      </c>
      <c r="AT23">
        <v>0</v>
      </c>
      <c r="AU23">
        <v>0</v>
      </c>
      <c r="AV23">
        <v>10</v>
      </c>
      <c r="AW23">
        <v>0</v>
      </c>
      <c r="AX23">
        <v>0</v>
      </c>
      <c r="AY23">
        <v>3</v>
      </c>
      <c r="AZ23">
        <v>28</v>
      </c>
      <c r="BA23">
        <v>2</v>
      </c>
      <c r="BB23">
        <v>3</v>
      </c>
      <c r="BC23">
        <v>9</v>
      </c>
      <c r="BD23">
        <v>0</v>
      </c>
      <c r="BE23">
        <v>0</v>
      </c>
      <c r="BF23">
        <v>2</v>
      </c>
      <c r="BG23">
        <v>9</v>
      </c>
      <c r="BH23">
        <v>26</v>
      </c>
      <c r="BI23">
        <v>2</v>
      </c>
      <c r="BJ23">
        <v>1</v>
      </c>
      <c r="BK23">
        <v>0</v>
      </c>
      <c r="BL23">
        <v>0</v>
      </c>
      <c r="BM23">
        <v>0</v>
      </c>
      <c r="BN23">
        <v>0</v>
      </c>
      <c r="BO23">
        <v>0</v>
      </c>
      <c r="BP23">
        <v>2</v>
      </c>
      <c r="BQ23">
        <v>0</v>
      </c>
      <c r="BR23">
        <v>0</v>
      </c>
      <c r="BS23">
        <v>0</v>
      </c>
      <c r="BT23">
        <v>0</v>
      </c>
      <c r="BU23">
        <v>0</v>
      </c>
      <c r="BV23">
        <v>6</v>
      </c>
      <c r="BW23">
        <v>0</v>
      </c>
      <c r="BX23">
        <v>0</v>
      </c>
      <c r="BY23" t="s">
        <v>57</v>
      </c>
      <c r="BZ23">
        <v>1</v>
      </c>
      <c r="CA23" t="s">
        <v>1663</v>
      </c>
      <c r="CB23" t="s">
        <v>1193</v>
      </c>
      <c r="CC23" t="s">
        <v>1664</v>
      </c>
      <c r="CD23" t="s">
        <v>1076</v>
      </c>
      <c r="CE23">
        <v>2</v>
      </c>
      <c r="CF23">
        <v>2</v>
      </c>
      <c r="CG23" t="s">
        <v>1665</v>
      </c>
      <c r="CH23">
        <v>0</v>
      </c>
      <c r="CI23" t="s">
        <v>1666</v>
      </c>
      <c r="CJ23" t="s">
        <v>1667</v>
      </c>
      <c r="CK23">
        <v>3</v>
      </c>
      <c r="CL23" t="s">
        <v>1076</v>
      </c>
      <c r="CM23" t="s">
        <v>1668</v>
      </c>
      <c r="CN23" t="s">
        <v>1669</v>
      </c>
      <c r="CO23" t="s">
        <v>1670</v>
      </c>
      <c r="CP23" t="s">
        <v>1664</v>
      </c>
      <c r="CQ23" t="s">
        <v>1076</v>
      </c>
      <c r="CR23">
        <v>2</v>
      </c>
      <c r="CS23" t="s">
        <v>1671</v>
      </c>
      <c r="CT23" t="s">
        <v>1672</v>
      </c>
      <c r="CU23">
        <v>0</v>
      </c>
      <c r="CV23">
        <v>0</v>
      </c>
      <c r="CW23" t="s">
        <v>1673</v>
      </c>
      <c r="CX23">
        <v>0</v>
      </c>
      <c r="CY23" t="s">
        <v>1079</v>
      </c>
      <c r="DA23" t="s">
        <v>1669</v>
      </c>
      <c r="DB23" t="s">
        <v>1674</v>
      </c>
      <c r="DC23" t="s">
        <v>1675</v>
      </c>
      <c r="DD23" t="s">
        <v>1076</v>
      </c>
      <c r="DE23" t="s">
        <v>1079</v>
      </c>
      <c r="DF23">
        <v>2</v>
      </c>
      <c r="DG23" t="s">
        <v>1676</v>
      </c>
      <c r="DH23" t="s">
        <v>1677</v>
      </c>
      <c r="DI23" t="s">
        <v>1678</v>
      </c>
      <c r="DJ23" t="s">
        <v>1679</v>
      </c>
      <c r="DK23">
        <v>0</v>
      </c>
      <c r="DL23" t="s">
        <v>1079</v>
      </c>
      <c r="EN23">
        <v>1</v>
      </c>
      <c r="EO23">
        <v>4</v>
      </c>
      <c r="EP23" t="s">
        <v>1269</v>
      </c>
      <c r="EQ23" t="s">
        <v>1680</v>
      </c>
      <c r="ER23" t="s">
        <v>1681</v>
      </c>
      <c r="ES23" t="s">
        <v>1682</v>
      </c>
      <c r="ET23" t="s">
        <v>1683</v>
      </c>
      <c r="EU23" t="s">
        <v>1079</v>
      </c>
      <c r="EV23" t="s">
        <v>1085</v>
      </c>
      <c r="EW23" t="s">
        <v>1269</v>
      </c>
      <c r="EX23" t="s">
        <v>1684</v>
      </c>
      <c r="EY23" t="s">
        <v>1681</v>
      </c>
      <c r="EZ23" t="s">
        <v>1682</v>
      </c>
      <c r="FA23" t="s">
        <v>1683</v>
      </c>
      <c r="FB23" t="s">
        <v>1079</v>
      </c>
      <c r="FC23" t="s">
        <v>1136</v>
      </c>
      <c r="FD23" t="s">
        <v>1269</v>
      </c>
      <c r="FE23" t="s">
        <v>1685</v>
      </c>
      <c r="FF23" t="s">
        <v>1681</v>
      </c>
      <c r="FG23" t="s">
        <v>1682</v>
      </c>
      <c r="FH23" t="s">
        <v>1683</v>
      </c>
      <c r="FI23" t="s">
        <v>1079</v>
      </c>
      <c r="FJ23" t="s">
        <v>1085</v>
      </c>
      <c r="FK23" t="s">
        <v>1269</v>
      </c>
      <c r="FL23" t="s">
        <v>1686</v>
      </c>
      <c r="FM23" t="s">
        <v>1681</v>
      </c>
      <c r="FN23" t="s">
        <v>1682</v>
      </c>
      <c r="FO23" t="s">
        <v>1683</v>
      </c>
      <c r="FP23" t="s">
        <v>1079</v>
      </c>
      <c r="FQ23" t="s">
        <v>1136</v>
      </c>
      <c r="JZ23" t="s">
        <v>1089</v>
      </c>
      <c r="KA23">
        <v>6.2518005371093999</v>
      </c>
      <c r="KB23">
        <v>-75.563598632812003</v>
      </c>
      <c r="KC23">
        <v>-1</v>
      </c>
    </row>
    <row r="24" spans="1:289" x14ac:dyDescent="0.2">
      <c r="A24">
        <v>111001009580</v>
      </c>
      <c r="B24" t="s">
        <v>1687</v>
      </c>
      <c r="C24" t="s">
        <v>1091</v>
      </c>
      <c r="D24" t="s">
        <v>1141</v>
      </c>
      <c r="E24">
        <v>1</v>
      </c>
      <c r="F24" t="s">
        <v>74</v>
      </c>
      <c r="G24" t="s">
        <v>74</v>
      </c>
      <c r="H24" t="s">
        <v>80</v>
      </c>
      <c r="J24" t="s">
        <v>74</v>
      </c>
      <c r="K24" t="s">
        <v>1688</v>
      </c>
      <c r="L24">
        <v>5</v>
      </c>
      <c r="M24" s="15">
        <v>42709</v>
      </c>
      <c r="N24">
        <v>1</v>
      </c>
      <c r="O24" t="s">
        <v>74</v>
      </c>
      <c r="P24" t="s">
        <v>74</v>
      </c>
      <c r="Q24" t="s">
        <v>1065</v>
      </c>
      <c r="S24" t="s">
        <v>1689</v>
      </c>
      <c r="T24" t="s">
        <v>87</v>
      </c>
      <c r="U24">
        <v>1</v>
      </c>
      <c r="V24" t="s">
        <v>1098</v>
      </c>
      <c r="X24" t="s">
        <v>1690</v>
      </c>
      <c r="Y24" t="s">
        <v>1096</v>
      </c>
      <c r="Z24" t="s">
        <v>1691</v>
      </c>
      <c r="AA24" t="s">
        <v>1692</v>
      </c>
      <c r="AB24" t="s">
        <v>87</v>
      </c>
      <c r="AC24">
        <v>130</v>
      </c>
      <c r="AD24">
        <v>1</v>
      </c>
      <c r="AE24" t="s">
        <v>1071</v>
      </c>
      <c r="AF24" t="s">
        <v>1096</v>
      </c>
      <c r="AG24" t="s">
        <v>1096</v>
      </c>
      <c r="AH24" t="s">
        <v>1096</v>
      </c>
      <c r="AI24" t="s">
        <v>1096</v>
      </c>
      <c r="AJ24" t="s">
        <v>1096</v>
      </c>
      <c r="AK24" t="s">
        <v>1072</v>
      </c>
      <c r="AL24">
        <v>23</v>
      </c>
      <c r="AM24">
        <v>1</v>
      </c>
      <c r="AN24">
        <v>600</v>
      </c>
      <c r="AO24">
        <v>400</v>
      </c>
      <c r="AP24">
        <v>0</v>
      </c>
      <c r="AQ24">
        <v>30</v>
      </c>
      <c r="AR24">
        <v>18</v>
      </c>
      <c r="AS24">
        <v>0</v>
      </c>
      <c r="AT24">
        <v>2</v>
      </c>
      <c r="AU24">
        <v>2</v>
      </c>
      <c r="AV24">
        <v>0</v>
      </c>
      <c r="AW24">
        <v>4</v>
      </c>
      <c r="AX24">
        <v>1</v>
      </c>
      <c r="AY24">
        <v>0</v>
      </c>
      <c r="AZ24">
        <v>18</v>
      </c>
      <c r="BA24">
        <v>1</v>
      </c>
      <c r="BB24">
        <v>4</v>
      </c>
      <c r="BC24">
        <v>7</v>
      </c>
      <c r="BD24">
        <v>0</v>
      </c>
      <c r="BE24">
        <v>0</v>
      </c>
      <c r="BF24">
        <v>1</v>
      </c>
      <c r="BG24">
        <v>5</v>
      </c>
      <c r="BH24">
        <v>18</v>
      </c>
      <c r="BI24">
        <v>1</v>
      </c>
      <c r="BJ24">
        <v>0</v>
      </c>
      <c r="BK24">
        <v>2</v>
      </c>
      <c r="BL24">
        <v>0</v>
      </c>
      <c r="BM24">
        <v>0</v>
      </c>
      <c r="BN24">
        <v>0</v>
      </c>
      <c r="BO24">
        <v>3</v>
      </c>
      <c r="BP24">
        <v>0</v>
      </c>
      <c r="BQ24">
        <v>0</v>
      </c>
      <c r="BR24">
        <v>0</v>
      </c>
      <c r="BS24">
        <v>0</v>
      </c>
      <c r="BT24">
        <v>4</v>
      </c>
      <c r="BU24">
        <v>4</v>
      </c>
      <c r="BV24">
        <v>4</v>
      </c>
      <c r="BW24">
        <v>0</v>
      </c>
      <c r="BX24">
        <v>0</v>
      </c>
      <c r="BY24" t="s">
        <v>57</v>
      </c>
      <c r="BZ24">
        <v>1</v>
      </c>
      <c r="CA24" t="s">
        <v>1102</v>
      </c>
      <c r="CB24" t="s">
        <v>1693</v>
      </c>
      <c r="CC24" t="s">
        <v>1694</v>
      </c>
      <c r="CD24" t="s">
        <v>1076</v>
      </c>
      <c r="CE24">
        <v>4</v>
      </c>
      <c r="CF24">
        <v>2</v>
      </c>
      <c r="CG24" t="s">
        <v>1695</v>
      </c>
      <c r="CH24">
        <v>0</v>
      </c>
      <c r="CI24">
        <v>1</v>
      </c>
      <c r="CJ24" t="s">
        <v>1190</v>
      </c>
      <c r="CK24">
        <v>5</v>
      </c>
      <c r="CL24" t="s">
        <v>1079</v>
      </c>
      <c r="CM24" t="s">
        <v>1696</v>
      </c>
      <c r="CN24" t="s">
        <v>1223</v>
      </c>
      <c r="CO24" t="s">
        <v>1693</v>
      </c>
      <c r="CP24" t="s">
        <v>1155</v>
      </c>
      <c r="CQ24" t="s">
        <v>1076</v>
      </c>
      <c r="CR24">
        <v>1</v>
      </c>
      <c r="CS24">
        <v>3</v>
      </c>
      <c r="CT24">
        <v>0</v>
      </c>
      <c r="CU24">
        <v>1</v>
      </c>
      <c r="CV24">
        <v>1</v>
      </c>
      <c r="CW24" t="s">
        <v>1697</v>
      </c>
      <c r="CX24" t="s">
        <v>1698</v>
      </c>
      <c r="CY24" t="s">
        <v>1237</v>
      </c>
      <c r="DA24" t="s">
        <v>1153</v>
      </c>
      <c r="DB24" t="s">
        <v>1699</v>
      </c>
      <c r="DC24" t="s">
        <v>1694</v>
      </c>
      <c r="DD24" t="s">
        <v>1076</v>
      </c>
      <c r="DE24">
        <v>4</v>
      </c>
      <c r="DF24">
        <v>3</v>
      </c>
      <c r="DG24" t="s">
        <v>1700</v>
      </c>
      <c r="DH24">
        <v>0</v>
      </c>
      <c r="DI24">
        <v>5</v>
      </c>
      <c r="DJ24">
        <v>0</v>
      </c>
      <c r="DK24" t="s">
        <v>1701</v>
      </c>
      <c r="DL24" t="s">
        <v>1079</v>
      </c>
      <c r="EN24">
        <v>1</v>
      </c>
      <c r="EO24">
        <v>15</v>
      </c>
      <c r="EP24" t="s">
        <v>1284</v>
      </c>
      <c r="EQ24" t="s">
        <v>1702</v>
      </c>
      <c r="ER24" t="s">
        <v>1703</v>
      </c>
      <c r="ES24" t="s">
        <v>1169</v>
      </c>
      <c r="ET24" t="s">
        <v>1286</v>
      </c>
      <c r="EU24" t="s">
        <v>1704</v>
      </c>
      <c r="EV24" t="s">
        <v>1085</v>
      </c>
      <c r="EW24" t="s">
        <v>1284</v>
      </c>
      <c r="EX24" t="s">
        <v>1705</v>
      </c>
      <c r="EY24" t="s">
        <v>1703</v>
      </c>
      <c r="EZ24" t="s">
        <v>1169</v>
      </c>
      <c r="FA24" t="s">
        <v>1286</v>
      </c>
      <c r="FB24" t="s">
        <v>1704</v>
      </c>
      <c r="FC24" t="s">
        <v>1085</v>
      </c>
      <c r="FD24" t="s">
        <v>1284</v>
      </c>
      <c r="FE24" t="s">
        <v>1706</v>
      </c>
      <c r="FF24" t="s">
        <v>1703</v>
      </c>
      <c r="FG24" t="s">
        <v>1169</v>
      </c>
      <c r="FH24" t="s">
        <v>1286</v>
      </c>
      <c r="FI24" t="s">
        <v>1704</v>
      </c>
      <c r="FJ24" t="s">
        <v>1085</v>
      </c>
      <c r="FK24" t="s">
        <v>1284</v>
      </c>
      <c r="FL24" t="s">
        <v>1707</v>
      </c>
      <c r="FM24" t="s">
        <v>1708</v>
      </c>
      <c r="FN24" t="s">
        <v>1169</v>
      </c>
      <c r="FO24" t="s">
        <v>1286</v>
      </c>
      <c r="FP24" t="s">
        <v>1704</v>
      </c>
      <c r="FQ24" t="s">
        <v>1085</v>
      </c>
      <c r="FR24" t="s">
        <v>1284</v>
      </c>
      <c r="FS24" t="s">
        <v>1709</v>
      </c>
      <c r="FT24" t="s">
        <v>1708</v>
      </c>
      <c r="FU24" t="s">
        <v>1169</v>
      </c>
      <c r="FV24" t="s">
        <v>1286</v>
      </c>
      <c r="FW24" t="s">
        <v>1704</v>
      </c>
      <c r="FX24" t="s">
        <v>1136</v>
      </c>
      <c r="FY24" t="s">
        <v>1284</v>
      </c>
      <c r="FZ24" t="s">
        <v>1710</v>
      </c>
      <c r="GA24" t="s">
        <v>1708</v>
      </c>
      <c r="GB24" t="s">
        <v>1169</v>
      </c>
      <c r="GC24" t="s">
        <v>1286</v>
      </c>
      <c r="GD24" t="s">
        <v>1704</v>
      </c>
      <c r="GE24" t="s">
        <v>1085</v>
      </c>
      <c r="GF24" t="s">
        <v>1284</v>
      </c>
      <c r="GG24" t="s">
        <v>1711</v>
      </c>
      <c r="GH24" t="s">
        <v>1708</v>
      </c>
      <c r="GI24" t="s">
        <v>1169</v>
      </c>
      <c r="GJ24" t="s">
        <v>1286</v>
      </c>
      <c r="GK24" t="s">
        <v>1704</v>
      </c>
      <c r="GL24" t="s">
        <v>1085</v>
      </c>
      <c r="GM24" t="s">
        <v>1284</v>
      </c>
      <c r="GN24" t="s">
        <v>1712</v>
      </c>
      <c r="GO24" t="s">
        <v>1708</v>
      </c>
      <c r="GP24" t="s">
        <v>1169</v>
      </c>
      <c r="GQ24" t="s">
        <v>1286</v>
      </c>
      <c r="GR24" t="s">
        <v>1704</v>
      </c>
      <c r="GS24" t="s">
        <v>1085</v>
      </c>
      <c r="GT24" t="s">
        <v>1284</v>
      </c>
      <c r="GU24" t="s">
        <v>1713</v>
      </c>
      <c r="GV24" t="s">
        <v>1708</v>
      </c>
      <c r="GW24" t="s">
        <v>1169</v>
      </c>
      <c r="GX24" t="s">
        <v>1286</v>
      </c>
      <c r="GY24" t="s">
        <v>1704</v>
      </c>
      <c r="GZ24" t="s">
        <v>1085</v>
      </c>
      <c r="HA24" t="s">
        <v>1284</v>
      </c>
      <c r="HB24" t="s">
        <v>1714</v>
      </c>
      <c r="HC24" t="s">
        <v>1708</v>
      </c>
      <c r="HD24" t="s">
        <v>1169</v>
      </c>
      <c r="HE24" t="s">
        <v>1286</v>
      </c>
      <c r="HF24" t="s">
        <v>1704</v>
      </c>
      <c r="HG24" t="s">
        <v>1085</v>
      </c>
      <c r="HH24" t="s">
        <v>1284</v>
      </c>
      <c r="HI24" t="s">
        <v>1715</v>
      </c>
      <c r="HJ24" t="s">
        <v>1708</v>
      </c>
      <c r="HK24" t="s">
        <v>1169</v>
      </c>
      <c r="HL24" t="s">
        <v>1286</v>
      </c>
      <c r="HM24" t="s">
        <v>1704</v>
      </c>
      <c r="HN24" t="s">
        <v>1085</v>
      </c>
      <c r="HO24" t="s">
        <v>1284</v>
      </c>
      <c r="HP24" t="s">
        <v>1716</v>
      </c>
      <c r="HQ24" t="s">
        <v>1708</v>
      </c>
      <c r="HR24" t="s">
        <v>1169</v>
      </c>
      <c r="HS24" t="s">
        <v>1286</v>
      </c>
      <c r="HT24" t="s">
        <v>1704</v>
      </c>
      <c r="HU24" t="s">
        <v>1085</v>
      </c>
      <c r="HV24" t="s">
        <v>1284</v>
      </c>
      <c r="HW24" t="s">
        <v>1717</v>
      </c>
      <c r="HX24" t="s">
        <v>1708</v>
      </c>
      <c r="HY24" t="s">
        <v>1169</v>
      </c>
      <c r="HZ24" t="s">
        <v>1286</v>
      </c>
      <c r="IA24" t="s">
        <v>1704</v>
      </c>
      <c r="IB24" t="s">
        <v>1136</v>
      </c>
      <c r="IC24" t="s">
        <v>1284</v>
      </c>
      <c r="ID24" t="s">
        <v>1718</v>
      </c>
      <c r="IE24" t="s">
        <v>1708</v>
      </c>
      <c r="IF24" t="s">
        <v>1169</v>
      </c>
      <c r="IG24" t="s">
        <v>1286</v>
      </c>
      <c r="IH24" t="s">
        <v>1704</v>
      </c>
      <c r="II24" t="s">
        <v>1085</v>
      </c>
      <c r="IJ24" t="s">
        <v>1284</v>
      </c>
      <c r="IK24" t="s">
        <v>1719</v>
      </c>
      <c r="IL24" t="s">
        <v>1708</v>
      </c>
      <c r="IM24" t="s">
        <v>1169</v>
      </c>
      <c r="IN24" t="s">
        <v>1286</v>
      </c>
      <c r="IO24" t="s">
        <v>1704</v>
      </c>
      <c r="IP24" t="s">
        <v>1085</v>
      </c>
      <c r="JZ24" t="s">
        <v>1089</v>
      </c>
      <c r="KA24">
        <v>6.2518005371093999</v>
      </c>
      <c r="KB24">
        <v>-75.563598632812003</v>
      </c>
      <c r="KC24">
        <v>-1</v>
      </c>
    </row>
    <row r="25" spans="1:289" x14ac:dyDescent="0.2">
      <c r="A25">
        <v>111001011088</v>
      </c>
      <c r="C25" t="s">
        <v>1177</v>
      </c>
      <c r="D25" t="s">
        <v>1141</v>
      </c>
      <c r="E25">
        <v>1</v>
      </c>
      <c r="F25" t="s">
        <v>74</v>
      </c>
      <c r="G25" t="s">
        <v>74</v>
      </c>
      <c r="H25" t="s">
        <v>80</v>
      </c>
      <c r="I25" t="s">
        <v>1720</v>
      </c>
      <c r="J25" t="s">
        <v>74</v>
      </c>
      <c r="L25">
        <v>5</v>
      </c>
      <c r="M25" s="15">
        <v>42527</v>
      </c>
      <c r="N25">
        <v>1</v>
      </c>
      <c r="O25" t="s">
        <v>57</v>
      </c>
      <c r="P25" t="s">
        <v>57</v>
      </c>
      <c r="Q25" t="s">
        <v>1065</v>
      </c>
      <c r="T25" t="s">
        <v>87</v>
      </c>
      <c r="U25">
        <v>1</v>
      </c>
      <c r="V25" t="s">
        <v>1098</v>
      </c>
      <c r="X25" t="s">
        <v>1721</v>
      </c>
      <c r="Y25" t="s">
        <v>1096</v>
      </c>
      <c r="Z25" t="s">
        <v>1722</v>
      </c>
      <c r="AA25" t="s">
        <v>1723</v>
      </c>
      <c r="AB25" t="s">
        <v>87</v>
      </c>
      <c r="AC25">
        <v>130</v>
      </c>
      <c r="AD25">
        <v>1</v>
      </c>
      <c r="AE25" t="s">
        <v>1071</v>
      </c>
      <c r="AF25" t="s">
        <v>1096</v>
      </c>
      <c r="AG25" t="s">
        <v>1096</v>
      </c>
      <c r="AH25" t="s">
        <v>1096</v>
      </c>
      <c r="AI25" t="s">
        <v>1096</v>
      </c>
      <c r="AJ25" t="s">
        <v>1096</v>
      </c>
      <c r="AK25" t="s">
        <v>1724</v>
      </c>
      <c r="AL25">
        <v>5</v>
      </c>
      <c r="AM25">
        <v>1</v>
      </c>
      <c r="AP25">
        <v>650</v>
      </c>
      <c r="AS25">
        <v>28</v>
      </c>
      <c r="AV25">
        <v>5</v>
      </c>
      <c r="AY25">
        <v>12</v>
      </c>
      <c r="AZ25">
        <v>21</v>
      </c>
      <c r="BA25">
        <v>0</v>
      </c>
      <c r="BB25">
        <v>2</v>
      </c>
      <c r="BC25">
        <v>5</v>
      </c>
      <c r="BD25">
        <v>0</v>
      </c>
      <c r="BE25">
        <v>0</v>
      </c>
      <c r="BF25">
        <v>2</v>
      </c>
      <c r="BG25">
        <v>5</v>
      </c>
      <c r="BH25">
        <v>15</v>
      </c>
      <c r="BI25">
        <v>0</v>
      </c>
      <c r="BJ25">
        <v>2</v>
      </c>
      <c r="BK25">
        <v>0</v>
      </c>
      <c r="BL25">
        <v>0</v>
      </c>
      <c r="BM25">
        <v>0</v>
      </c>
      <c r="BN25">
        <v>2</v>
      </c>
      <c r="BO25">
        <v>0</v>
      </c>
      <c r="BP25">
        <v>6</v>
      </c>
      <c r="BQ25">
        <v>0</v>
      </c>
      <c r="BR25">
        <v>0</v>
      </c>
      <c r="BS25">
        <v>0</v>
      </c>
      <c r="BT25">
        <v>3</v>
      </c>
      <c r="BU25">
        <v>0</v>
      </c>
      <c r="BV25">
        <v>0</v>
      </c>
      <c r="BW25">
        <v>0</v>
      </c>
      <c r="BX25">
        <v>0</v>
      </c>
      <c r="BY25" t="s">
        <v>57</v>
      </c>
      <c r="BZ25">
        <v>1</v>
      </c>
      <c r="CA25" t="s">
        <v>1348</v>
      </c>
      <c r="CB25" t="s">
        <v>1725</v>
      </c>
      <c r="CC25" t="s">
        <v>1726</v>
      </c>
      <c r="CD25" t="s">
        <v>1076</v>
      </c>
      <c r="CE25">
        <v>3</v>
      </c>
      <c r="CF25">
        <v>2</v>
      </c>
      <c r="CG25" t="s">
        <v>1727</v>
      </c>
      <c r="CH25">
        <v>0</v>
      </c>
      <c r="CI25">
        <v>0</v>
      </c>
      <c r="CJ25" t="s">
        <v>1728</v>
      </c>
      <c r="CK25" t="s">
        <v>1729</v>
      </c>
      <c r="CL25" t="s">
        <v>1076</v>
      </c>
      <c r="CM25" t="s">
        <v>1096</v>
      </c>
      <c r="EN25">
        <v>1</v>
      </c>
      <c r="EP25" t="s">
        <v>1081</v>
      </c>
      <c r="EQ25" t="s">
        <v>1730</v>
      </c>
      <c r="ER25" t="s">
        <v>1731</v>
      </c>
      <c r="ES25" t="s">
        <v>1732</v>
      </c>
      <c r="ET25" t="s">
        <v>1081</v>
      </c>
      <c r="EU25" t="s">
        <v>1237</v>
      </c>
      <c r="EV25" t="s">
        <v>1085</v>
      </c>
      <c r="EW25" t="s">
        <v>1081</v>
      </c>
      <c r="EX25" t="s">
        <v>1733</v>
      </c>
      <c r="EY25" t="s">
        <v>1335</v>
      </c>
      <c r="EZ25" t="s">
        <v>1732</v>
      </c>
      <c r="FA25" t="s">
        <v>1734</v>
      </c>
      <c r="FB25" t="s">
        <v>1237</v>
      </c>
      <c r="FC25" t="s">
        <v>1085</v>
      </c>
      <c r="FD25" t="s">
        <v>1342</v>
      </c>
      <c r="FE25" t="s">
        <v>1735</v>
      </c>
      <c r="FF25" t="s">
        <v>1736</v>
      </c>
      <c r="FG25" t="s">
        <v>1732</v>
      </c>
      <c r="FH25" t="s">
        <v>1130</v>
      </c>
      <c r="FI25" t="s">
        <v>1079</v>
      </c>
      <c r="FJ25" t="s">
        <v>1085</v>
      </c>
      <c r="FK25" t="s">
        <v>1081</v>
      </c>
      <c r="FL25" t="s">
        <v>1737</v>
      </c>
      <c r="FM25" t="s">
        <v>1738</v>
      </c>
      <c r="FN25" t="s">
        <v>1732</v>
      </c>
      <c r="FO25" t="s">
        <v>1734</v>
      </c>
      <c r="FP25" t="s">
        <v>1079</v>
      </c>
      <c r="FQ25" t="s">
        <v>1136</v>
      </c>
      <c r="JZ25" t="s">
        <v>1089</v>
      </c>
      <c r="KA25">
        <v>6.2518005371093999</v>
      </c>
      <c r="KB25">
        <v>-75.563598632812003</v>
      </c>
      <c r="KC25">
        <v>-1</v>
      </c>
    </row>
    <row r="26" spans="1:289" x14ac:dyDescent="0.2">
      <c r="A26">
        <v>111001102083</v>
      </c>
      <c r="B26" t="s">
        <v>1739</v>
      </c>
      <c r="C26" t="s">
        <v>1140</v>
      </c>
      <c r="D26" t="s">
        <v>1092</v>
      </c>
      <c r="E26">
        <v>1</v>
      </c>
      <c r="F26" t="s">
        <v>74</v>
      </c>
      <c r="G26" t="s">
        <v>57</v>
      </c>
      <c r="H26" t="s">
        <v>76</v>
      </c>
      <c r="I26" t="s">
        <v>1740</v>
      </c>
      <c r="J26" t="s">
        <v>57</v>
      </c>
      <c r="K26" t="s">
        <v>1741</v>
      </c>
      <c r="L26">
        <v>5</v>
      </c>
      <c r="M26" s="15">
        <v>36526</v>
      </c>
      <c r="N26">
        <v>1</v>
      </c>
      <c r="O26" t="s">
        <v>57</v>
      </c>
      <c r="P26" t="s">
        <v>57</v>
      </c>
      <c r="Q26" t="s">
        <v>1095</v>
      </c>
      <c r="R26" t="s">
        <v>1096</v>
      </c>
      <c r="S26" t="s">
        <v>1097</v>
      </c>
      <c r="T26" t="s">
        <v>87</v>
      </c>
      <c r="U26">
        <v>1</v>
      </c>
      <c r="V26" t="s">
        <v>1098</v>
      </c>
      <c r="X26" t="s">
        <v>1742</v>
      </c>
      <c r="Y26" t="s">
        <v>1096</v>
      </c>
      <c r="Z26" t="s">
        <v>1743</v>
      </c>
      <c r="AA26" t="s">
        <v>1744</v>
      </c>
      <c r="AB26" t="s">
        <v>87</v>
      </c>
      <c r="AC26">
        <v>125</v>
      </c>
      <c r="AD26">
        <v>1</v>
      </c>
      <c r="AE26" t="s">
        <v>1543</v>
      </c>
      <c r="AG26" t="s">
        <v>1742</v>
      </c>
      <c r="AH26" t="s">
        <v>1096</v>
      </c>
      <c r="AI26" t="s">
        <v>1745</v>
      </c>
      <c r="AJ26" t="s">
        <v>1746</v>
      </c>
      <c r="AK26" t="s">
        <v>87</v>
      </c>
      <c r="AL26">
        <v>35</v>
      </c>
      <c r="AM26">
        <v>1</v>
      </c>
      <c r="AN26">
        <v>810</v>
      </c>
      <c r="AO26">
        <v>771</v>
      </c>
      <c r="AP26">
        <v>0</v>
      </c>
      <c r="AQ26">
        <v>36</v>
      </c>
      <c r="AR26">
        <v>35</v>
      </c>
      <c r="AS26">
        <v>0</v>
      </c>
      <c r="AT26">
        <v>0</v>
      </c>
      <c r="AU26">
        <v>0</v>
      </c>
      <c r="AV26">
        <v>9</v>
      </c>
      <c r="AW26">
        <v>0</v>
      </c>
      <c r="AX26">
        <v>0</v>
      </c>
      <c r="AY26">
        <v>7</v>
      </c>
      <c r="AZ26">
        <v>34</v>
      </c>
      <c r="BA26">
        <v>1</v>
      </c>
      <c r="BB26">
        <v>8</v>
      </c>
      <c r="BC26">
        <v>1</v>
      </c>
      <c r="BD26">
        <v>34</v>
      </c>
      <c r="BE26">
        <v>1</v>
      </c>
      <c r="BF26">
        <v>8</v>
      </c>
      <c r="BG26">
        <v>1</v>
      </c>
      <c r="BH26">
        <v>30</v>
      </c>
      <c r="BI26">
        <v>1</v>
      </c>
      <c r="BJ26">
        <v>8</v>
      </c>
      <c r="BK26">
        <v>0</v>
      </c>
      <c r="BL26">
        <v>30</v>
      </c>
      <c r="BM26">
        <v>1</v>
      </c>
      <c r="BN26">
        <v>8</v>
      </c>
      <c r="BO26">
        <v>0</v>
      </c>
      <c r="BP26">
        <v>0</v>
      </c>
      <c r="BQ26">
        <v>0</v>
      </c>
      <c r="BR26">
        <v>0</v>
      </c>
      <c r="BS26">
        <v>3</v>
      </c>
      <c r="BT26">
        <v>3</v>
      </c>
      <c r="BU26">
        <v>0</v>
      </c>
      <c r="BV26">
        <v>0</v>
      </c>
      <c r="BW26">
        <v>0</v>
      </c>
      <c r="BX26">
        <v>0</v>
      </c>
      <c r="BY26" t="s">
        <v>57</v>
      </c>
      <c r="BZ26">
        <v>1</v>
      </c>
      <c r="CA26" t="s">
        <v>1747</v>
      </c>
      <c r="CB26" t="s">
        <v>1748</v>
      </c>
      <c r="CC26" t="s">
        <v>1749</v>
      </c>
      <c r="CD26" t="s">
        <v>1076</v>
      </c>
      <c r="CE26">
        <v>9</v>
      </c>
      <c r="CF26">
        <v>3</v>
      </c>
      <c r="CG26" t="s">
        <v>1750</v>
      </c>
      <c r="CH26">
        <v>0</v>
      </c>
      <c r="CI26">
        <v>2</v>
      </c>
      <c r="CJ26" t="s">
        <v>1751</v>
      </c>
      <c r="CK26" t="s">
        <v>1752</v>
      </c>
      <c r="CL26" t="s">
        <v>1076</v>
      </c>
      <c r="CM26" t="s">
        <v>1096</v>
      </c>
      <c r="CN26" t="s">
        <v>1753</v>
      </c>
      <c r="CO26" t="s">
        <v>1754</v>
      </c>
      <c r="CP26" t="s">
        <v>1755</v>
      </c>
      <c r="CQ26" t="s">
        <v>1076</v>
      </c>
      <c r="CR26">
        <v>2</v>
      </c>
      <c r="CS26">
        <v>2</v>
      </c>
      <c r="CT26" t="s">
        <v>1756</v>
      </c>
      <c r="CU26">
        <v>0</v>
      </c>
      <c r="CV26">
        <v>1</v>
      </c>
      <c r="CW26" t="s">
        <v>1757</v>
      </c>
      <c r="CX26" t="s">
        <v>1561</v>
      </c>
      <c r="CY26" t="s">
        <v>1079</v>
      </c>
      <c r="CZ26" t="s">
        <v>1096</v>
      </c>
      <c r="DA26" t="s">
        <v>1758</v>
      </c>
      <c r="DB26" t="s">
        <v>1759</v>
      </c>
      <c r="DC26" t="s">
        <v>1755</v>
      </c>
      <c r="DD26" t="s">
        <v>1076</v>
      </c>
      <c r="DE26">
        <v>2</v>
      </c>
      <c r="DF26">
        <v>2</v>
      </c>
      <c r="DG26" t="s">
        <v>1756</v>
      </c>
      <c r="DH26">
        <v>0</v>
      </c>
      <c r="DI26">
        <v>0</v>
      </c>
      <c r="DJ26">
        <v>0</v>
      </c>
      <c r="DK26" t="s">
        <v>1561</v>
      </c>
      <c r="DL26" t="s">
        <v>1079</v>
      </c>
      <c r="DM26" t="s">
        <v>1096</v>
      </c>
      <c r="EN26">
        <v>1</v>
      </c>
      <c r="EO26">
        <v>3</v>
      </c>
      <c r="EP26" t="s">
        <v>1760</v>
      </c>
      <c r="EQ26" t="s">
        <v>1761</v>
      </c>
      <c r="ER26" t="s">
        <v>1762</v>
      </c>
      <c r="ES26" t="s">
        <v>1129</v>
      </c>
      <c r="ET26" t="s">
        <v>1130</v>
      </c>
      <c r="EU26" t="s">
        <v>1763</v>
      </c>
      <c r="EV26" t="s">
        <v>1764</v>
      </c>
      <c r="EW26" t="s">
        <v>1765</v>
      </c>
      <c r="EX26" t="s">
        <v>1766</v>
      </c>
      <c r="EY26" t="s">
        <v>1762</v>
      </c>
      <c r="EZ26" t="s">
        <v>1129</v>
      </c>
      <c r="FA26" t="s">
        <v>1767</v>
      </c>
      <c r="FB26" t="s">
        <v>1768</v>
      </c>
      <c r="FC26" t="s">
        <v>1764</v>
      </c>
      <c r="FD26" t="s">
        <v>1765</v>
      </c>
      <c r="FE26" t="s">
        <v>1769</v>
      </c>
      <c r="FF26" t="s">
        <v>1762</v>
      </c>
      <c r="FG26" t="s">
        <v>1129</v>
      </c>
      <c r="FH26" t="s">
        <v>1767</v>
      </c>
      <c r="FI26" t="s">
        <v>1770</v>
      </c>
      <c r="FJ26" t="s">
        <v>1764</v>
      </c>
      <c r="JZ26" t="s">
        <v>1089</v>
      </c>
      <c r="KA26">
        <v>6.2518005371093999</v>
      </c>
      <c r="KB26">
        <v>-75.563598632812003</v>
      </c>
      <c r="KC26">
        <v>-1</v>
      </c>
    </row>
    <row r="27" spans="1:289" x14ac:dyDescent="0.2">
      <c r="A27">
        <v>111001010928</v>
      </c>
      <c r="B27" t="s">
        <v>1771</v>
      </c>
      <c r="C27" t="s">
        <v>1140</v>
      </c>
      <c r="D27" t="s">
        <v>1141</v>
      </c>
      <c r="E27">
        <v>1</v>
      </c>
      <c r="F27" t="s">
        <v>74</v>
      </c>
      <c r="G27" t="s">
        <v>74</v>
      </c>
      <c r="H27" t="s">
        <v>80</v>
      </c>
      <c r="I27" t="s">
        <v>1772</v>
      </c>
      <c r="J27" t="s">
        <v>74</v>
      </c>
      <c r="L27">
        <v>5</v>
      </c>
      <c r="M27" s="15">
        <v>42618</v>
      </c>
      <c r="N27">
        <v>1</v>
      </c>
      <c r="O27" t="s">
        <v>57</v>
      </c>
      <c r="P27" t="s">
        <v>57</v>
      </c>
      <c r="Q27" t="s">
        <v>1065</v>
      </c>
      <c r="S27" t="s">
        <v>1773</v>
      </c>
      <c r="T27" t="s">
        <v>87</v>
      </c>
      <c r="U27">
        <v>1</v>
      </c>
      <c r="V27" t="s">
        <v>1098</v>
      </c>
      <c r="X27" t="s">
        <v>1774</v>
      </c>
      <c r="Y27">
        <v>0</v>
      </c>
      <c r="Z27" t="s">
        <v>1775</v>
      </c>
      <c r="AA27" t="s">
        <v>1776</v>
      </c>
      <c r="AB27" t="s">
        <v>87</v>
      </c>
      <c r="AC27">
        <v>167</v>
      </c>
      <c r="AD27">
        <v>1</v>
      </c>
      <c r="AE27" t="s">
        <v>1071</v>
      </c>
      <c r="AF27" t="s">
        <v>1096</v>
      </c>
      <c r="AG27" t="s">
        <v>1096</v>
      </c>
      <c r="AH27" t="s">
        <v>1096</v>
      </c>
      <c r="AI27" t="s">
        <v>1096</v>
      </c>
      <c r="AJ27" t="s">
        <v>1096</v>
      </c>
      <c r="AK27" t="s">
        <v>1072</v>
      </c>
      <c r="AL27">
        <v>16</v>
      </c>
      <c r="AM27">
        <v>1</v>
      </c>
      <c r="AN27">
        <v>864</v>
      </c>
      <c r="AO27">
        <v>627</v>
      </c>
      <c r="AP27">
        <v>0</v>
      </c>
      <c r="AQ27">
        <v>50</v>
      </c>
      <c r="AR27">
        <v>39</v>
      </c>
      <c r="AS27">
        <v>0</v>
      </c>
      <c r="AT27">
        <v>5</v>
      </c>
      <c r="AU27">
        <v>5</v>
      </c>
      <c r="AV27">
        <v>0</v>
      </c>
      <c r="AW27">
        <v>4</v>
      </c>
      <c r="AX27">
        <v>4</v>
      </c>
      <c r="AY27">
        <v>0</v>
      </c>
      <c r="AZ27">
        <v>24</v>
      </c>
      <c r="BA27">
        <v>1</v>
      </c>
      <c r="BB27">
        <v>5</v>
      </c>
      <c r="BC27">
        <v>5</v>
      </c>
      <c r="BD27">
        <v>0</v>
      </c>
      <c r="BE27">
        <v>0</v>
      </c>
      <c r="BF27">
        <v>2</v>
      </c>
      <c r="BG27">
        <v>5</v>
      </c>
      <c r="BH27">
        <v>22</v>
      </c>
      <c r="BI27">
        <v>1</v>
      </c>
      <c r="BJ27">
        <v>3</v>
      </c>
      <c r="BK27">
        <v>5</v>
      </c>
      <c r="BL27">
        <v>0</v>
      </c>
      <c r="BM27">
        <v>0</v>
      </c>
      <c r="BN27">
        <v>0</v>
      </c>
      <c r="BO27">
        <v>0</v>
      </c>
      <c r="BP27">
        <v>2</v>
      </c>
      <c r="BQ27">
        <v>0</v>
      </c>
      <c r="BR27">
        <v>0</v>
      </c>
      <c r="BS27">
        <v>0</v>
      </c>
      <c r="BT27">
        <v>0</v>
      </c>
      <c r="BU27">
        <v>5</v>
      </c>
      <c r="BV27">
        <v>0</v>
      </c>
      <c r="BW27">
        <v>0</v>
      </c>
      <c r="BX27">
        <v>0</v>
      </c>
      <c r="BY27" t="s">
        <v>57</v>
      </c>
      <c r="BZ27">
        <v>1</v>
      </c>
      <c r="CA27" t="s">
        <v>1777</v>
      </c>
      <c r="CB27" t="s">
        <v>1778</v>
      </c>
      <c r="CC27" t="s">
        <v>1779</v>
      </c>
      <c r="CD27" t="s">
        <v>1076</v>
      </c>
      <c r="CE27">
        <v>4</v>
      </c>
      <c r="CF27">
        <v>2</v>
      </c>
      <c r="CG27" t="s">
        <v>1150</v>
      </c>
      <c r="CH27">
        <v>0</v>
      </c>
      <c r="CI27">
        <v>0</v>
      </c>
      <c r="CJ27" t="s">
        <v>1221</v>
      </c>
      <c r="CK27">
        <v>5</v>
      </c>
      <c r="CL27" t="s">
        <v>1076</v>
      </c>
      <c r="CM27" t="s">
        <v>1096</v>
      </c>
      <c r="CN27" t="s">
        <v>1223</v>
      </c>
      <c r="CO27" t="s">
        <v>1778</v>
      </c>
      <c r="CP27" t="s">
        <v>1155</v>
      </c>
      <c r="CQ27" t="s">
        <v>1076</v>
      </c>
      <c r="CR27">
        <v>1</v>
      </c>
      <c r="CT27" t="s">
        <v>1780</v>
      </c>
      <c r="CU27">
        <v>1</v>
      </c>
      <c r="CV27">
        <v>0</v>
      </c>
      <c r="CW27">
        <v>0</v>
      </c>
      <c r="CX27" t="s">
        <v>1781</v>
      </c>
      <c r="CY27" t="s">
        <v>1079</v>
      </c>
      <c r="DA27" t="s">
        <v>1782</v>
      </c>
      <c r="DB27" t="s">
        <v>1783</v>
      </c>
      <c r="DC27" t="s">
        <v>1784</v>
      </c>
      <c r="DD27" t="s">
        <v>1076</v>
      </c>
      <c r="DE27">
        <v>4</v>
      </c>
      <c r="DF27">
        <v>1</v>
      </c>
      <c r="DG27" t="s">
        <v>1150</v>
      </c>
      <c r="DH27">
        <v>0</v>
      </c>
      <c r="DI27">
        <v>0</v>
      </c>
      <c r="DJ27">
        <v>0</v>
      </c>
      <c r="DK27" t="s">
        <v>1781</v>
      </c>
      <c r="DL27" t="s">
        <v>1076</v>
      </c>
      <c r="DM27" t="s">
        <v>1096</v>
      </c>
      <c r="DN27" t="s">
        <v>1328</v>
      </c>
      <c r="DO27" t="s">
        <v>1785</v>
      </c>
      <c r="DP27" t="s">
        <v>1155</v>
      </c>
      <c r="DQ27" t="s">
        <v>1076</v>
      </c>
      <c r="DR27">
        <v>2</v>
      </c>
      <c r="DS27">
        <v>1</v>
      </c>
      <c r="DT27" t="s">
        <v>1150</v>
      </c>
      <c r="DU27">
        <v>0</v>
      </c>
      <c r="DV27">
        <v>0</v>
      </c>
      <c r="DW27">
        <v>0</v>
      </c>
      <c r="DX27">
        <v>1</v>
      </c>
      <c r="DY27" t="s">
        <v>1786</v>
      </c>
      <c r="DZ27" t="s">
        <v>1079</v>
      </c>
      <c r="EA27" t="s">
        <v>1328</v>
      </c>
      <c r="EB27" t="s">
        <v>1787</v>
      </c>
      <c r="EC27" t="s">
        <v>1784</v>
      </c>
      <c r="ED27" t="s">
        <v>1076</v>
      </c>
      <c r="EE27">
        <v>4</v>
      </c>
      <c r="EF27">
        <v>0</v>
      </c>
      <c r="EG27">
        <v>0</v>
      </c>
      <c r="EH27" t="s">
        <v>1788</v>
      </c>
      <c r="EI27">
        <v>0</v>
      </c>
      <c r="EJ27">
        <v>0</v>
      </c>
      <c r="EK27" t="s">
        <v>1789</v>
      </c>
      <c r="EL27" t="s">
        <v>1076</v>
      </c>
      <c r="EN27">
        <v>1</v>
      </c>
      <c r="EO27">
        <v>18</v>
      </c>
      <c r="EP27" t="s">
        <v>1227</v>
      </c>
      <c r="EQ27" t="s">
        <v>1535</v>
      </c>
      <c r="ER27" t="s">
        <v>1203</v>
      </c>
      <c r="ES27" t="s">
        <v>1169</v>
      </c>
      <c r="ET27" t="s">
        <v>1790</v>
      </c>
      <c r="EU27" t="s">
        <v>1237</v>
      </c>
      <c r="EV27" t="s">
        <v>1085</v>
      </c>
      <c r="EW27" t="s">
        <v>1227</v>
      </c>
      <c r="EX27" t="s">
        <v>1389</v>
      </c>
      <c r="EY27" t="s">
        <v>1203</v>
      </c>
      <c r="EZ27" t="s">
        <v>1169</v>
      </c>
      <c r="FA27" t="s">
        <v>1790</v>
      </c>
      <c r="FB27" t="s">
        <v>1079</v>
      </c>
      <c r="FC27" t="s">
        <v>1136</v>
      </c>
      <c r="FD27" t="s">
        <v>1227</v>
      </c>
      <c r="FE27" t="s">
        <v>1791</v>
      </c>
      <c r="FF27" t="s">
        <v>1203</v>
      </c>
      <c r="FG27" t="s">
        <v>1169</v>
      </c>
      <c r="FH27" t="s">
        <v>1790</v>
      </c>
      <c r="FI27" t="s">
        <v>1079</v>
      </c>
      <c r="FJ27" t="s">
        <v>1136</v>
      </c>
      <c r="FK27" t="s">
        <v>1227</v>
      </c>
      <c r="FL27" t="s">
        <v>1387</v>
      </c>
      <c r="FM27" t="s">
        <v>1203</v>
      </c>
      <c r="FN27" t="s">
        <v>1169</v>
      </c>
      <c r="FO27" t="s">
        <v>1790</v>
      </c>
      <c r="FP27" t="s">
        <v>1079</v>
      </c>
      <c r="FQ27" t="s">
        <v>1136</v>
      </c>
      <c r="FR27" t="s">
        <v>1227</v>
      </c>
      <c r="FS27" t="s">
        <v>1792</v>
      </c>
      <c r="FT27" t="s">
        <v>1203</v>
      </c>
      <c r="FU27" t="s">
        <v>1169</v>
      </c>
      <c r="FV27" t="s">
        <v>1790</v>
      </c>
      <c r="FW27" t="s">
        <v>1237</v>
      </c>
      <c r="FX27" t="s">
        <v>1136</v>
      </c>
      <c r="FY27" t="s">
        <v>1227</v>
      </c>
      <c r="FZ27" t="s">
        <v>1793</v>
      </c>
      <c r="GA27" t="s">
        <v>1203</v>
      </c>
      <c r="GB27" t="s">
        <v>1169</v>
      </c>
      <c r="GC27" t="s">
        <v>1790</v>
      </c>
      <c r="GD27" t="s">
        <v>1237</v>
      </c>
      <c r="GE27" t="s">
        <v>1085</v>
      </c>
      <c r="GF27" t="s">
        <v>1227</v>
      </c>
      <c r="GG27" t="s">
        <v>1794</v>
      </c>
      <c r="GH27" t="s">
        <v>1203</v>
      </c>
      <c r="GI27" t="s">
        <v>1169</v>
      </c>
      <c r="GJ27" t="s">
        <v>1790</v>
      </c>
      <c r="GK27" t="s">
        <v>1237</v>
      </c>
      <c r="GL27" t="s">
        <v>1085</v>
      </c>
      <c r="GM27" t="s">
        <v>1227</v>
      </c>
      <c r="GN27" t="s">
        <v>1795</v>
      </c>
      <c r="GO27" t="s">
        <v>1203</v>
      </c>
      <c r="GP27" t="s">
        <v>1169</v>
      </c>
      <c r="GQ27" t="s">
        <v>1790</v>
      </c>
      <c r="GR27" t="s">
        <v>1237</v>
      </c>
      <c r="GS27" t="s">
        <v>1085</v>
      </c>
      <c r="GT27" t="s">
        <v>1227</v>
      </c>
      <c r="GU27" t="s">
        <v>1796</v>
      </c>
      <c r="GV27" t="s">
        <v>1203</v>
      </c>
      <c r="GW27" t="s">
        <v>1169</v>
      </c>
      <c r="GX27" t="s">
        <v>1790</v>
      </c>
      <c r="GY27" t="s">
        <v>1079</v>
      </c>
      <c r="GZ27" t="s">
        <v>1085</v>
      </c>
      <c r="HA27" t="s">
        <v>1227</v>
      </c>
      <c r="HB27" t="s">
        <v>1797</v>
      </c>
      <c r="HC27" t="s">
        <v>1208</v>
      </c>
      <c r="HD27" t="s">
        <v>1169</v>
      </c>
      <c r="HE27" t="s">
        <v>1790</v>
      </c>
      <c r="HF27" t="s">
        <v>1237</v>
      </c>
      <c r="HG27" t="s">
        <v>1085</v>
      </c>
      <c r="HH27" t="s">
        <v>1227</v>
      </c>
      <c r="HI27" t="s">
        <v>1798</v>
      </c>
      <c r="HJ27" t="s">
        <v>1208</v>
      </c>
      <c r="HK27" t="s">
        <v>1169</v>
      </c>
      <c r="HL27" t="s">
        <v>1790</v>
      </c>
      <c r="HM27" t="s">
        <v>1237</v>
      </c>
      <c r="HN27" t="s">
        <v>1085</v>
      </c>
      <c r="HO27" t="s">
        <v>1227</v>
      </c>
      <c r="HP27" t="s">
        <v>1236</v>
      </c>
      <c r="HQ27" t="s">
        <v>1208</v>
      </c>
      <c r="HR27" t="s">
        <v>1169</v>
      </c>
      <c r="HS27" t="s">
        <v>1790</v>
      </c>
      <c r="HT27" t="s">
        <v>1079</v>
      </c>
      <c r="HU27" t="s">
        <v>1085</v>
      </c>
      <c r="HV27" t="s">
        <v>1227</v>
      </c>
      <c r="HW27" t="s">
        <v>1488</v>
      </c>
      <c r="HX27" t="s">
        <v>1208</v>
      </c>
      <c r="HY27" t="s">
        <v>1169</v>
      </c>
      <c r="HZ27" t="s">
        <v>1790</v>
      </c>
      <c r="IA27" t="s">
        <v>1237</v>
      </c>
      <c r="IB27" t="s">
        <v>1085</v>
      </c>
      <c r="IC27" t="s">
        <v>1227</v>
      </c>
      <c r="ID27" t="s">
        <v>1799</v>
      </c>
      <c r="IE27" t="s">
        <v>1208</v>
      </c>
      <c r="IF27" t="s">
        <v>1169</v>
      </c>
      <c r="IG27" t="s">
        <v>1790</v>
      </c>
      <c r="IH27" t="s">
        <v>1237</v>
      </c>
      <c r="II27" t="s">
        <v>1085</v>
      </c>
      <c r="IJ27" t="s">
        <v>1227</v>
      </c>
      <c r="IK27" t="s">
        <v>1800</v>
      </c>
      <c r="IL27" t="s">
        <v>1208</v>
      </c>
      <c r="IM27" t="s">
        <v>1169</v>
      </c>
      <c r="IN27" t="s">
        <v>1790</v>
      </c>
      <c r="IO27" t="s">
        <v>1237</v>
      </c>
      <c r="IP27" t="s">
        <v>1085</v>
      </c>
      <c r="IQ27" t="s">
        <v>1227</v>
      </c>
      <c r="IR27" t="s">
        <v>1801</v>
      </c>
      <c r="IS27" t="s">
        <v>1208</v>
      </c>
      <c r="IT27" t="s">
        <v>1169</v>
      </c>
      <c r="IU27" t="s">
        <v>1790</v>
      </c>
      <c r="IV27" t="s">
        <v>1237</v>
      </c>
      <c r="IW27" t="s">
        <v>1085</v>
      </c>
      <c r="IX27" t="s">
        <v>1227</v>
      </c>
      <c r="IY27" t="s">
        <v>1802</v>
      </c>
      <c r="IZ27" t="s">
        <v>1208</v>
      </c>
      <c r="JA27" t="s">
        <v>1169</v>
      </c>
      <c r="JB27" t="s">
        <v>1790</v>
      </c>
      <c r="JC27" t="s">
        <v>1079</v>
      </c>
      <c r="JD27" t="s">
        <v>1085</v>
      </c>
      <c r="JE27" t="s">
        <v>1227</v>
      </c>
      <c r="JF27" t="s">
        <v>1803</v>
      </c>
      <c r="JG27" t="s">
        <v>1208</v>
      </c>
      <c r="JH27" t="s">
        <v>1169</v>
      </c>
      <c r="JI27" t="s">
        <v>1790</v>
      </c>
      <c r="JJ27" t="s">
        <v>1237</v>
      </c>
      <c r="JK27" t="s">
        <v>1085</v>
      </c>
      <c r="JZ27" t="s">
        <v>1089</v>
      </c>
      <c r="KA27">
        <v>6.2518005371093999</v>
      </c>
      <c r="KB27">
        <v>-75.563598632812003</v>
      </c>
      <c r="KC27">
        <v>-1</v>
      </c>
    </row>
    <row r="28" spans="1:289" x14ac:dyDescent="0.2">
      <c r="A28">
        <v>111001032280</v>
      </c>
      <c r="B28" t="s">
        <v>1804</v>
      </c>
      <c r="C28" t="s">
        <v>1805</v>
      </c>
      <c r="D28" t="s">
        <v>1806</v>
      </c>
      <c r="E28">
        <v>1</v>
      </c>
      <c r="F28" t="s">
        <v>74</v>
      </c>
      <c r="G28" t="s">
        <v>74</v>
      </c>
      <c r="H28" t="s">
        <v>80</v>
      </c>
      <c r="I28" t="s">
        <v>1322</v>
      </c>
      <c r="J28" t="s">
        <v>74</v>
      </c>
      <c r="L28">
        <v>5</v>
      </c>
      <c r="M28" s="15">
        <v>42644</v>
      </c>
      <c r="N28">
        <v>1</v>
      </c>
      <c r="O28" t="s">
        <v>57</v>
      </c>
      <c r="P28" t="s">
        <v>57</v>
      </c>
      <c r="Q28" t="s">
        <v>1065</v>
      </c>
      <c r="S28" t="s">
        <v>1275</v>
      </c>
      <c r="T28" t="s">
        <v>87</v>
      </c>
      <c r="U28">
        <v>1</v>
      </c>
      <c r="V28" t="s">
        <v>1098</v>
      </c>
      <c r="X28" t="s">
        <v>772</v>
      </c>
      <c r="Y28" t="s">
        <v>1096</v>
      </c>
      <c r="Z28" t="s">
        <v>1807</v>
      </c>
      <c r="AA28" t="s">
        <v>1808</v>
      </c>
      <c r="AB28" t="s">
        <v>87</v>
      </c>
      <c r="AC28">
        <v>304</v>
      </c>
      <c r="AD28">
        <v>1</v>
      </c>
      <c r="AE28" t="s">
        <v>1071</v>
      </c>
      <c r="AF28" t="s">
        <v>1096</v>
      </c>
      <c r="AG28" t="s">
        <v>1096</v>
      </c>
      <c r="AH28" t="s">
        <v>1096</v>
      </c>
      <c r="AI28" t="s">
        <v>1096</v>
      </c>
      <c r="AJ28" t="s">
        <v>1096</v>
      </c>
      <c r="AK28" t="s">
        <v>1072</v>
      </c>
      <c r="AL28">
        <v>15</v>
      </c>
      <c r="AM28">
        <v>1</v>
      </c>
      <c r="AN28">
        <v>0</v>
      </c>
      <c r="AO28">
        <v>0</v>
      </c>
      <c r="AP28">
        <v>1994</v>
      </c>
      <c r="AQ28">
        <v>0</v>
      </c>
      <c r="AR28">
        <v>0</v>
      </c>
      <c r="AS28">
        <v>88</v>
      </c>
      <c r="AT28">
        <v>0</v>
      </c>
      <c r="AU28">
        <v>0</v>
      </c>
      <c r="AV28">
        <v>8</v>
      </c>
      <c r="AW28">
        <v>0</v>
      </c>
      <c r="AX28">
        <v>0</v>
      </c>
      <c r="AY28">
        <v>4</v>
      </c>
      <c r="AZ28">
        <v>31</v>
      </c>
      <c r="BA28">
        <v>6</v>
      </c>
      <c r="BB28">
        <v>6</v>
      </c>
      <c r="BC28">
        <v>7</v>
      </c>
      <c r="BD28">
        <v>0</v>
      </c>
      <c r="BE28">
        <v>0</v>
      </c>
      <c r="BF28">
        <v>6</v>
      </c>
      <c r="BG28">
        <v>7</v>
      </c>
      <c r="BH28">
        <v>15</v>
      </c>
      <c r="BI28">
        <v>6</v>
      </c>
      <c r="BJ28">
        <v>6</v>
      </c>
      <c r="BK28">
        <v>7</v>
      </c>
      <c r="BL28">
        <v>0</v>
      </c>
      <c r="BM28">
        <v>0</v>
      </c>
      <c r="BN28">
        <v>6</v>
      </c>
      <c r="BO28">
        <v>7</v>
      </c>
      <c r="BP28">
        <v>16</v>
      </c>
      <c r="BQ28">
        <v>0</v>
      </c>
      <c r="BR28">
        <v>0</v>
      </c>
      <c r="BS28">
        <v>0</v>
      </c>
      <c r="BT28">
        <v>1</v>
      </c>
      <c r="BU28">
        <v>0</v>
      </c>
      <c r="BV28">
        <v>0</v>
      </c>
      <c r="BW28">
        <v>0</v>
      </c>
      <c r="BX28">
        <v>0</v>
      </c>
      <c r="BY28" t="s">
        <v>57</v>
      </c>
      <c r="BZ28">
        <v>1</v>
      </c>
      <c r="CA28" t="s">
        <v>1334</v>
      </c>
      <c r="CB28" t="s">
        <v>1809</v>
      </c>
      <c r="CC28">
        <v>8</v>
      </c>
      <c r="CD28" t="s">
        <v>1076</v>
      </c>
      <c r="CE28" t="s">
        <v>1079</v>
      </c>
      <c r="CF28">
        <v>1</v>
      </c>
      <c r="CG28" t="s">
        <v>1810</v>
      </c>
      <c r="CH28">
        <v>0</v>
      </c>
      <c r="CI28">
        <v>1</v>
      </c>
      <c r="CJ28" t="s">
        <v>1151</v>
      </c>
      <c r="CK28" t="s">
        <v>1332</v>
      </c>
      <c r="CL28" t="s">
        <v>1076</v>
      </c>
      <c r="CM28" t="s">
        <v>1811</v>
      </c>
      <c r="CN28" t="s">
        <v>1812</v>
      </c>
      <c r="CO28" t="s">
        <v>1813</v>
      </c>
      <c r="CP28" t="s">
        <v>1814</v>
      </c>
      <c r="CQ28" t="s">
        <v>1076</v>
      </c>
      <c r="CR28" t="s">
        <v>1237</v>
      </c>
      <c r="CS28">
        <v>2</v>
      </c>
      <c r="CT28" t="s">
        <v>1815</v>
      </c>
      <c r="CU28" t="s">
        <v>1079</v>
      </c>
      <c r="CV28" t="s">
        <v>1079</v>
      </c>
      <c r="CW28" t="s">
        <v>1079</v>
      </c>
      <c r="CX28" t="s">
        <v>1816</v>
      </c>
      <c r="CY28" t="s">
        <v>1079</v>
      </c>
      <c r="DA28" t="s">
        <v>1812</v>
      </c>
      <c r="DB28" t="s">
        <v>1570</v>
      </c>
      <c r="DC28" t="s">
        <v>1574</v>
      </c>
      <c r="DD28" t="s">
        <v>1079</v>
      </c>
      <c r="DE28">
        <v>3</v>
      </c>
      <c r="DF28">
        <v>1</v>
      </c>
      <c r="DG28" t="s">
        <v>1817</v>
      </c>
      <c r="DH28">
        <v>1</v>
      </c>
      <c r="DI28" t="s">
        <v>1079</v>
      </c>
      <c r="DJ28" t="s">
        <v>1079</v>
      </c>
      <c r="DK28" t="s">
        <v>1816</v>
      </c>
      <c r="DL28" t="s">
        <v>1079</v>
      </c>
      <c r="DN28" t="s">
        <v>1818</v>
      </c>
      <c r="DO28" t="s">
        <v>1819</v>
      </c>
      <c r="DP28" t="s">
        <v>1574</v>
      </c>
      <c r="DQ28" t="s">
        <v>1079</v>
      </c>
      <c r="DR28">
        <v>3</v>
      </c>
      <c r="DS28">
        <v>1</v>
      </c>
      <c r="DT28" t="s">
        <v>1820</v>
      </c>
      <c r="DU28" t="s">
        <v>1079</v>
      </c>
      <c r="DV28" t="s">
        <v>1079</v>
      </c>
      <c r="DW28" t="s">
        <v>1079</v>
      </c>
      <c r="DX28" t="s">
        <v>1816</v>
      </c>
      <c r="DY28" t="s">
        <v>1079</v>
      </c>
      <c r="EN28">
        <v>1</v>
      </c>
      <c r="EO28">
        <v>1</v>
      </c>
      <c r="EP28" t="s">
        <v>1821</v>
      </c>
      <c r="EQ28" t="s">
        <v>1822</v>
      </c>
      <c r="ER28" t="s">
        <v>1823</v>
      </c>
      <c r="ES28" t="s">
        <v>1204</v>
      </c>
      <c r="ET28" t="s">
        <v>1096</v>
      </c>
      <c r="EU28" t="s">
        <v>1079</v>
      </c>
      <c r="EV28" t="s">
        <v>1085</v>
      </c>
      <c r="JZ28" t="s">
        <v>1089</v>
      </c>
      <c r="KA28">
        <v>6.2518005371093999</v>
      </c>
      <c r="KB28">
        <v>-75.563598632812003</v>
      </c>
      <c r="KC28">
        <v>-1</v>
      </c>
    </row>
    <row r="29" spans="1:289" x14ac:dyDescent="0.2">
      <c r="A29">
        <v>111001016314</v>
      </c>
      <c r="B29" t="s">
        <v>1824</v>
      </c>
      <c r="C29" t="s">
        <v>1091</v>
      </c>
      <c r="D29" t="s">
        <v>1141</v>
      </c>
      <c r="E29">
        <v>1</v>
      </c>
      <c r="F29" t="s">
        <v>74</v>
      </c>
      <c r="G29" t="s">
        <v>74</v>
      </c>
      <c r="H29" t="s">
        <v>80</v>
      </c>
      <c r="I29" t="s">
        <v>1825</v>
      </c>
      <c r="J29" t="s">
        <v>74</v>
      </c>
      <c r="L29">
        <v>5</v>
      </c>
      <c r="M29" s="15">
        <v>42614</v>
      </c>
      <c r="N29">
        <v>1</v>
      </c>
      <c r="O29" t="s">
        <v>57</v>
      </c>
      <c r="P29" t="s">
        <v>57</v>
      </c>
      <c r="Q29" t="s">
        <v>1065</v>
      </c>
      <c r="S29" t="s">
        <v>1826</v>
      </c>
      <c r="T29" t="s">
        <v>87</v>
      </c>
      <c r="U29">
        <v>1</v>
      </c>
      <c r="V29" t="s">
        <v>1098</v>
      </c>
      <c r="X29" t="s">
        <v>92</v>
      </c>
      <c r="Y29" t="s">
        <v>1096</v>
      </c>
      <c r="Z29" t="s">
        <v>1827</v>
      </c>
      <c r="AA29" t="s">
        <v>1828</v>
      </c>
      <c r="AB29" t="s">
        <v>87</v>
      </c>
      <c r="AC29">
        <v>137</v>
      </c>
      <c r="AD29">
        <v>1</v>
      </c>
      <c r="AE29" t="s">
        <v>1071</v>
      </c>
      <c r="AF29" t="s">
        <v>1096</v>
      </c>
      <c r="AG29" t="s">
        <v>1096</v>
      </c>
      <c r="AH29" t="s">
        <v>1096</v>
      </c>
      <c r="AI29" t="s">
        <v>1096</v>
      </c>
      <c r="AJ29" t="s">
        <v>1096</v>
      </c>
      <c r="AK29" t="s">
        <v>1829</v>
      </c>
      <c r="AL29">
        <v>27</v>
      </c>
      <c r="AM29">
        <v>1</v>
      </c>
      <c r="AN29">
        <v>480</v>
      </c>
      <c r="AS29">
        <v>22</v>
      </c>
      <c r="AV29">
        <v>7</v>
      </c>
      <c r="AY29">
        <v>3</v>
      </c>
      <c r="AZ29">
        <v>16</v>
      </c>
      <c r="BA29">
        <v>1</v>
      </c>
      <c r="BB29">
        <v>2</v>
      </c>
      <c r="BC29">
        <v>5</v>
      </c>
      <c r="BD29">
        <v>2</v>
      </c>
      <c r="BE29">
        <v>0</v>
      </c>
      <c r="BF29">
        <v>1</v>
      </c>
      <c r="BG29">
        <v>5</v>
      </c>
      <c r="BH29">
        <v>16</v>
      </c>
      <c r="BI29">
        <v>1</v>
      </c>
      <c r="BJ29">
        <v>2</v>
      </c>
      <c r="BK29">
        <v>5</v>
      </c>
      <c r="BL29">
        <v>2</v>
      </c>
      <c r="BM29">
        <v>0</v>
      </c>
      <c r="BN29">
        <v>1</v>
      </c>
      <c r="BO29">
        <v>5</v>
      </c>
      <c r="BP29">
        <v>0</v>
      </c>
      <c r="BQ29">
        <v>0</v>
      </c>
      <c r="BR29">
        <v>0</v>
      </c>
      <c r="BS29">
        <v>0</v>
      </c>
      <c r="BT29">
        <v>0</v>
      </c>
      <c r="BU29">
        <v>0</v>
      </c>
      <c r="BV29">
        <v>5</v>
      </c>
      <c r="BW29">
        <v>0</v>
      </c>
      <c r="BX29">
        <v>0</v>
      </c>
      <c r="BY29" t="s">
        <v>74</v>
      </c>
      <c r="BZ29">
        <v>1</v>
      </c>
      <c r="CA29" t="s">
        <v>1083</v>
      </c>
      <c r="CB29" t="s">
        <v>1830</v>
      </c>
      <c r="CC29" t="s">
        <v>1831</v>
      </c>
      <c r="CD29" t="s">
        <v>1076</v>
      </c>
      <c r="CE29">
        <v>2</v>
      </c>
      <c r="CF29">
        <v>1</v>
      </c>
      <c r="CG29" t="s">
        <v>1832</v>
      </c>
      <c r="CH29">
        <v>2</v>
      </c>
      <c r="CI29" t="s">
        <v>1833</v>
      </c>
      <c r="CJ29" t="s">
        <v>1666</v>
      </c>
      <c r="CK29" t="s">
        <v>1834</v>
      </c>
      <c r="CL29" t="s">
        <v>1076</v>
      </c>
      <c r="CM29" t="s">
        <v>1096</v>
      </c>
      <c r="CN29" t="s">
        <v>1083</v>
      </c>
      <c r="CO29" t="s">
        <v>1835</v>
      </c>
      <c r="CP29" t="s">
        <v>1836</v>
      </c>
      <c r="CQ29" t="s">
        <v>1076</v>
      </c>
      <c r="CR29">
        <v>1</v>
      </c>
      <c r="CS29" t="s">
        <v>1832</v>
      </c>
      <c r="CT29">
        <v>0</v>
      </c>
      <c r="CU29">
        <v>0</v>
      </c>
      <c r="CV29">
        <v>0</v>
      </c>
      <c r="CW29">
        <v>0</v>
      </c>
      <c r="CX29" t="s">
        <v>1837</v>
      </c>
      <c r="CY29" t="s">
        <v>1076</v>
      </c>
      <c r="CZ29" t="s">
        <v>1096</v>
      </c>
      <c r="EN29">
        <v>1</v>
      </c>
      <c r="EO29">
        <v>9</v>
      </c>
      <c r="EP29" t="s">
        <v>1838</v>
      </c>
      <c r="EQ29" t="s">
        <v>1839</v>
      </c>
      <c r="ER29" t="s">
        <v>1840</v>
      </c>
      <c r="ES29" t="s">
        <v>1169</v>
      </c>
      <c r="ET29" t="s">
        <v>1841</v>
      </c>
      <c r="EU29" t="s">
        <v>1842</v>
      </c>
      <c r="EV29" t="s">
        <v>1085</v>
      </c>
      <c r="EW29" t="s">
        <v>1357</v>
      </c>
      <c r="EX29" t="s">
        <v>1843</v>
      </c>
      <c r="EY29" t="s">
        <v>1844</v>
      </c>
      <c r="EZ29" t="s">
        <v>1169</v>
      </c>
      <c r="FA29" t="s">
        <v>1357</v>
      </c>
      <c r="FB29" t="s">
        <v>1076</v>
      </c>
      <c r="FD29" t="s">
        <v>1838</v>
      </c>
      <c r="FE29" t="s">
        <v>1845</v>
      </c>
      <c r="FF29" t="s">
        <v>1846</v>
      </c>
      <c r="FG29" t="s">
        <v>1169</v>
      </c>
      <c r="FH29" t="s">
        <v>1847</v>
      </c>
      <c r="FI29" t="s">
        <v>1076</v>
      </c>
      <c r="FJ29" t="s">
        <v>1085</v>
      </c>
      <c r="FK29" t="s">
        <v>1342</v>
      </c>
      <c r="FL29" t="s">
        <v>1848</v>
      </c>
      <c r="FM29" t="s">
        <v>1736</v>
      </c>
      <c r="FN29" t="s">
        <v>1169</v>
      </c>
      <c r="FO29" t="s">
        <v>1130</v>
      </c>
      <c r="FP29" t="s">
        <v>1076</v>
      </c>
      <c r="FQ29" t="s">
        <v>1085</v>
      </c>
      <c r="FR29" t="s">
        <v>1342</v>
      </c>
      <c r="FS29" t="s">
        <v>1849</v>
      </c>
      <c r="FT29" t="s">
        <v>1850</v>
      </c>
      <c r="FU29" t="s">
        <v>1169</v>
      </c>
      <c r="FV29" t="s">
        <v>1130</v>
      </c>
      <c r="FW29" t="s">
        <v>1076</v>
      </c>
      <c r="FX29" t="s">
        <v>1085</v>
      </c>
      <c r="FY29" t="s">
        <v>1342</v>
      </c>
      <c r="FZ29" t="s">
        <v>1851</v>
      </c>
      <c r="GA29" t="s">
        <v>1852</v>
      </c>
      <c r="GB29" t="s">
        <v>1169</v>
      </c>
      <c r="GC29" t="s">
        <v>1130</v>
      </c>
      <c r="GD29" t="s">
        <v>1076</v>
      </c>
      <c r="GE29" t="s">
        <v>1085</v>
      </c>
      <c r="GF29" t="s">
        <v>1342</v>
      </c>
      <c r="GG29" t="s">
        <v>1387</v>
      </c>
      <c r="GH29" t="s">
        <v>1852</v>
      </c>
      <c r="GI29" t="s">
        <v>1169</v>
      </c>
      <c r="GJ29" t="s">
        <v>1130</v>
      </c>
      <c r="GK29" t="s">
        <v>1076</v>
      </c>
      <c r="GL29" t="s">
        <v>1529</v>
      </c>
      <c r="GM29" t="s">
        <v>1342</v>
      </c>
      <c r="GN29" t="s">
        <v>1853</v>
      </c>
      <c r="GO29" t="s">
        <v>1854</v>
      </c>
      <c r="GP29" t="s">
        <v>1169</v>
      </c>
      <c r="GQ29" t="s">
        <v>1130</v>
      </c>
      <c r="GR29" t="s">
        <v>1855</v>
      </c>
      <c r="GS29" t="s">
        <v>1529</v>
      </c>
      <c r="GT29" t="s">
        <v>1342</v>
      </c>
      <c r="GU29" t="s">
        <v>1853</v>
      </c>
      <c r="GV29" t="s">
        <v>1854</v>
      </c>
      <c r="GW29" t="s">
        <v>1169</v>
      </c>
      <c r="GX29" t="s">
        <v>1130</v>
      </c>
      <c r="GY29" t="s">
        <v>1855</v>
      </c>
      <c r="GZ29" t="s">
        <v>1529</v>
      </c>
      <c r="JZ29" t="s">
        <v>1089</v>
      </c>
      <c r="KA29">
        <v>6.2518005371093999</v>
      </c>
      <c r="KB29">
        <v>-75.563598632812003</v>
      </c>
      <c r="KC29">
        <v>-1</v>
      </c>
    </row>
    <row r="30" spans="1:289" x14ac:dyDescent="0.2">
      <c r="A30">
        <v>211850000710</v>
      </c>
      <c r="B30" t="s">
        <v>1856</v>
      </c>
      <c r="C30" t="s">
        <v>1467</v>
      </c>
      <c r="D30" t="s">
        <v>1468</v>
      </c>
      <c r="E30">
        <v>1</v>
      </c>
      <c r="F30" t="s">
        <v>74</v>
      </c>
      <c r="G30" t="s">
        <v>74</v>
      </c>
      <c r="H30" t="s">
        <v>80</v>
      </c>
      <c r="I30" t="s">
        <v>1063</v>
      </c>
      <c r="J30" t="s">
        <v>74</v>
      </c>
      <c r="K30" t="s">
        <v>1064</v>
      </c>
      <c r="L30">
        <v>6</v>
      </c>
      <c r="M30" s="15">
        <v>42648</v>
      </c>
      <c r="N30">
        <v>1</v>
      </c>
      <c r="O30" t="s">
        <v>57</v>
      </c>
      <c r="P30" t="s">
        <v>74</v>
      </c>
      <c r="Q30" t="s">
        <v>1065</v>
      </c>
      <c r="S30" t="s">
        <v>1857</v>
      </c>
      <c r="T30" t="s">
        <v>87</v>
      </c>
      <c r="U30">
        <v>1</v>
      </c>
      <c r="V30" t="s">
        <v>1067</v>
      </c>
      <c r="X30" t="s">
        <v>773</v>
      </c>
      <c r="Y30" t="s">
        <v>1096</v>
      </c>
      <c r="Z30" t="s">
        <v>1858</v>
      </c>
      <c r="AA30" t="s">
        <v>1859</v>
      </c>
      <c r="AB30" t="s">
        <v>87</v>
      </c>
      <c r="AC30">
        <v>30</v>
      </c>
      <c r="AD30">
        <v>1</v>
      </c>
      <c r="AE30" t="s">
        <v>1071</v>
      </c>
      <c r="AF30" t="s">
        <v>1096</v>
      </c>
      <c r="AG30" t="s">
        <v>1096</v>
      </c>
      <c r="AH30" t="s">
        <v>1096</v>
      </c>
      <c r="AI30" t="s">
        <v>1096</v>
      </c>
      <c r="AJ30" t="s">
        <v>1096</v>
      </c>
      <c r="AK30" t="s">
        <v>1072</v>
      </c>
      <c r="AL30">
        <v>0</v>
      </c>
      <c r="AM30">
        <v>1</v>
      </c>
      <c r="AN30">
        <v>0</v>
      </c>
      <c r="AO30">
        <v>0</v>
      </c>
      <c r="AP30">
        <v>23</v>
      </c>
      <c r="AQ30">
        <v>0</v>
      </c>
      <c r="AR30">
        <v>0</v>
      </c>
      <c r="AS30">
        <v>2</v>
      </c>
      <c r="AT30">
        <v>0</v>
      </c>
      <c r="AU30">
        <v>0</v>
      </c>
      <c r="AV30">
        <v>3</v>
      </c>
      <c r="AW30">
        <v>0</v>
      </c>
      <c r="AX30">
        <v>0</v>
      </c>
      <c r="AY30">
        <v>2</v>
      </c>
      <c r="AZ30">
        <v>2</v>
      </c>
      <c r="BA30">
        <v>1</v>
      </c>
      <c r="BB30">
        <v>1</v>
      </c>
      <c r="BC30">
        <v>0</v>
      </c>
      <c r="BD30">
        <v>0</v>
      </c>
      <c r="BE30">
        <v>1</v>
      </c>
      <c r="BF30">
        <v>1</v>
      </c>
      <c r="BG30">
        <v>0</v>
      </c>
      <c r="BH30">
        <v>0</v>
      </c>
      <c r="BI30">
        <v>1</v>
      </c>
      <c r="BJ30">
        <v>1</v>
      </c>
      <c r="BK30">
        <v>1</v>
      </c>
      <c r="BL30">
        <v>0</v>
      </c>
      <c r="BM30">
        <v>1</v>
      </c>
      <c r="BN30">
        <v>1</v>
      </c>
      <c r="BO30">
        <v>0</v>
      </c>
      <c r="BP30">
        <v>2</v>
      </c>
      <c r="BQ30">
        <v>0</v>
      </c>
      <c r="BR30">
        <v>0</v>
      </c>
      <c r="BS30">
        <v>1</v>
      </c>
      <c r="BT30">
        <v>0</v>
      </c>
      <c r="BU30">
        <v>0</v>
      </c>
      <c r="BV30">
        <v>1</v>
      </c>
      <c r="BW30">
        <v>0</v>
      </c>
      <c r="BX30">
        <v>0</v>
      </c>
      <c r="BY30" t="s">
        <v>57</v>
      </c>
      <c r="BZ30">
        <v>1</v>
      </c>
      <c r="CA30" t="s">
        <v>1860</v>
      </c>
      <c r="CB30" t="s">
        <v>1074</v>
      </c>
      <c r="CC30" t="s">
        <v>1861</v>
      </c>
      <c r="CD30" t="s">
        <v>1076</v>
      </c>
      <c r="CE30">
        <v>3</v>
      </c>
      <c r="CF30">
        <v>1</v>
      </c>
      <c r="CG30" t="s">
        <v>1862</v>
      </c>
      <c r="CH30">
        <v>0</v>
      </c>
      <c r="CI30">
        <v>1</v>
      </c>
      <c r="CJ30" t="s">
        <v>1078</v>
      </c>
      <c r="CK30">
        <v>2</v>
      </c>
      <c r="CL30" t="s">
        <v>1079</v>
      </c>
      <c r="CM30" t="s">
        <v>1863</v>
      </c>
      <c r="EN30">
        <v>1</v>
      </c>
      <c r="EO30">
        <v>1</v>
      </c>
      <c r="EP30" t="s">
        <v>1081</v>
      </c>
      <c r="EQ30" t="s">
        <v>1082</v>
      </c>
      <c r="ER30" t="s">
        <v>1081</v>
      </c>
      <c r="ES30" t="s">
        <v>1083</v>
      </c>
      <c r="ET30" t="s">
        <v>1096</v>
      </c>
      <c r="EU30" t="s">
        <v>1084</v>
      </c>
      <c r="EV30" t="s">
        <v>1864</v>
      </c>
      <c r="JZ30" t="s">
        <v>1089</v>
      </c>
      <c r="KA30">
        <v>6.2518005371093999</v>
      </c>
      <c r="KB30">
        <v>-75.563598632812003</v>
      </c>
      <c r="KC30">
        <v>-1</v>
      </c>
    </row>
    <row r="31" spans="1:289" x14ac:dyDescent="0.2">
      <c r="A31">
        <v>111001065234</v>
      </c>
      <c r="B31" t="s">
        <v>1865</v>
      </c>
      <c r="C31" t="s">
        <v>1467</v>
      </c>
      <c r="D31" t="s">
        <v>1866</v>
      </c>
      <c r="E31">
        <v>1</v>
      </c>
      <c r="F31" t="s">
        <v>57</v>
      </c>
      <c r="G31" t="s">
        <v>57</v>
      </c>
      <c r="H31" t="s">
        <v>1179</v>
      </c>
      <c r="I31" t="s">
        <v>1867</v>
      </c>
      <c r="J31" t="s">
        <v>74</v>
      </c>
      <c r="K31" t="s">
        <v>1181</v>
      </c>
      <c r="L31">
        <v>5</v>
      </c>
      <c r="M31" s="15">
        <v>42667</v>
      </c>
      <c r="N31">
        <v>1</v>
      </c>
      <c r="O31" t="s">
        <v>57</v>
      </c>
      <c r="P31" t="s">
        <v>57</v>
      </c>
      <c r="Q31" t="s">
        <v>1065</v>
      </c>
      <c r="S31" t="s">
        <v>1182</v>
      </c>
      <c r="T31" t="s">
        <v>87</v>
      </c>
      <c r="U31">
        <v>1</v>
      </c>
      <c r="V31" t="s">
        <v>1098</v>
      </c>
      <c r="X31" t="s">
        <v>1868</v>
      </c>
      <c r="Y31" t="s">
        <v>1869</v>
      </c>
      <c r="Z31">
        <v>29</v>
      </c>
      <c r="AA31">
        <v>28</v>
      </c>
      <c r="AB31" t="s">
        <v>87</v>
      </c>
      <c r="AC31">
        <v>30</v>
      </c>
      <c r="AD31">
        <v>1</v>
      </c>
      <c r="AE31" t="s">
        <v>1071</v>
      </c>
      <c r="AF31" t="s">
        <v>1096</v>
      </c>
      <c r="AG31" t="s">
        <v>1096</v>
      </c>
      <c r="AH31" t="s">
        <v>1096</v>
      </c>
      <c r="AI31" t="s">
        <v>1096</v>
      </c>
      <c r="AJ31" t="s">
        <v>1096</v>
      </c>
      <c r="AK31" t="s">
        <v>1096</v>
      </c>
      <c r="AL31">
        <v>0</v>
      </c>
      <c r="AM31">
        <v>1</v>
      </c>
      <c r="AN31">
        <v>363</v>
      </c>
      <c r="AO31">
        <v>246</v>
      </c>
      <c r="AP31">
        <v>0</v>
      </c>
      <c r="AQ31">
        <v>11</v>
      </c>
      <c r="AR31">
        <v>9</v>
      </c>
      <c r="AS31">
        <v>0</v>
      </c>
      <c r="AT31">
        <v>0</v>
      </c>
      <c r="AU31">
        <v>0</v>
      </c>
      <c r="AV31">
        <v>0</v>
      </c>
      <c r="AW31">
        <v>0</v>
      </c>
      <c r="AX31">
        <v>0</v>
      </c>
      <c r="AY31">
        <v>0</v>
      </c>
      <c r="AZ31">
        <v>9</v>
      </c>
      <c r="BA31">
        <v>1</v>
      </c>
      <c r="BB31">
        <v>1</v>
      </c>
      <c r="BC31">
        <v>0</v>
      </c>
      <c r="BD31">
        <v>0</v>
      </c>
      <c r="BE31">
        <v>0</v>
      </c>
      <c r="BF31">
        <v>0</v>
      </c>
      <c r="BG31">
        <v>0</v>
      </c>
      <c r="BH31">
        <v>9</v>
      </c>
      <c r="BI31">
        <v>1</v>
      </c>
      <c r="BJ31">
        <v>1</v>
      </c>
      <c r="BK31">
        <v>0</v>
      </c>
      <c r="BL31">
        <v>0</v>
      </c>
      <c r="BM31">
        <v>0</v>
      </c>
      <c r="BN31">
        <v>1</v>
      </c>
      <c r="BO31">
        <v>0</v>
      </c>
      <c r="BP31">
        <v>0</v>
      </c>
      <c r="BQ31">
        <v>0</v>
      </c>
      <c r="BR31">
        <v>0</v>
      </c>
      <c r="BS31">
        <v>0</v>
      </c>
      <c r="BT31">
        <v>0</v>
      </c>
      <c r="BU31">
        <v>0</v>
      </c>
      <c r="BV31">
        <v>0</v>
      </c>
      <c r="BW31">
        <v>0</v>
      </c>
      <c r="BX31">
        <v>0</v>
      </c>
      <c r="BY31" t="s">
        <v>57</v>
      </c>
      <c r="BZ31">
        <v>1</v>
      </c>
      <c r="CA31" t="s">
        <v>1870</v>
      </c>
      <c r="CB31" t="s">
        <v>1298</v>
      </c>
      <c r="CC31" t="s">
        <v>1871</v>
      </c>
      <c r="CD31" t="s">
        <v>1076</v>
      </c>
      <c r="CE31">
        <v>6</v>
      </c>
      <c r="CF31">
        <v>1</v>
      </c>
      <c r="CG31" t="s">
        <v>1331</v>
      </c>
      <c r="CH31">
        <v>0</v>
      </c>
      <c r="CI31">
        <v>1</v>
      </c>
      <c r="CJ31" t="s">
        <v>1872</v>
      </c>
      <c r="CK31" t="s">
        <v>1096</v>
      </c>
      <c r="CL31">
        <v>0</v>
      </c>
      <c r="CM31" t="s">
        <v>1873</v>
      </c>
      <c r="CN31" t="s">
        <v>1874</v>
      </c>
      <c r="CO31" t="s">
        <v>1298</v>
      </c>
      <c r="CP31" t="s">
        <v>1875</v>
      </c>
      <c r="CQ31" t="s">
        <v>1076</v>
      </c>
      <c r="CR31">
        <v>0</v>
      </c>
      <c r="CS31">
        <v>1</v>
      </c>
      <c r="CT31" t="s">
        <v>1331</v>
      </c>
      <c r="CU31">
        <v>0</v>
      </c>
      <c r="CV31">
        <v>0</v>
      </c>
      <c r="CW31" t="s">
        <v>1096</v>
      </c>
      <c r="CX31" t="s">
        <v>1096</v>
      </c>
      <c r="CY31" t="s">
        <v>1076</v>
      </c>
      <c r="DA31" t="s">
        <v>1153</v>
      </c>
      <c r="DB31" t="s">
        <v>1876</v>
      </c>
      <c r="DC31" t="s">
        <v>1877</v>
      </c>
      <c r="DD31" t="s">
        <v>1076</v>
      </c>
      <c r="DE31">
        <v>0</v>
      </c>
      <c r="DF31">
        <v>1</v>
      </c>
      <c r="DG31" t="s">
        <v>1331</v>
      </c>
      <c r="DH31">
        <v>0</v>
      </c>
      <c r="DI31">
        <v>0</v>
      </c>
      <c r="DJ31" t="s">
        <v>1096</v>
      </c>
      <c r="DK31" t="s">
        <v>1096</v>
      </c>
      <c r="DL31" t="s">
        <v>1076</v>
      </c>
      <c r="EN31">
        <v>1</v>
      </c>
      <c r="EO31">
        <v>7</v>
      </c>
      <c r="EP31" t="s">
        <v>1342</v>
      </c>
      <c r="EQ31" t="s">
        <v>1298</v>
      </c>
      <c r="ER31" t="s">
        <v>1878</v>
      </c>
      <c r="ES31" t="s">
        <v>1879</v>
      </c>
      <c r="ET31" t="s">
        <v>1096</v>
      </c>
      <c r="EU31" t="s">
        <v>1205</v>
      </c>
      <c r="EV31" t="s">
        <v>1085</v>
      </c>
      <c r="EW31" t="s">
        <v>1202</v>
      </c>
      <c r="EX31" t="s">
        <v>1298</v>
      </c>
      <c r="EY31" t="s">
        <v>1203</v>
      </c>
      <c r="EZ31" t="s">
        <v>1879</v>
      </c>
      <c r="FA31" t="s">
        <v>1096</v>
      </c>
      <c r="FB31" t="s">
        <v>1258</v>
      </c>
      <c r="FC31" t="s">
        <v>1085</v>
      </c>
      <c r="FD31" t="s">
        <v>1211</v>
      </c>
      <c r="FE31" t="s">
        <v>1880</v>
      </c>
      <c r="FF31" t="s">
        <v>1285</v>
      </c>
      <c r="FG31" t="s">
        <v>1879</v>
      </c>
      <c r="FH31" t="s">
        <v>1096</v>
      </c>
      <c r="FI31" t="s">
        <v>1258</v>
      </c>
      <c r="FJ31" t="s">
        <v>1085</v>
      </c>
      <c r="FK31" t="s">
        <v>1211</v>
      </c>
      <c r="FL31" t="s">
        <v>1880</v>
      </c>
      <c r="FM31" t="s">
        <v>1203</v>
      </c>
      <c r="FN31" t="s">
        <v>1879</v>
      </c>
      <c r="FO31" t="s">
        <v>1096</v>
      </c>
      <c r="FP31" t="s">
        <v>1205</v>
      </c>
      <c r="FQ31" t="s">
        <v>1085</v>
      </c>
      <c r="FR31" t="s">
        <v>1211</v>
      </c>
      <c r="FS31" t="s">
        <v>1880</v>
      </c>
      <c r="FT31" t="s">
        <v>1203</v>
      </c>
      <c r="FU31" t="s">
        <v>1879</v>
      </c>
      <c r="FV31" t="s">
        <v>1096</v>
      </c>
      <c r="FW31" t="s">
        <v>1205</v>
      </c>
      <c r="FX31" t="s">
        <v>1085</v>
      </c>
      <c r="FY31" t="s">
        <v>1211</v>
      </c>
      <c r="FZ31" t="s">
        <v>1881</v>
      </c>
      <c r="GA31" t="s">
        <v>1203</v>
      </c>
      <c r="GB31" t="s">
        <v>1879</v>
      </c>
      <c r="GC31" t="s">
        <v>1096</v>
      </c>
      <c r="GD31" t="s">
        <v>1205</v>
      </c>
      <c r="GE31" t="s">
        <v>1085</v>
      </c>
      <c r="GF31" t="s">
        <v>1211</v>
      </c>
      <c r="GG31" t="s">
        <v>1882</v>
      </c>
      <c r="GH31" t="s">
        <v>1208</v>
      </c>
      <c r="GI31" t="s">
        <v>1879</v>
      </c>
      <c r="GJ31" t="s">
        <v>1096</v>
      </c>
      <c r="GK31" t="s">
        <v>1205</v>
      </c>
      <c r="GL31" t="s">
        <v>1136</v>
      </c>
      <c r="JZ31" t="s">
        <v>1089</v>
      </c>
      <c r="KA31">
        <v>6.2518005371093999</v>
      </c>
      <c r="KB31">
        <v>-75.563598632812003</v>
      </c>
      <c r="KC31">
        <v>-1</v>
      </c>
    </row>
    <row r="32" spans="1:289" x14ac:dyDescent="0.2">
      <c r="A32">
        <v>111001012246</v>
      </c>
      <c r="B32" t="s">
        <v>1883</v>
      </c>
      <c r="C32" t="s">
        <v>1805</v>
      </c>
      <c r="D32" t="s">
        <v>1141</v>
      </c>
      <c r="E32">
        <v>1</v>
      </c>
      <c r="F32" t="s">
        <v>74</v>
      </c>
      <c r="G32" t="s">
        <v>74</v>
      </c>
      <c r="H32" t="s">
        <v>80</v>
      </c>
      <c r="I32" t="s">
        <v>1884</v>
      </c>
      <c r="J32" t="s">
        <v>74</v>
      </c>
      <c r="L32">
        <v>5</v>
      </c>
      <c r="M32" s="15">
        <v>42644</v>
      </c>
      <c r="N32">
        <v>1</v>
      </c>
      <c r="O32" t="s">
        <v>57</v>
      </c>
      <c r="P32" t="s">
        <v>57</v>
      </c>
      <c r="Q32" t="s">
        <v>1065</v>
      </c>
      <c r="S32" t="s">
        <v>1826</v>
      </c>
      <c r="T32" t="s">
        <v>87</v>
      </c>
      <c r="U32">
        <v>1</v>
      </c>
      <c r="V32" t="s">
        <v>1098</v>
      </c>
      <c r="X32" t="s">
        <v>771</v>
      </c>
      <c r="Y32" t="s">
        <v>1096</v>
      </c>
      <c r="Z32" t="s">
        <v>1885</v>
      </c>
      <c r="AA32" t="s">
        <v>1886</v>
      </c>
      <c r="AB32" t="s">
        <v>87</v>
      </c>
      <c r="AC32">
        <v>113</v>
      </c>
      <c r="AD32">
        <v>1</v>
      </c>
      <c r="AE32" t="s">
        <v>1071</v>
      </c>
      <c r="AF32" t="s">
        <v>1096</v>
      </c>
      <c r="AG32" t="s">
        <v>1096</v>
      </c>
      <c r="AH32" t="s">
        <v>1096</v>
      </c>
      <c r="AI32" t="s">
        <v>1096</v>
      </c>
      <c r="AJ32" t="s">
        <v>1096</v>
      </c>
      <c r="AK32" t="s">
        <v>1829</v>
      </c>
      <c r="AL32">
        <v>4</v>
      </c>
      <c r="AM32">
        <v>1</v>
      </c>
      <c r="AN32">
        <v>0</v>
      </c>
      <c r="AO32">
        <v>0</v>
      </c>
      <c r="AP32">
        <v>252</v>
      </c>
      <c r="AQ32">
        <v>0</v>
      </c>
      <c r="AR32">
        <v>0</v>
      </c>
      <c r="AS32">
        <v>16</v>
      </c>
      <c r="AT32">
        <v>0</v>
      </c>
      <c r="AU32">
        <v>0</v>
      </c>
      <c r="AV32">
        <v>2</v>
      </c>
      <c r="AW32">
        <v>0</v>
      </c>
      <c r="AX32">
        <v>0</v>
      </c>
      <c r="AY32">
        <v>1</v>
      </c>
      <c r="AZ32">
        <v>9</v>
      </c>
      <c r="BA32">
        <v>1</v>
      </c>
      <c r="BB32">
        <v>1</v>
      </c>
      <c r="BC32">
        <v>2</v>
      </c>
      <c r="BD32">
        <v>0</v>
      </c>
      <c r="BE32">
        <v>0</v>
      </c>
      <c r="BF32">
        <v>0</v>
      </c>
      <c r="BG32">
        <v>2</v>
      </c>
      <c r="BH32">
        <v>0</v>
      </c>
      <c r="BI32">
        <v>9</v>
      </c>
      <c r="BJ32">
        <v>1</v>
      </c>
      <c r="BK32">
        <v>1</v>
      </c>
      <c r="BL32">
        <v>2</v>
      </c>
      <c r="BM32">
        <v>1</v>
      </c>
      <c r="BN32">
        <v>0</v>
      </c>
      <c r="BO32">
        <v>0</v>
      </c>
      <c r="BP32">
        <v>0</v>
      </c>
      <c r="BQ32">
        <v>2</v>
      </c>
      <c r="BR32">
        <v>0</v>
      </c>
      <c r="BS32">
        <v>0</v>
      </c>
      <c r="BT32">
        <v>0</v>
      </c>
      <c r="BU32">
        <v>0</v>
      </c>
      <c r="BV32">
        <v>0</v>
      </c>
      <c r="BW32">
        <v>0</v>
      </c>
      <c r="BX32">
        <v>0</v>
      </c>
      <c r="BY32" t="s">
        <v>57</v>
      </c>
      <c r="BZ32">
        <v>1</v>
      </c>
      <c r="CA32" t="s">
        <v>1887</v>
      </c>
      <c r="CB32" t="s">
        <v>1888</v>
      </c>
      <c r="CC32" t="s">
        <v>1889</v>
      </c>
      <c r="CD32" t="s">
        <v>1076</v>
      </c>
      <c r="CE32">
        <v>4</v>
      </c>
      <c r="CF32">
        <v>1</v>
      </c>
      <c r="CG32" t="s">
        <v>1890</v>
      </c>
      <c r="CH32">
        <v>1</v>
      </c>
      <c r="CI32">
        <v>1</v>
      </c>
      <c r="CJ32" t="s">
        <v>1891</v>
      </c>
      <c r="CK32">
        <v>2</v>
      </c>
      <c r="CL32" t="s">
        <v>1076</v>
      </c>
      <c r="CM32" t="s">
        <v>1892</v>
      </c>
      <c r="CN32" t="s">
        <v>1893</v>
      </c>
      <c r="CO32" t="s">
        <v>1888</v>
      </c>
      <c r="CP32" t="s">
        <v>1894</v>
      </c>
      <c r="CQ32" t="s">
        <v>1076</v>
      </c>
      <c r="CR32">
        <v>1</v>
      </c>
      <c r="CS32">
        <v>0</v>
      </c>
      <c r="CT32">
        <v>0</v>
      </c>
      <c r="CU32">
        <v>1</v>
      </c>
      <c r="CV32" t="s">
        <v>1891</v>
      </c>
      <c r="CW32">
        <v>0</v>
      </c>
      <c r="CX32" t="s">
        <v>1895</v>
      </c>
      <c r="CY32" t="s">
        <v>1076</v>
      </c>
      <c r="EN32">
        <v>1</v>
      </c>
      <c r="EO32">
        <v>6</v>
      </c>
      <c r="EP32" t="s">
        <v>1896</v>
      </c>
      <c r="EQ32" t="s">
        <v>1298</v>
      </c>
      <c r="ER32" t="s">
        <v>1203</v>
      </c>
      <c r="ES32" t="s">
        <v>1169</v>
      </c>
      <c r="ET32" t="s">
        <v>1286</v>
      </c>
      <c r="EU32" t="s">
        <v>1076</v>
      </c>
      <c r="EV32" t="s">
        <v>1085</v>
      </c>
      <c r="EW32" t="s">
        <v>1896</v>
      </c>
      <c r="EX32" t="s">
        <v>1897</v>
      </c>
      <c r="EY32" t="s">
        <v>1203</v>
      </c>
      <c r="EZ32" t="s">
        <v>1169</v>
      </c>
      <c r="FA32" t="s">
        <v>1286</v>
      </c>
      <c r="FB32" t="s">
        <v>1076</v>
      </c>
      <c r="FC32" t="s">
        <v>1085</v>
      </c>
      <c r="FD32" t="s">
        <v>1896</v>
      </c>
      <c r="FE32" t="s">
        <v>1898</v>
      </c>
      <c r="FF32" t="s">
        <v>1203</v>
      </c>
      <c r="FG32" t="s">
        <v>1169</v>
      </c>
      <c r="FH32" t="s">
        <v>1286</v>
      </c>
      <c r="FI32" t="s">
        <v>1076</v>
      </c>
      <c r="FJ32" t="s">
        <v>1268</v>
      </c>
      <c r="FK32" t="s">
        <v>1896</v>
      </c>
      <c r="FL32" t="s">
        <v>1899</v>
      </c>
      <c r="FM32" t="s">
        <v>1203</v>
      </c>
      <c r="FN32" t="s">
        <v>1169</v>
      </c>
      <c r="FO32" t="s">
        <v>1286</v>
      </c>
      <c r="FP32" t="s">
        <v>1900</v>
      </c>
      <c r="FQ32" t="s">
        <v>1268</v>
      </c>
      <c r="FR32" t="s">
        <v>1896</v>
      </c>
      <c r="FS32" t="s">
        <v>1901</v>
      </c>
      <c r="FT32" t="s">
        <v>1203</v>
      </c>
      <c r="FU32" t="s">
        <v>1169</v>
      </c>
      <c r="FV32" t="s">
        <v>1286</v>
      </c>
      <c r="FW32" t="s">
        <v>1076</v>
      </c>
      <c r="FX32" t="s">
        <v>1529</v>
      </c>
      <c r="FY32" t="s">
        <v>1896</v>
      </c>
      <c r="FZ32" t="s">
        <v>1902</v>
      </c>
      <c r="GA32" t="s">
        <v>1203</v>
      </c>
      <c r="GB32" t="s">
        <v>1169</v>
      </c>
      <c r="GC32" t="s">
        <v>1286</v>
      </c>
      <c r="GD32" t="s">
        <v>1076</v>
      </c>
      <c r="GE32" t="s">
        <v>1529</v>
      </c>
      <c r="JZ32" t="s">
        <v>1089</v>
      </c>
      <c r="KA32">
        <v>6.2518005371093999</v>
      </c>
      <c r="KB32">
        <v>-75.563598632812003</v>
      </c>
      <c r="KC32">
        <v>-1</v>
      </c>
    </row>
    <row r="33" spans="1:289" x14ac:dyDescent="0.2">
      <c r="A33">
        <v>211850000108</v>
      </c>
      <c r="B33" t="s">
        <v>1903</v>
      </c>
      <c r="C33" t="s">
        <v>1467</v>
      </c>
      <c r="D33" t="s">
        <v>1468</v>
      </c>
      <c r="E33">
        <v>1</v>
      </c>
      <c r="F33" t="s">
        <v>74</v>
      </c>
      <c r="G33" t="s">
        <v>57</v>
      </c>
      <c r="H33" t="s">
        <v>80</v>
      </c>
      <c r="I33" t="s">
        <v>1322</v>
      </c>
      <c r="J33" t="s">
        <v>74</v>
      </c>
      <c r="K33" t="s">
        <v>1376</v>
      </c>
      <c r="L33">
        <v>5</v>
      </c>
      <c r="M33" s="15">
        <v>42644</v>
      </c>
      <c r="N33">
        <v>1</v>
      </c>
      <c r="O33" t="s">
        <v>57</v>
      </c>
      <c r="P33" t="s">
        <v>57</v>
      </c>
      <c r="Q33" t="s">
        <v>1065</v>
      </c>
      <c r="T33" t="s">
        <v>87</v>
      </c>
      <c r="U33">
        <v>1</v>
      </c>
      <c r="V33" t="s">
        <v>1067</v>
      </c>
      <c r="X33" t="s">
        <v>773</v>
      </c>
      <c r="Y33" t="s">
        <v>1096</v>
      </c>
      <c r="Z33" t="s">
        <v>1904</v>
      </c>
      <c r="AA33" t="s">
        <v>1905</v>
      </c>
      <c r="AB33" t="s">
        <v>87</v>
      </c>
      <c r="AC33">
        <v>132</v>
      </c>
      <c r="AD33">
        <v>1</v>
      </c>
      <c r="AE33" t="s">
        <v>1071</v>
      </c>
      <c r="AF33" t="s">
        <v>1096</v>
      </c>
      <c r="AG33" t="s">
        <v>1096</v>
      </c>
      <c r="AH33" t="s">
        <v>1096</v>
      </c>
      <c r="AI33" t="s">
        <v>1096</v>
      </c>
      <c r="AJ33" t="s">
        <v>1096</v>
      </c>
      <c r="AK33" t="s">
        <v>1072</v>
      </c>
      <c r="AL33">
        <v>0</v>
      </c>
      <c r="AM33">
        <v>1</v>
      </c>
      <c r="AN33">
        <v>0</v>
      </c>
      <c r="AO33">
        <v>0</v>
      </c>
      <c r="AP33">
        <v>153</v>
      </c>
      <c r="AQ33">
        <v>0</v>
      </c>
      <c r="AR33">
        <v>0</v>
      </c>
      <c r="AS33">
        <v>3</v>
      </c>
      <c r="AT33">
        <v>0</v>
      </c>
      <c r="AU33">
        <v>0</v>
      </c>
      <c r="AV33">
        <v>3</v>
      </c>
      <c r="AW33">
        <v>0</v>
      </c>
      <c r="AX33">
        <v>0</v>
      </c>
      <c r="AY33">
        <v>2</v>
      </c>
      <c r="AZ33">
        <v>8</v>
      </c>
      <c r="BA33">
        <v>1</v>
      </c>
      <c r="BB33">
        <v>1</v>
      </c>
      <c r="BC33">
        <v>1</v>
      </c>
      <c r="BD33">
        <v>1</v>
      </c>
      <c r="BE33">
        <v>0</v>
      </c>
      <c r="BF33">
        <v>0</v>
      </c>
      <c r="BG33">
        <v>1</v>
      </c>
      <c r="BH33">
        <v>0</v>
      </c>
      <c r="BI33">
        <v>0</v>
      </c>
      <c r="BJ33">
        <v>0</v>
      </c>
      <c r="BK33">
        <v>1</v>
      </c>
      <c r="BL33">
        <v>0</v>
      </c>
      <c r="BM33">
        <v>0</v>
      </c>
      <c r="BN33">
        <v>0</v>
      </c>
      <c r="BO33">
        <v>2</v>
      </c>
      <c r="BP33">
        <v>0</v>
      </c>
      <c r="BQ33">
        <v>0</v>
      </c>
      <c r="BR33">
        <v>0</v>
      </c>
      <c r="BS33">
        <v>0</v>
      </c>
      <c r="BT33">
        <v>0</v>
      </c>
      <c r="BU33">
        <v>0</v>
      </c>
      <c r="BV33">
        <v>0</v>
      </c>
      <c r="BW33">
        <v>0</v>
      </c>
      <c r="BX33">
        <v>0</v>
      </c>
      <c r="BY33" t="s">
        <v>57</v>
      </c>
      <c r="BZ33">
        <v>1</v>
      </c>
      <c r="CA33" t="s">
        <v>1906</v>
      </c>
      <c r="CB33" t="s">
        <v>1082</v>
      </c>
      <c r="CC33" t="s">
        <v>1473</v>
      </c>
      <c r="CD33" t="s">
        <v>1076</v>
      </c>
      <c r="CE33">
        <v>3</v>
      </c>
      <c r="CF33">
        <v>1</v>
      </c>
      <c r="CG33" t="s">
        <v>1077</v>
      </c>
      <c r="CH33">
        <v>0</v>
      </c>
      <c r="CI33">
        <v>1</v>
      </c>
      <c r="CJ33" t="s">
        <v>1907</v>
      </c>
      <c r="CK33">
        <v>1</v>
      </c>
      <c r="CL33" t="s">
        <v>1079</v>
      </c>
      <c r="CM33" t="s">
        <v>1908</v>
      </c>
      <c r="EN33">
        <v>1</v>
      </c>
      <c r="EO33">
        <v>1</v>
      </c>
      <c r="EP33" t="s">
        <v>1081</v>
      </c>
      <c r="EQ33" t="s">
        <v>1082</v>
      </c>
      <c r="ER33" t="s">
        <v>1081</v>
      </c>
      <c r="ES33" t="s">
        <v>1083</v>
      </c>
      <c r="ET33" t="s">
        <v>1765</v>
      </c>
      <c r="EU33" t="s">
        <v>1237</v>
      </c>
      <c r="EV33" t="s">
        <v>1085</v>
      </c>
      <c r="JZ33" t="s">
        <v>1089</v>
      </c>
      <c r="KA33">
        <v>6.2518005371093999</v>
      </c>
      <c r="KB33">
        <v>-75.563598632812003</v>
      </c>
      <c r="KC33">
        <v>-1</v>
      </c>
    </row>
    <row r="34" spans="1:289" x14ac:dyDescent="0.2">
      <c r="A34">
        <v>111001009580</v>
      </c>
      <c r="B34" t="s">
        <v>1687</v>
      </c>
      <c r="C34" t="s">
        <v>1091</v>
      </c>
      <c r="D34" t="s">
        <v>1141</v>
      </c>
      <c r="E34">
        <v>1</v>
      </c>
      <c r="F34" t="s">
        <v>74</v>
      </c>
      <c r="G34" t="s">
        <v>74</v>
      </c>
      <c r="H34" t="s">
        <v>80</v>
      </c>
      <c r="J34" t="s">
        <v>74</v>
      </c>
      <c r="L34">
        <v>5</v>
      </c>
      <c r="M34" s="15">
        <v>42381</v>
      </c>
      <c r="N34">
        <v>1</v>
      </c>
      <c r="O34" t="s">
        <v>74</v>
      </c>
      <c r="P34" t="s">
        <v>74</v>
      </c>
      <c r="Q34" t="s">
        <v>1065</v>
      </c>
      <c r="S34" t="s">
        <v>1689</v>
      </c>
      <c r="T34" t="s">
        <v>87</v>
      </c>
      <c r="U34">
        <v>1</v>
      </c>
      <c r="V34" t="s">
        <v>1098</v>
      </c>
      <c r="X34" t="s">
        <v>1690</v>
      </c>
      <c r="Y34" t="s">
        <v>1096</v>
      </c>
      <c r="Z34" t="s">
        <v>1909</v>
      </c>
      <c r="AA34" t="s">
        <v>1692</v>
      </c>
      <c r="AB34" t="s">
        <v>87</v>
      </c>
      <c r="AC34">
        <v>130</v>
      </c>
      <c r="AD34">
        <v>1</v>
      </c>
      <c r="AE34" t="s">
        <v>1071</v>
      </c>
      <c r="AF34" t="s">
        <v>1096</v>
      </c>
      <c r="AG34" t="s">
        <v>1096</v>
      </c>
      <c r="AH34" t="s">
        <v>1096</v>
      </c>
      <c r="AI34" t="s">
        <v>1096</v>
      </c>
      <c r="AJ34" t="s">
        <v>1096</v>
      </c>
      <c r="AK34" t="s">
        <v>1072</v>
      </c>
      <c r="AL34">
        <v>23</v>
      </c>
      <c r="AM34">
        <v>1</v>
      </c>
      <c r="AN34">
        <v>600</v>
      </c>
      <c r="AO34">
        <v>400</v>
      </c>
      <c r="AP34">
        <v>0</v>
      </c>
      <c r="AQ34">
        <v>30</v>
      </c>
      <c r="AR34">
        <v>18</v>
      </c>
      <c r="AS34">
        <v>0</v>
      </c>
      <c r="AT34">
        <v>2</v>
      </c>
      <c r="AU34">
        <v>2</v>
      </c>
      <c r="AW34">
        <v>4</v>
      </c>
      <c r="AX34">
        <v>1</v>
      </c>
      <c r="AY34">
        <v>0</v>
      </c>
      <c r="AZ34">
        <v>18</v>
      </c>
      <c r="BA34">
        <v>1</v>
      </c>
      <c r="BB34">
        <v>4</v>
      </c>
      <c r="BC34">
        <v>7</v>
      </c>
      <c r="BD34">
        <v>0</v>
      </c>
      <c r="BE34">
        <v>0</v>
      </c>
      <c r="BF34">
        <v>1</v>
      </c>
      <c r="BG34">
        <v>5</v>
      </c>
      <c r="BH34">
        <v>18</v>
      </c>
      <c r="BI34">
        <v>1</v>
      </c>
      <c r="BJ34">
        <v>0</v>
      </c>
      <c r="BK34">
        <v>2</v>
      </c>
      <c r="BL34">
        <v>0</v>
      </c>
      <c r="BM34">
        <v>0</v>
      </c>
      <c r="BN34">
        <v>0</v>
      </c>
      <c r="BO34">
        <v>3</v>
      </c>
      <c r="BP34">
        <v>0</v>
      </c>
      <c r="BQ34">
        <v>0</v>
      </c>
      <c r="BR34">
        <v>0</v>
      </c>
      <c r="BS34">
        <v>0</v>
      </c>
      <c r="BT34">
        <v>4</v>
      </c>
      <c r="BU34">
        <v>4</v>
      </c>
      <c r="BV34">
        <v>4</v>
      </c>
      <c r="BW34">
        <v>4</v>
      </c>
      <c r="BY34" t="s">
        <v>57</v>
      </c>
      <c r="BZ34">
        <v>1</v>
      </c>
      <c r="CA34" t="s">
        <v>1102</v>
      </c>
      <c r="CB34" t="s">
        <v>1693</v>
      </c>
      <c r="CC34" t="s">
        <v>1694</v>
      </c>
      <c r="CD34" t="s">
        <v>1076</v>
      </c>
      <c r="CE34">
        <v>4</v>
      </c>
      <c r="CF34">
        <v>2</v>
      </c>
      <c r="CG34" t="s">
        <v>1695</v>
      </c>
      <c r="CH34">
        <v>0</v>
      </c>
      <c r="CI34">
        <v>1</v>
      </c>
      <c r="CJ34" t="s">
        <v>1190</v>
      </c>
      <c r="CK34">
        <v>5</v>
      </c>
      <c r="CL34" t="s">
        <v>1079</v>
      </c>
      <c r="CM34" t="s">
        <v>1910</v>
      </c>
      <c r="CN34" t="s">
        <v>1223</v>
      </c>
      <c r="CO34" t="s">
        <v>1693</v>
      </c>
      <c r="CP34" t="s">
        <v>1911</v>
      </c>
      <c r="CQ34" t="s">
        <v>1076</v>
      </c>
      <c r="CR34">
        <v>1</v>
      </c>
      <c r="CS34">
        <v>0</v>
      </c>
      <c r="CT34">
        <v>0</v>
      </c>
      <c r="CU34">
        <v>1</v>
      </c>
      <c r="CV34">
        <v>0</v>
      </c>
      <c r="CW34">
        <v>0</v>
      </c>
      <c r="CX34" t="s">
        <v>1912</v>
      </c>
      <c r="CY34" t="s">
        <v>1079</v>
      </c>
      <c r="DA34" t="s">
        <v>1153</v>
      </c>
      <c r="DB34" t="s">
        <v>1699</v>
      </c>
      <c r="DC34" t="s">
        <v>1694</v>
      </c>
      <c r="DD34" t="s">
        <v>1076</v>
      </c>
      <c r="DE34">
        <v>4</v>
      </c>
      <c r="DF34">
        <v>3</v>
      </c>
      <c r="DG34" t="s">
        <v>1913</v>
      </c>
      <c r="DH34">
        <v>0</v>
      </c>
      <c r="DI34">
        <v>0</v>
      </c>
      <c r="DJ34">
        <v>0</v>
      </c>
      <c r="DK34" t="s">
        <v>1701</v>
      </c>
      <c r="DL34" t="s">
        <v>1079</v>
      </c>
      <c r="EN34">
        <v>1</v>
      </c>
      <c r="EO34">
        <v>15</v>
      </c>
      <c r="EP34" t="s">
        <v>1284</v>
      </c>
      <c r="EQ34" t="s">
        <v>1702</v>
      </c>
      <c r="ER34" t="s">
        <v>1703</v>
      </c>
      <c r="ES34" t="s">
        <v>1169</v>
      </c>
      <c r="ET34" t="s">
        <v>1286</v>
      </c>
      <c r="EU34" t="s">
        <v>1704</v>
      </c>
      <c r="EV34" t="s">
        <v>1085</v>
      </c>
      <c r="EW34" t="s">
        <v>1284</v>
      </c>
      <c r="EX34" t="s">
        <v>1914</v>
      </c>
      <c r="EY34" t="s">
        <v>1703</v>
      </c>
      <c r="EZ34" t="s">
        <v>1169</v>
      </c>
      <c r="FA34" t="s">
        <v>1286</v>
      </c>
      <c r="FB34" t="s">
        <v>1704</v>
      </c>
      <c r="FC34" t="s">
        <v>1268</v>
      </c>
      <c r="FD34" t="s">
        <v>1284</v>
      </c>
      <c r="FE34" t="s">
        <v>1915</v>
      </c>
      <c r="FF34" t="s">
        <v>1703</v>
      </c>
      <c r="FG34" t="s">
        <v>1169</v>
      </c>
      <c r="FH34" t="s">
        <v>1286</v>
      </c>
      <c r="FI34" t="s">
        <v>1704</v>
      </c>
      <c r="FJ34" t="s">
        <v>1529</v>
      </c>
      <c r="FK34" t="s">
        <v>1284</v>
      </c>
      <c r="FL34" t="s">
        <v>1916</v>
      </c>
      <c r="FM34" t="s">
        <v>1703</v>
      </c>
      <c r="FN34" t="s">
        <v>1169</v>
      </c>
      <c r="FO34" t="s">
        <v>1286</v>
      </c>
      <c r="FP34" t="s">
        <v>1704</v>
      </c>
      <c r="FQ34" t="s">
        <v>1529</v>
      </c>
      <c r="FR34" t="s">
        <v>1284</v>
      </c>
      <c r="FS34" t="s">
        <v>1917</v>
      </c>
      <c r="FT34" t="s">
        <v>1703</v>
      </c>
      <c r="FU34" t="s">
        <v>1169</v>
      </c>
      <c r="FV34" t="s">
        <v>1286</v>
      </c>
      <c r="FW34" t="s">
        <v>1704</v>
      </c>
      <c r="FX34" t="s">
        <v>1529</v>
      </c>
      <c r="FY34" t="s">
        <v>1284</v>
      </c>
      <c r="FZ34" t="s">
        <v>1918</v>
      </c>
      <c r="GA34" t="s">
        <v>1703</v>
      </c>
      <c r="GB34" t="s">
        <v>1169</v>
      </c>
      <c r="GC34" t="s">
        <v>1286</v>
      </c>
      <c r="GD34" t="s">
        <v>1704</v>
      </c>
      <c r="GE34" t="s">
        <v>1268</v>
      </c>
      <c r="GF34" t="s">
        <v>1284</v>
      </c>
      <c r="GG34" t="s">
        <v>1919</v>
      </c>
      <c r="GH34" t="s">
        <v>1708</v>
      </c>
      <c r="GI34" t="s">
        <v>1169</v>
      </c>
      <c r="GJ34" t="s">
        <v>1286</v>
      </c>
      <c r="GK34" t="s">
        <v>1704</v>
      </c>
      <c r="GL34" t="s">
        <v>1529</v>
      </c>
      <c r="GM34" t="s">
        <v>1284</v>
      </c>
      <c r="GN34" t="s">
        <v>1920</v>
      </c>
      <c r="GO34" t="s">
        <v>1708</v>
      </c>
      <c r="GP34" t="s">
        <v>1169</v>
      </c>
      <c r="GQ34" t="s">
        <v>1286</v>
      </c>
      <c r="GR34" t="s">
        <v>1704</v>
      </c>
      <c r="GS34" t="s">
        <v>1085</v>
      </c>
      <c r="GT34" t="s">
        <v>1284</v>
      </c>
      <c r="GU34" t="s">
        <v>1921</v>
      </c>
      <c r="GV34" t="s">
        <v>1708</v>
      </c>
      <c r="GW34" t="s">
        <v>1169</v>
      </c>
      <c r="GX34" t="s">
        <v>1286</v>
      </c>
      <c r="GY34" t="s">
        <v>1704</v>
      </c>
      <c r="GZ34" t="s">
        <v>1085</v>
      </c>
      <c r="HA34" t="s">
        <v>1284</v>
      </c>
      <c r="HB34" t="s">
        <v>1922</v>
      </c>
      <c r="HC34" t="s">
        <v>1708</v>
      </c>
      <c r="HD34" t="s">
        <v>1169</v>
      </c>
      <c r="HE34" t="s">
        <v>1286</v>
      </c>
      <c r="HF34" t="s">
        <v>1704</v>
      </c>
      <c r="HG34" t="s">
        <v>1085</v>
      </c>
      <c r="HH34" t="s">
        <v>1284</v>
      </c>
      <c r="HI34" t="s">
        <v>1923</v>
      </c>
      <c r="HJ34" t="s">
        <v>1708</v>
      </c>
      <c r="HK34" t="s">
        <v>1169</v>
      </c>
      <c r="HL34" t="s">
        <v>1286</v>
      </c>
      <c r="HM34" t="s">
        <v>1704</v>
      </c>
      <c r="HN34" t="s">
        <v>1268</v>
      </c>
      <c r="HO34" t="s">
        <v>1284</v>
      </c>
      <c r="HP34" t="s">
        <v>1924</v>
      </c>
      <c r="HQ34" t="s">
        <v>1708</v>
      </c>
      <c r="HR34" t="s">
        <v>1169</v>
      </c>
      <c r="HS34" t="s">
        <v>1286</v>
      </c>
      <c r="HT34" t="s">
        <v>1704</v>
      </c>
      <c r="HU34" t="s">
        <v>1529</v>
      </c>
      <c r="HV34" t="s">
        <v>1284</v>
      </c>
      <c r="HW34" t="s">
        <v>1925</v>
      </c>
      <c r="HX34" t="s">
        <v>1708</v>
      </c>
      <c r="HY34" t="s">
        <v>1169</v>
      </c>
      <c r="HZ34" t="s">
        <v>1286</v>
      </c>
      <c r="IA34" t="s">
        <v>1704</v>
      </c>
      <c r="IB34" t="s">
        <v>1529</v>
      </c>
      <c r="IC34" t="s">
        <v>1284</v>
      </c>
      <c r="ID34" t="s">
        <v>1926</v>
      </c>
      <c r="IE34" t="s">
        <v>1708</v>
      </c>
      <c r="IF34" t="s">
        <v>1169</v>
      </c>
      <c r="IG34" t="s">
        <v>1286</v>
      </c>
      <c r="IH34" t="s">
        <v>1704</v>
      </c>
      <c r="II34" t="s">
        <v>1529</v>
      </c>
      <c r="IJ34" t="s">
        <v>1284</v>
      </c>
      <c r="IK34" t="s">
        <v>1927</v>
      </c>
      <c r="IL34" t="s">
        <v>1708</v>
      </c>
      <c r="IM34" t="s">
        <v>1169</v>
      </c>
      <c r="IN34" t="s">
        <v>1286</v>
      </c>
      <c r="IO34" t="s">
        <v>1704</v>
      </c>
      <c r="IP34" t="s">
        <v>1529</v>
      </c>
      <c r="JZ34" t="s">
        <v>1089</v>
      </c>
      <c r="KA34">
        <v>6.2518005371093999</v>
      </c>
      <c r="KB34">
        <v>-75.563598632812003</v>
      </c>
      <c r="KC34">
        <v>-1</v>
      </c>
    </row>
    <row r="35" spans="1:289" x14ac:dyDescent="0.2">
      <c r="A35">
        <v>111001015776</v>
      </c>
      <c r="B35" t="s">
        <v>1928</v>
      </c>
      <c r="C35" t="s">
        <v>1929</v>
      </c>
      <c r="D35" t="s">
        <v>1141</v>
      </c>
      <c r="E35">
        <v>1</v>
      </c>
      <c r="F35" t="s">
        <v>74</v>
      </c>
      <c r="G35" t="s">
        <v>74</v>
      </c>
      <c r="H35" t="s">
        <v>80</v>
      </c>
      <c r="J35" t="s">
        <v>74</v>
      </c>
      <c r="K35" t="s">
        <v>1930</v>
      </c>
      <c r="L35">
        <v>5</v>
      </c>
      <c r="M35" s="15">
        <v>42552</v>
      </c>
      <c r="N35">
        <v>1</v>
      </c>
      <c r="O35" t="s">
        <v>57</v>
      </c>
      <c r="P35" t="s">
        <v>57</v>
      </c>
      <c r="Q35" t="s">
        <v>1095</v>
      </c>
      <c r="S35" t="s">
        <v>1931</v>
      </c>
      <c r="T35" t="s">
        <v>87</v>
      </c>
      <c r="U35">
        <v>1</v>
      </c>
      <c r="V35" t="s">
        <v>1098</v>
      </c>
      <c r="X35" t="s">
        <v>1932</v>
      </c>
      <c r="Y35" t="s">
        <v>1096</v>
      </c>
      <c r="Z35" t="s">
        <v>1933</v>
      </c>
      <c r="AA35" t="s">
        <v>1934</v>
      </c>
      <c r="AB35" t="s">
        <v>87</v>
      </c>
      <c r="AC35">
        <v>292</v>
      </c>
      <c r="AD35">
        <v>1</v>
      </c>
      <c r="AE35" t="s">
        <v>1071</v>
      </c>
      <c r="AF35" t="s">
        <v>1096</v>
      </c>
      <c r="AG35" t="s">
        <v>1096</v>
      </c>
      <c r="AH35" t="s">
        <v>1096</v>
      </c>
      <c r="AI35" t="s">
        <v>1096</v>
      </c>
      <c r="AJ35" t="s">
        <v>1096</v>
      </c>
      <c r="AK35" t="s">
        <v>1935</v>
      </c>
      <c r="AL35">
        <v>34</v>
      </c>
      <c r="AM35">
        <v>1</v>
      </c>
      <c r="AN35">
        <v>500</v>
      </c>
      <c r="AO35">
        <v>400</v>
      </c>
      <c r="AP35">
        <v>0</v>
      </c>
      <c r="AQ35">
        <v>27</v>
      </c>
      <c r="AR35">
        <v>20</v>
      </c>
      <c r="AS35">
        <v>0</v>
      </c>
      <c r="AT35">
        <v>4</v>
      </c>
      <c r="AU35">
        <v>2</v>
      </c>
      <c r="AV35">
        <v>0</v>
      </c>
      <c r="AW35">
        <v>4</v>
      </c>
      <c r="AX35">
        <v>4</v>
      </c>
      <c r="AY35">
        <v>0</v>
      </c>
      <c r="AZ35">
        <v>20</v>
      </c>
      <c r="BA35">
        <v>1</v>
      </c>
      <c r="BB35">
        <v>4</v>
      </c>
      <c r="BC35">
        <v>5</v>
      </c>
      <c r="BD35">
        <v>5</v>
      </c>
      <c r="BE35">
        <v>1</v>
      </c>
      <c r="BF35">
        <v>4</v>
      </c>
      <c r="BG35">
        <v>5</v>
      </c>
      <c r="BH35">
        <v>20</v>
      </c>
      <c r="BI35">
        <v>1</v>
      </c>
      <c r="BJ35">
        <v>4</v>
      </c>
      <c r="BK35">
        <v>0</v>
      </c>
      <c r="BL35">
        <v>5</v>
      </c>
      <c r="BM35">
        <v>0</v>
      </c>
      <c r="BN35">
        <v>4</v>
      </c>
      <c r="BO35">
        <v>0</v>
      </c>
      <c r="BP35">
        <v>0</v>
      </c>
      <c r="BQ35">
        <v>0</v>
      </c>
      <c r="BR35">
        <v>0</v>
      </c>
      <c r="BS35">
        <v>0</v>
      </c>
      <c r="BT35">
        <v>1</v>
      </c>
      <c r="BU35">
        <v>0</v>
      </c>
      <c r="BV35">
        <v>1</v>
      </c>
      <c r="BW35">
        <v>0</v>
      </c>
      <c r="BX35">
        <v>0</v>
      </c>
      <c r="BY35" t="s">
        <v>57</v>
      </c>
      <c r="BZ35">
        <v>1</v>
      </c>
      <c r="CA35" t="s">
        <v>1936</v>
      </c>
      <c r="CB35" t="s">
        <v>1937</v>
      </c>
      <c r="CC35" t="s">
        <v>1938</v>
      </c>
      <c r="CD35" t="s">
        <v>1076</v>
      </c>
      <c r="CE35">
        <v>3</v>
      </c>
      <c r="CF35">
        <v>1</v>
      </c>
      <c r="CG35" t="s">
        <v>1939</v>
      </c>
      <c r="CH35">
        <v>0</v>
      </c>
      <c r="CI35">
        <v>1</v>
      </c>
      <c r="CJ35" t="s">
        <v>1940</v>
      </c>
      <c r="CK35">
        <v>2</v>
      </c>
      <c r="CL35" t="s">
        <v>1076</v>
      </c>
      <c r="CM35" t="s">
        <v>1941</v>
      </c>
      <c r="CN35" t="s">
        <v>1083</v>
      </c>
      <c r="CO35" t="s">
        <v>1942</v>
      </c>
      <c r="CP35" t="s">
        <v>1943</v>
      </c>
      <c r="CQ35" t="s">
        <v>1076</v>
      </c>
      <c r="CR35">
        <v>2</v>
      </c>
      <c r="CS35">
        <v>0</v>
      </c>
      <c r="CT35">
        <v>0</v>
      </c>
      <c r="CU35">
        <v>1</v>
      </c>
      <c r="CV35">
        <v>0</v>
      </c>
      <c r="CW35" t="s">
        <v>1332</v>
      </c>
      <c r="CX35">
        <v>0</v>
      </c>
      <c r="CY35" t="s">
        <v>1079</v>
      </c>
      <c r="EN35">
        <v>1</v>
      </c>
      <c r="EO35">
        <v>20</v>
      </c>
      <c r="EP35" t="s">
        <v>1227</v>
      </c>
      <c r="EQ35" t="s">
        <v>1944</v>
      </c>
      <c r="ER35" t="s">
        <v>1231</v>
      </c>
      <c r="ES35" t="s">
        <v>1945</v>
      </c>
      <c r="ET35" t="s">
        <v>1946</v>
      </c>
      <c r="EU35" t="s">
        <v>1237</v>
      </c>
      <c r="EV35" t="s">
        <v>1085</v>
      </c>
      <c r="EW35" t="s">
        <v>1227</v>
      </c>
      <c r="EX35" t="s">
        <v>1396</v>
      </c>
      <c r="EY35" t="s">
        <v>1231</v>
      </c>
      <c r="EZ35" t="s">
        <v>1945</v>
      </c>
      <c r="FA35" t="s">
        <v>1946</v>
      </c>
      <c r="FB35" t="s">
        <v>1237</v>
      </c>
      <c r="FC35" t="s">
        <v>1085</v>
      </c>
      <c r="FD35" t="s">
        <v>1227</v>
      </c>
      <c r="FE35" t="s">
        <v>1535</v>
      </c>
      <c r="FF35" t="s">
        <v>1231</v>
      </c>
      <c r="FG35" t="s">
        <v>1945</v>
      </c>
      <c r="FH35" t="s">
        <v>1946</v>
      </c>
      <c r="FI35" t="s">
        <v>1079</v>
      </c>
      <c r="FJ35" t="s">
        <v>1085</v>
      </c>
      <c r="FK35" t="s">
        <v>1227</v>
      </c>
      <c r="FL35" t="s">
        <v>1389</v>
      </c>
      <c r="FM35" t="s">
        <v>1231</v>
      </c>
      <c r="FN35" t="s">
        <v>1945</v>
      </c>
      <c r="FO35" t="s">
        <v>1946</v>
      </c>
      <c r="FP35" t="s">
        <v>1237</v>
      </c>
      <c r="FQ35" t="s">
        <v>1529</v>
      </c>
      <c r="FR35" t="s">
        <v>1227</v>
      </c>
      <c r="FS35" t="s">
        <v>1489</v>
      </c>
      <c r="FT35" t="s">
        <v>1231</v>
      </c>
      <c r="FU35" t="s">
        <v>1945</v>
      </c>
      <c r="FV35" t="s">
        <v>1946</v>
      </c>
      <c r="FW35" t="s">
        <v>1237</v>
      </c>
      <c r="FX35" t="s">
        <v>1947</v>
      </c>
      <c r="FY35" t="s">
        <v>1227</v>
      </c>
      <c r="FZ35" t="s">
        <v>1948</v>
      </c>
      <c r="GA35" t="s">
        <v>1231</v>
      </c>
      <c r="GB35" t="s">
        <v>1945</v>
      </c>
      <c r="GC35" t="s">
        <v>1946</v>
      </c>
      <c r="GD35" t="s">
        <v>1237</v>
      </c>
      <c r="GE35" t="s">
        <v>1529</v>
      </c>
      <c r="GF35" t="s">
        <v>1227</v>
      </c>
      <c r="GG35" t="s">
        <v>1949</v>
      </c>
      <c r="GH35" t="s">
        <v>1231</v>
      </c>
      <c r="GI35" t="s">
        <v>1945</v>
      </c>
      <c r="GJ35" t="s">
        <v>1946</v>
      </c>
      <c r="GK35" t="s">
        <v>1237</v>
      </c>
      <c r="GL35" t="s">
        <v>1529</v>
      </c>
      <c r="GM35" t="s">
        <v>1227</v>
      </c>
      <c r="GN35" t="s">
        <v>1950</v>
      </c>
      <c r="GO35" t="s">
        <v>1231</v>
      </c>
      <c r="GP35" t="s">
        <v>1945</v>
      </c>
      <c r="GQ35" t="s">
        <v>1946</v>
      </c>
      <c r="GR35" t="s">
        <v>1237</v>
      </c>
      <c r="GS35" t="s">
        <v>1529</v>
      </c>
      <c r="GT35" t="s">
        <v>1227</v>
      </c>
      <c r="GU35" t="s">
        <v>1193</v>
      </c>
      <c r="GV35" t="s">
        <v>1231</v>
      </c>
      <c r="GW35" t="s">
        <v>1945</v>
      </c>
      <c r="GX35" t="s">
        <v>1946</v>
      </c>
      <c r="GY35" t="s">
        <v>1237</v>
      </c>
      <c r="GZ35" t="s">
        <v>1529</v>
      </c>
      <c r="HA35" t="s">
        <v>1227</v>
      </c>
      <c r="HB35" t="s">
        <v>1531</v>
      </c>
      <c r="HC35" t="s">
        <v>1231</v>
      </c>
      <c r="HD35" t="s">
        <v>1945</v>
      </c>
      <c r="HE35" t="s">
        <v>1946</v>
      </c>
      <c r="HF35" t="s">
        <v>1237</v>
      </c>
      <c r="HG35" t="s">
        <v>1529</v>
      </c>
      <c r="HH35" t="s">
        <v>1227</v>
      </c>
      <c r="HI35" t="s">
        <v>1951</v>
      </c>
      <c r="HJ35" t="s">
        <v>1231</v>
      </c>
      <c r="HK35" t="s">
        <v>1945</v>
      </c>
      <c r="HL35" t="s">
        <v>1946</v>
      </c>
      <c r="HM35" t="s">
        <v>1237</v>
      </c>
      <c r="HN35" t="s">
        <v>1529</v>
      </c>
      <c r="HO35" t="s">
        <v>1227</v>
      </c>
      <c r="HP35" t="s">
        <v>1952</v>
      </c>
      <c r="HQ35" t="s">
        <v>1231</v>
      </c>
      <c r="HR35" t="s">
        <v>1945</v>
      </c>
      <c r="HS35" t="s">
        <v>1946</v>
      </c>
      <c r="HT35" t="s">
        <v>1237</v>
      </c>
      <c r="HU35" t="s">
        <v>1529</v>
      </c>
      <c r="HV35" t="s">
        <v>1227</v>
      </c>
      <c r="HW35" t="s">
        <v>1798</v>
      </c>
      <c r="HX35" t="s">
        <v>1231</v>
      </c>
      <c r="HY35" t="s">
        <v>1945</v>
      </c>
      <c r="HZ35" t="s">
        <v>1946</v>
      </c>
      <c r="IA35" t="s">
        <v>1237</v>
      </c>
      <c r="IB35" t="s">
        <v>1529</v>
      </c>
      <c r="IC35" t="s">
        <v>1227</v>
      </c>
      <c r="ID35" t="s">
        <v>1953</v>
      </c>
      <c r="IE35" t="s">
        <v>1231</v>
      </c>
      <c r="IF35" t="s">
        <v>1945</v>
      </c>
      <c r="IG35" t="s">
        <v>1946</v>
      </c>
      <c r="IH35" t="s">
        <v>1237</v>
      </c>
      <c r="II35" t="s">
        <v>1529</v>
      </c>
      <c r="IJ35" t="s">
        <v>1227</v>
      </c>
      <c r="IK35" t="s">
        <v>1953</v>
      </c>
      <c r="IL35" t="s">
        <v>1231</v>
      </c>
      <c r="IM35" t="s">
        <v>1945</v>
      </c>
      <c r="IN35" t="s">
        <v>1946</v>
      </c>
      <c r="IO35" t="s">
        <v>1237</v>
      </c>
      <c r="IP35" t="s">
        <v>1529</v>
      </c>
      <c r="IQ35" t="s">
        <v>1227</v>
      </c>
      <c r="IR35" t="s">
        <v>1954</v>
      </c>
      <c r="IS35" t="s">
        <v>1229</v>
      </c>
      <c r="IT35" t="s">
        <v>1945</v>
      </c>
      <c r="IU35" t="s">
        <v>1946</v>
      </c>
      <c r="IV35" t="s">
        <v>1237</v>
      </c>
      <c r="IW35" t="s">
        <v>1529</v>
      </c>
      <c r="IX35" t="s">
        <v>1955</v>
      </c>
      <c r="IY35" t="s">
        <v>1953</v>
      </c>
      <c r="IZ35" t="s">
        <v>1229</v>
      </c>
      <c r="JA35" t="s">
        <v>1945</v>
      </c>
      <c r="JB35" t="s">
        <v>1946</v>
      </c>
      <c r="JC35" t="s">
        <v>1237</v>
      </c>
      <c r="JD35" t="s">
        <v>1529</v>
      </c>
      <c r="JE35" t="s">
        <v>1955</v>
      </c>
      <c r="JF35" t="s">
        <v>1953</v>
      </c>
      <c r="JG35" t="s">
        <v>1229</v>
      </c>
      <c r="JH35" t="s">
        <v>1945</v>
      </c>
      <c r="JI35" t="s">
        <v>1946</v>
      </c>
      <c r="JJ35" t="s">
        <v>1237</v>
      </c>
      <c r="JK35" t="s">
        <v>1529</v>
      </c>
      <c r="JL35" t="s">
        <v>1227</v>
      </c>
      <c r="JM35" t="s">
        <v>1953</v>
      </c>
      <c r="JN35" t="s">
        <v>1229</v>
      </c>
      <c r="JO35" t="s">
        <v>1945</v>
      </c>
      <c r="JP35" t="s">
        <v>1946</v>
      </c>
      <c r="JQ35" t="s">
        <v>1237</v>
      </c>
      <c r="JR35" t="s">
        <v>1529</v>
      </c>
      <c r="JS35" t="s">
        <v>1227</v>
      </c>
      <c r="JT35" t="s">
        <v>1954</v>
      </c>
      <c r="JU35" t="s">
        <v>1229</v>
      </c>
      <c r="JV35" t="s">
        <v>1945</v>
      </c>
      <c r="JW35" t="s">
        <v>1946</v>
      </c>
      <c r="JX35" t="s">
        <v>1237</v>
      </c>
      <c r="JY35" t="s">
        <v>1529</v>
      </c>
      <c r="JZ35" t="s">
        <v>1089</v>
      </c>
      <c r="KA35">
        <v>6.2518005371093999</v>
      </c>
      <c r="KB35">
        <v>-75.563598632812003</v>
      </c>
      <c r="KC35">
        <v>-1</v>
      </c>
    </row>
    <row r="36" spans="1:289" x14ac:dyDescent="0.2">
      <c r="A36">
        <v>211850000884</v>
      </c>
      <c r="B36" t="s">
        <v>1856</v>
      </c>
      <c r="C36" t="s">
        <v>1467</v>
      </c>
      <c r="D36" t="s">
        <v>1468</v>
      </c>
      <c r="E36">
        <v>1</v>
      </c>
      <c r="F36" t="s">
        <v>74</v>
      </c>
      <c r="G36" t="s">
        <v>74</v>
      </c>
      <c r="H36" t="s">
        <v>80</v>
      </c>
      <c r="I36" t="s">
        <v>1063</v>
      </c>
      <c r="J36" t="s">
        <v>74</v>
      </c>
      <c r="K36" t="s">
        <v>1956</v>
      </c>
      <c r="L36">
        <v>5</v>
      </c>
      <c r="M36" s="15">
        <v>42648</v>
      </c>
      <c r="N36">
        <v>1</v>
      </c>
      <c r="O36" t="s">
        <v>74</v>
      </c>
      <c r="P36" t="s">
        <v>57</v>
      </c>
      <c r="Q36" t="s">
        <v>1065</v>
      </c>
      <c r="S36" t="s">
        <v>1957</v>
      </c>
      <c r="T36" t="s">
        <v>87</v>
      </c>
      <c r="U36">
        <v>1</v>
      </c>
      <c r="V36" t="s">
        <v>1067</v>
      </c>
      <c r="X36" t="s">
        <v>1958</v>
      </c>
      <c r="Y36" t="s">
        <v>1096</v>
      </c>
      <c r="Z36" t="s">
        <v>1959</v>
      </c>
      <c r="AA36" t="s">
        <v>1960</v>
      </c>
      <c r="AB36" t="s">
        <v>87</v>
      </c>
      <c r="AC36">
        <v>42</v>
      </c>
      <c r="AD36">
        <v>1</v>
      </c>
      <c r="AE36" t="s">
        <v>1071</v>
      </c>
      <c r="AF36" t="s">
        <v>1096</v>
      </c>
      <c r="AG36" t="s">
        <v>1096</v>
      </c>
      <c r="AH36" t="s">
        <v>1096</v>
      </c>
      <c r="AI36" t="s">
        <v>1096</v>
      </c>
      <c r="AJ36" t="s">
        <v>1096</v>
      </c>
      <c r="AK36" t="s">
        <v>1961</v>
      </c>
      <c r="AL36">
        <v>0</v>
      </c>
      <c r="AM36">
        <v>1</v>
      </c>
      <c r="AN36">
        <v>0</v>
      </c>
      <c r="AO36">
        <v>0</v>
      </c>
      <c r="AP36">
        <v>34</v>
      </c>
      <c r="AQ36">
        <v>0</v>
      </c>
      <c r="AR36">
        <v>0</v>
      </c>
      <c r="AS36">
        <v>3</v>
      </c>
      <c r="AT36">
        <v>0</v>
      </c>
      <c r="AU36">
        <v>0</v>
      </c>
      <c r="AV36">
        <v>3</v>
      </c>
      <c r="AW36">
        <v>0</v>
      </c>
      <c r="AX36">
        <v>0</v>
      </c>
      <c r="AY36">
        <v>2</v>
      </c>
      <c r="AZ36">
        <v>3</v>
      </c>
      <c r="BA36">
        <v>1</v>
      </c>
      <c r="BB36">
        <v>1</v>
      </c>
      <c r="BC36">
        <v>1</v>
      </c>
      <c r="BD36">
        <v>0</v>
      </c>
      <c r="BE36">
        <v>0</v>
      </c>
      <c r="BF36">
        <v>0</v>
      </c>
      <c r="BG36">
        <v>0</v>
      </c>
      <c r="BH36">
        <v>0</v>
      </c>
      <c r="BI36">
        <v>1</v>
      </c>
      <c r="BJ36">
        <v>1</v>
      </c>
      <c r="BK36">
        <v>1</v>
      </c>
      <c r="BL36">
        <v>0</v>
      </c>
      <c r="BM36">
        <v>0</v>
      </c>
      <c r="BN36">
        <v>0</v>
      </c>
      <c r="BO36">
        <v>0</v>
      </c>
      <c r="BP36">
        <v>3</v>
      </c>
      <c r="BQ36">
        <v>0</v>
      </c>
      <c r="BR36">
        <v>0</v>
      </c>
      <c r="BS36">
        <v>1</v>
      </c>
      <c r="BT36">
        <v>0</v>
      </c>
      <c r="BU36">
        <v>0</v>
      </c>
      <c r="BV36">
        <v>1</v>
      </c>
      <c r="BW36">
        <v>0</v>
      </c>
      <c r="BX36">
        <v>0</v>
      </c>
      <c r="BY36" t="s">
        <v>57</v>
      </c>
      <c r="BZ36">
        <v>1</v>
      </c>
      <c r="CA36" t="s">
        <v>1962</v>
      </c>
      <c r="CB36" t="s">
        <v>1963</v>
      </c>
      <c r="CC36" t="s">
        <v>1964</v>
      </c>
      <c r="CD36" t="s">
        <v>1076</v>
      </c>
      <c r="CE36">
        <v>3</v>
      </c>
      <c r="CF36">
        <v>1</v>
      </c>
      <c r="CG36" t="s">
        <v>1077</v>
      </c>
      <c r="CH36">
        <v>0</v>
      </c>
      <c r="CI36">
        <v>1</v>
      </c>
      <c r="CJ36" t="s">
        <v>1965</v>
      </c>
      <c r="CK36">
        <v>2</v>
      </c>
      <c r="CL36" t="s">
        <v>1079</v>
      </c>
      <c r="CM36" t="s">
        <v>1966</v>
      </c>
      <c r="EN36">
        <v>1</v>
      </c>
      <c r="EO36">
        <v>1</v>
      </c>
      <c r="EP36" t="s">
        <v>1081</v>
      </c>
      <c r="EQ36" t="s">
        <v>1963</v>
      </c>
      <c r="ER36" t="s">
        <v>1967</v>
      </c>
      <c r="ES36" t="s">
        <v>1968</v>
      </c>
      <c r="ET36" t="s">
        <v>1096</v>
      </c>
      <c r="EU36" t="s">
        <v>1079</v>
      </c>
      <c r="EV36" t="s">
        <v>1085</v>
      </c>
      <c r="JZ36" t="s">
        <v>1089</v>
      </c>
      <c r="KA36">
        <v>6.2518005371093999</v>
      </c>
      <c r="KB36">
        <v>-75.563598632812003</v>
      </c>
      <c r="KC36">
        <v>-1</v>
      </c>
    </row>
    <row r="37" spans="1:289" x14ac:dyDescent="0.2">
      <c r="A37">
        <v>211850000710</v>
      </c>
      <c r="B37">
        <v>100</v>
      </c>
      <c r="C37">
        <v>0</v>
      </c>
      <c r="D37">
        <v>100</v>
      </c>
    </row>
    <row r="38" spans="1:289" x14ac:dyDescent="0.2">
      <c r="A38">
        <v>211850000736</v>
      </c>
      <c r="B38">
        <v>100</v>
      </c>
      <c r="C38">
        <v>0</v>
      </c>
      <c r="D38">
        <v>100</v>
      </c>
    </row>
    <row r="39" spans="1:289" x14ac:dyDescent="0.2">
      <c r="A39">
        <v>211850000841</v>
      </c>
      <c r="B39">
        <v>100</v>
      </c>
      <c r="C39">
        <v>0</v>
      </c>
      <c r="D39">
        <v>100</v>
      </c>
    </row>
    <row r="40" spans="1:289" x14ac:dyDescent="0.2">
      <c r="A40">
        <v>211850000868</v>
      </c>
      <c r="B40">
        <v>45</v>
      </c>
      <c r="C40">
        <v>55</v>
      </c>
      <c r="D40">
        <v>100</v>
      </c>
    </row>
    <row r="41" spans="1:289" x14ac:dyDescent="0.2">
      <c r="A41">
        <v>211850000884</v>
      </c>
      <c r="B41">
        <v>50</v>
      </c>
      <c r="C41">
        <v>50</v>
      </c>
      <c r="D41">
        <v>100</v>
      </c>
    </row>
    <row r="42" spans="1:289" x14ac:dyDescent="0.2">
      <c r="A42">
        <v>211850001007</v>
      </c>
      <c r="B42">
        <v>100</v>
      </c>
      <c r="C42">
        <v>0</v>
      </c>
      <c r="D42">
        <v>100</v>
      </c>
    </row>
    <row r="43" spans="1:289" x14ac:dyDescent="0.2">
      <c r="A43">
        <v>211850001074</v>
      </c>
      <c r="B43">
        <v>50</v>
      </c>
      <c r="C43">
        <v>50</v>
      </c>
      <c r="D43">
        <v>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
  <sheetViews>
    <sheetView workbookViewId="0">
      <selection sqref="A1:K1"/>
    </sheetView>
  </sheetViews>
  <sheetFormatPr baseColWidth="10" defaultRowHeight="16" x14ac:dyDescent="0.2"/>
  <sheetData>
    <row r="1" spans="1:11" x14ac:dyDescent="0.2">
      <c r="A1" s="1" t="s">
        <v>74</v>
      </c>
      <c r="B1" s="1" t="s">
        <v>80</v>
      </c>
      <c r="C1" s="1" t="s">
        <v>74</v>
      </c>
      <c r="D1" s="1" t="s">
        <v>761</v>
      </c>
      <c r="E1" s="1" t="s">
        <v>57</v>
      </c>
      <c r="F1" s="1" t="s">
        <v>85</v>
      </c>
      <c r="G1" s="1" t="s">
        <v>87</v>
      </c>
      <c r="H1" s="1" t="s">
        <v>762</v>
      </c>
      <c r="I1" s="1" t="s">
        <v>763</v>
      </c>
      <c r="J1" s="1">
        <v>117</v>
      </c>
      <c r="K1" s="1" t="s">
        <v>764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Sheet4</vt:lpstr>
      <vt:lpstr>Sheet5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2017-01-07T01:02:53Z</dcterms:created>
  <dcterms:modified xsi:type="dcterms:W3CDTF">2017-01-11T20:13:14Z</dcterms:modified>
</cp:coreProperties>
</file>