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white0\Dropbox\My Documents\Spring_2015\ash_thesis\"/>
    </mc:Choice>
  </mc:AlternateContent>
  <bookViews>
    <workbookView xWindow="75" yWindow="15" windowWidth="22500" windowHeight="14580" firstSheet="2" activeTab="3"/>
  </bookViews>
  <sheets>
    <sheet name="growth data" sheetId="7" r:id="rId1"/>
    <sheet name="GT FT AT BT" sheetId="1" r:id="rId2"/>
    <sheet name="germination (all)" sheetId="6" r:id="rId3"/>
    <sheet name="H2 graphs" sheetId="3" r:id="rId4"/>
    <sheet name="phenotypic corr." sheetId="2" r:id="rId5"/>
    <sheet name="genetic corr." sheetId="4" r:id="rId6"/>
  </sheets>
  <definedNames>
    <definedName name="_xlnm._FilterDatabase" localSheetId="0" hidden="1">'growth data'!$M$1:$M$601</definedName>
    <definedName name="_xlnm._FilterDatabase" localSheetId="1" hidden="1">'GT FT AT BT'!$Q$1:$Q$601</definedName>
    <definedName name="_xlnm.Print_Area" localSheetId="3">'H2 graphs'!$A$51:$C$62</definedName>
  </definedName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97" i="6" l="1"/>
  <c r="B2196" i="6"/>
  <c r="B2195" i="6"/>
  <c r="B2194" i="6"/>
  <c r="B2193" i="6"/>
  <c r="B2192" i="6"/>
  <c r="B2191" i="6"/>
  <c r="B2190" i="6"/>
  <c r="B2189" i="6"/>
  <c r="B2188" i="6"/>
  <c r="B2187" i="6"/>
  <c r="B2186" i="6"/>
  <c r="B2185" i="6"/>
  <c r="B2184" i="6"/>
  <c r="B2183" i="6"/>
  <c r="B2182" i="6"/>
  <c r="B2181" i="6"/>
  <c r="B2180" i="6"/>
  <c r="B2179" i="6"/>
  <c r="B2178" i="6"/>
  <c r="B2177" i="6"/>
  <c r="B2176" i="6"/>
  <c r="B2175" i="6"/>
  <c r="B2174" i="6"/>
  <c r="B2173" i="6"/>
  <c r="B2172" i="6"/>
  <c r="B2171" i="6"/>
  <c r="B2170" i="6"/>
  <c r="B2169" i="6"/>
  <c r="B2168" i="6"/>
  <c r="B2167" i="6"/>
  <c r="B2166" i="6"/>
  <c r="B2165" i="6"/>
  <c r="B2164" i="6"/>
  <c r="B2163" i="6"/>
  <c r="B2162" i="6"/>
  <c r="B2161" i="6"/>
  <c r="B2160" i="6"/>
  <c r="B2159" i="6"/>
  <c r="B2158" i="6"/>
  <c r="B2157" i="6"/>
  <c r="B2156" i="6"/>
  <c r="B2155" i="6"/>
  <c r="B2154" i="6"/>
  <c r="B2153" i="6"/>
  <c r="B2152" i="6"/>
  <c r="B2151" i="6"/>
  <c r="B2150" i="6"/>
  <c r="B2149" i="6"/>
  <c r="B2148" i="6"/>
  <c r="B2147" i="6"/>
  <c r="B2146" i="6"/>
  <c r="B2145" i="6"/>
  <c r="B2144" i="6"/>
  <c r="B2143" i="6"/>
  <c r="B2142" i="6"/>
  <c r="B2141" i="6"/>
  <c r="B2140" i="6"/>
  <c r="B2139" i="6"/>
  <c r="B2138" i="6"/>
  <c r="B2137" i="6"/>
  <c r="B2136" i="6"/>
  <c r="B2135" i="6"/>
  <c r="B2134" i="6"/>
  <c r="B2133" i="6"/>
  <c r="B2132" i="6"/>
  <c r="B2131" i="6"/>
  <c r="B2130" i="6"/>
  <c r="B2129" i="6"/>
  <c r="B2128" i="6"/>
  <c r="B2127" i="6"/>
  <c r="B2126" i="6"/>
  <c r="B2125" i="6"/>
  <c r="B2124" i="6"/>
  <c r="B2123" i="6"/>
  <c r="B2122" i="6"/>
  <c r="B2121" i="6"/>
  <c r="B2120" i="6"/>
  <c r="B2119" i="6"/>
  <c r="B2118" i="6"/>
  <c r="B2117" i="6"/>
  <c r="B2116" i="6"/>
  <c r="B2115" i="6"/>
  <c r="B2114" i="6"/>
  <c r="B2113" i="6"/>
  <c r="B2112" i="6"/>
  <c r="B2111" i="6"/>
  <c r="B2110" i="6"/>
  <c r="B2109" i="6"/>
  <c r="B2108" i="6"/>
  <c r="B2107" i="6"/>
  <c r="B2106" i="6"/>
  <c r="B2105" i="6"/>
  <c r="B2104" i="6"/>
  <c r="B2103" i="6"/>
  <c r="B2102" i="6"/>
  <c r="B2101" i="6"/>
  <c r="B2100" i="6"/>
  <c r="B2099" i="6"/>
  <c r="B2098" i="6"/>
  <c r="B2097" i="6"/>
  <c r="B2096" i="6"/>
  <c r="B2095" i="6"/>
  <c r="B2094" i="6"/>
  <c r="B2093" i="6"/>
  <c r="B2092" i="6"/>
  <c r="B2091" i="6"/>
  <c r="B2090" i="6"/>
  <c r="B2089" i="6"/>
  <c r="B2088" i="6"/>
  <c r="B2087" i="6"/>
  <c r="B2086" i="6"/>
  <c r="B2085" i="6"/>
  <c r="B2084" i="6"/>
  <c r="B2083" i="6"/>
  <c r="B2082" i="6"/>
  <c r="B2081" i="6"/>
  <c r="B2080" i="6"/>
  <c r="B2079" i="6"/>
  <c r="B2078" i="6"/>
  <c r="B2077" i="6"/>
  <c r="B2076" i="6"/>
  <c r="B2075" i="6"/>
  <c r="B2074" i="6"/>
  <c r="B2073" i="6"/>
  <c r="B2072" i="6"/>
  <c r="B2071" i="6"/>
  <c r="B2070" i="6"/>
  <c r="B2069" i="6"/>
  <c r="B2068" i="6"/>
  <c r="B2067" i="6"/>
  <c r="B2066" i="6"/>
  <c r="B2065" i="6"/>
  <c r="B2064" i="6"/>
  <c r="B2063" i="6"/>
  <c r="B2062" i="6"/>
  <c r="B2061" i="6"/>
  <c r="B2060" i="6"/>
  <c r="B2059" i="6"/>
  <c r="B2058" i="6"/>
  <c r="B2057" i="6"/>
  <c r="B2056" i="6"/>
  <c r="B2055" i="6"/>
  <c r="B2054" i="6"/>
  <c r="B2053" i="6"/>
  <c r="B2052" i="6"/>
  <c r="B2051" i="6"/>
  <c r="B2050" i="6"/>
  <c r="B2049" i="6"/>
  <c r="B2048" i="6"/>
  <c r="B2047" i="6"/>
  <c r="B2046" i="6"/>
  <c r="B2045" i="6"/>
  <c r="B2044" i="6"/>
  <c r="B2043" i="6"/>
  <c r="B2042" i="6"/>
  <c r="B2041" i="6"/>
  <c r="B2040" i="6"/>
  <c r="B2039" i="6"/>
  <c r="B2038" i="6"/>
  <c r="B2037" i="6"/>
  <c r="B2036" i="6"/>
  <c r="B2035" i="6"/>
  <c r="B2034" i="6"/>
  <c r="B2033" i="6"/>
  <c r="B2032" i="6"/>
  <c r="B2031" i="6"/>
  <c r="B2030" i="6"/>
  <c r="B2029" i="6"/>
  <c r="B2028" i="6"/>
  <c r="B2027" i="6"/>
  <c r="B2026" i="6"/>
  <c r="B2025" i="6"/>
  <c r="B2024" i="6"/>
  <c r="B2023" i="6"/>
  <c r="B2022" i="6"/>
  <c r="B2021" i="6"/>
  <c r="B2020" i="6"/>
  <c r="B2019" i="6"/>
  <c r="B2018" i="6"/>
  <c r="B2017" i="6"/>
  <c r="B2016" i="6"/>
  <c r="B2015" i="6"/>
  <c r="B2014" i="6"/>
  <c r="B2013" i="6"/>
  <c r="B2012" i="6"/>
  <c r="B2011" i="6"/>
  <c r="B2010" i="6"/>
  <c r="B2009" i="6"/>
  <c r="B2008" i="6"/>
  <c r="B2007" i="6"/>
  <c r="B2006" i="6"/>
  <c r="B2005" i="6"/>
  <c r="B2004" i="6"/>
  <c r="B2003" i="6"/>
  <c r="B2002" i="6"/>
  <c r="B2001" i="6"/>
  <c r="B2000" i="6"/>
  <c r="B1999" i="6"/>
  <c r="B1998" i="6"/>
  <c r="B1997" i="6"/>
  <c r="B1996" i="6"/>
  <c r="B1995" i="6"/>
  <c r="B1994" i="6"/>
  <c r="B1993" i="6"/>
  <c r="B1992" i="6"/>
  <c r="B1991" i="6"/>
  <c r="B1990" i="6"/>
  <c r="B1989" i="6"/>
  <c r="B1988" i="6"/>
  <c r="B1987" i="6"/>
  <c r="B1986" i="6"/>
  <c r="B1985" i="6"/>
  <c r="B1984" i="6"/>
  <c r="B1983" i="6"/>
  <c r="B1982" i="6"/>
  <c r="B1981" i="6"/>
  <c r="B1980" i="6"/>
  <c r="B1979" i="6"/>
  <c r="B1978" i="6"/>
  <c r="B1977" i="6"/>
  <c r="B1976" i="6"/>
  <c r="B1975" i="6"/>
  <c r="B1974" i="6"/>
  <c r="B1973" i="6"/>
  <c r="B1972" i="6"/>
  <c r="B1971" i="6"/>
  <c r="B1970" i="6"/>
  <c r="B1969" i="6"/>
  <c r="B1968" i="6"/>
  <c r="B1967" i="6"/>
  <c r="B1966" i="6"/>
  <c r="B1965" i="6"/>
  <c r="B1964" i="6"/>
  <c r="B1963" i="6"/>
  <c r="B1962" i="6"/>
  <c r="B1961" i="6"/>
  <c r="B1960" i="6"/>
  <c r="B1959" i="6"/>
  <c r="B1958" i="6"/>
  <c r="B1957" i="6"/>
  <c r="B1956" i="6"/>
  <c r="B1955" i="6"/>
  <c r="B1954" i="6"/>
  <c r="B1953" i="6"/>
  <c r="B1952" i="6"/>
  <c r="B1951" i="6"/>
  <c r="B1950" i="6"/>
  <c r="B1949" i="6"/>
  <c r="B1948" i="6"/>
  <c r="B1947" i="6"/>
  <c r="B1946" i="6"/>
  <c r="B1945" i="6"/>
  <c r="B1944" i="6"/>
  <c r="B1943" i="6"/>
  <c r="B1942" i="6"/>
  <c r="B1941" i="6"/>
  <c r="B1940" i="6"/>
  <c r="B1939" i="6"/>
  <c r="B1938" i="6"/>
  <c r="B1937" i="6"/>
  <c r="B1936" i="6"/>
  <c r="B1935" i="6"/>
  <c r="B1934" i="6"/>
  <c r="B1933" i="6"/>
  <c r="B1932" i="6"/>
  <c r="B1931" i="6"/>
  <c r="B1930" i="6"/>
  <c r="B1929" i="6"/>
  <c r="B1928" i="6"/>
  <c r="B1927" i="6"/>
  <c r="B1926" i="6"/>
  <c r="B1925" i="6"/>
  <c r="B1924" i="6"/>
  <c r="B1923" i="6"/>
  <c r="B1922" i="6"/>
  <c r="B1921" i="6"/>
  <c r="B1920" i="6"/>
  <c r="B1919" i="6"/>
  <c r="B1918" i="6"/>
  <c r="B1917" i="6"/>
  <c r="B1916" i="6"/>
  <c r="B1915" i="6"/>
  <c r="B1914" i="6"/>
  <c r="B1913" i="6"/>
  <c r="B1912" i="6"/>
  <c r="B1911" i="6"/>
  <c r="B1910" i="6"/>
  <c r="B1909" i="6"/>
  <c r="B1908" i="6"/>
  <c r="B1907" i="6"/>
  <c r="B1906" i="6"/>
  <c r="B1905" i="6"/>
  <c r="B1904" i="6"/>
  <c r="B1903" i="6"/>
  <c r="B1902" i="6"/>
  <c r="B1901" i="6"/>
  <c r="B1900" i="6"/>
  <c r="B1899" i="6"/>
  <c r="B1898" i="6"/>
  <c r="B1897" i="6"/>
  <c r="B1896" i="6"/>
  <c r="B1895" i="6"/>
  <c r="B1894" i="6"/>
  <c r="B1893" i="6"/>
  <c r="B1892" i="6"/>
  <c r="B1891" i="6"/>
  <c r="B1890" i="6"/>
  <c r="B1889" i="6"/>
  <c r="B1888" i="6"/>
  <c r="B1887" i="6"/>
  <c r="B1886" i="6"/>
  <c r="B1885" i="6"/>
  <c r="B1884" i="6"/>
  <c r="B1883" i="6"/>
  <c r="B1882" i="6"/>
  <c r="B1881" i="6"/>
  <c r="B1880" i="6"/>
  <c r="B1879" i="6"/>
  <c r="B1878" i="6"/>
  <c r="B1877" i="6"/>
  <c r="B1876" i="6"/>
  <c r="B1875" i="6"/>
  <c r="B1874" i="6"/>
  <c r="B1873" i="6"/>
  <c r="B1872" i="6"/>
  <c r="B1871" i="6"/>
  <c r="B1870" i="6"/>
  <c r="B1869" i="6"/>
  <c r="B1868" i="6"/>
  <c r="B1867" i="6"/>
  <c r="B1866" i="6"/>
  <c r="B1865" i="6"/>
  <c r="B1864" i="6"/>
  <c r="B1863" i="6"/>
  <c r="B1862" i="6"/>
  <c r="B1861" i="6"/>
  <c r="B1860" i="6"/>
  <c r="B1859" i="6"/>
  <c r="B1858" i="6"/>
  <c r="B1857" i="6"/>
  <c r="B1856" i="6"/>
  <c r="B1855" i="6"/>
  <c r="B1854" i="6"/>
  <c r="B1853" i="6"/>
  <c r="B1852" i="6"/>
  <c r="B1851" i="6"/>
  <c r="B1850" i="6"/>
  <c r="B1849" i="6"/>
  <c r="B1848" i="6"/>
  <c r="B1847" i="6"/>
  <c r="B1846" i="6"/>
  <c r="B1845" i="6"/>
  <c r="B1844" i="6"/>
  <c r="B1843" i="6"/>
  <c r="B1842" i="6"/>
  <c r="B1841" i="6"/>
  <c r="B1840" i="6"/>
  <c r="B1839" i="6"/>
  <c r="B1838" i="6"/>
  <c r="B1837" i="6"/>
  <c r="B1836" i="6"/>
  <c r="B1835" i="6"/>
  <c r="B1834" i="6"/>
  <c r="B1833" i="6"/>
  <c r="B1832" i="6"/>
  <c r="B1831" i="6"/>
  <c r="B1830" i="6"/>
  <c r="B1829" i="6"/>
  <c r="B1828" i="6"/>
  <c r="B1827" i="6"/>
  <c r="B1826" i="6"/>
  <c r="B1825" i="6"/>
  <c r="B1824" i="6"/>
  <c r="B1823" i="6"/>
  <c r="B1822" i="6"/>
  <c r="B1821" i="6"/>
  <c r="B1820" i="6"/>
  <c r="B1819" i="6"/>
  <c r="B1818" i="6"/>
  <c r="B1817" i="6"/>
  <c r="B1816" i="6"/>
  <c r="B1815" i="6"/>
  <c r="B1814" i="6"/>
  <c r="B1813" i="6"/>
  <c r="B1812" i="6"/>
  <c r="B1811" i="6"/>
  <c r="B1810" i="6"/>
  <c r="B1809" i="6"/>
  <c r="B1808" i="6"/>
  <c r="B1807" i="6"/>
  <c r="B1806" i="6"/>
  <c r="B1805" i="6"/>
  <c r="B1804" i="6"/>
  <c r="B1803" i="6"/>
  <c r="B1802" i="6"/>
  <c r="B1801" i="6"/>
  <c r="B1800" i="6"/>
  <c r="B1799" i="6"/>
  <c r="B1798" i="6"/>
  <c r="B1797" i="6"/>
  <c r="B1796" i="6"/>
  <c r="B1795" i="6"/>
  <c r="B1794" i="6"/>
  <c r="B1793" i="6"/>
  <c r="B1792" i="6"/>
  <c r="B1791" i="6"/>
  <c r="B1790" i="6"/>
  <c r="B1789" i="6"/>
  <c r="B1788" i="6"/>
  <c r="B1787" i="6"/>
  <c r="B1786" i="6"/>
  <c r="B1785" i="6"/>
  <c r="B1784" i="6"/>
  <c r="B1783" i="6"/>
  <c r="B1782" i="6"/>
  <c r="B1781" i="6"/>
  <c r="B1780" i="6"/>
  <c r="B1779" i="6"/>
  <c r="B1778" i="6"/>
  <c r="B1777" i="6"/>
  <c r="B1776" i="6"/>
  <c r="B1775" i="6"/>
  <c r="B1774" i="6"/>
  <c r="B1773" i="6"/>
  <c r="B1772" i="6"/>
  <c r="B1771" i="6"/>
  <c r="B1770" i="6"/>
  <c r="B1769" i="6"/>
  <c r="B1768" i="6"/>
  <c r="B1767" i="6"/>
  <c r="B1766" i="6"/>
  <c r="B1765" i="6"/>
  <c r="B1764" i="6"/>
  <c r="B1763" i="6"/>
  <c r="B1762" i="6"/>
  <c r="B1761" i="6"/>
  <c r="B1760" i="6"/>
  <c r="B1759" i="6"/>
  <c r="B1758" i="6"/>
  <c r="B1757" i="6"/>
  <c r="B1756" i="6"/>
  <c r="B1755" i="6"/>
  <c r="B1754" i="6"/>
  <c r="B1753" i="6"/>
  <c r="B1752" i="6"/>
  <c r="B1751" i="6"/>
  <c r="B1750" i="6"/>
  <c r="B1749" i="6"/>
  <c r="B1748" i="6"/>
  <c r="B1747" i="6"/>
  <c r="B1746" i="6"/>
  <c r="B1745" i="6"/>
  <c r="B1744" i="6"/>
  <c r="B1743" i="6"/>
  <c r="B1742" i="6"/>
  <c r="B1741" i="6"/>
  <c r="B1740" i="6"/>
  <c r="B1739" i="6"/>
  <c r="B1738" i="6"/>
  <c r="B1737" i="6"/>
  <c r="B1736" i="6"/>
  <c r="B1735" i="6"/>
  <c r="B1734" i="6"/>
  <c r="B1733" i="6"/>
  <c r="B1732" i="6"/>
  <c r="B1731" i="6"/>
  <c r="B1730" i="6"/>
  <c r="B1729" i="6"/>
  <c r="B1728" i="6"/>
  <c r="B1727" i="6"/>
  <c r="B1726" i="6"/>
  <c r="B1725" i="6"/>
  <c r="B1724" i="6"/>
  <c r="B1723" i="6"/>
  <c r="B1722" i="6"/>
  <c r="B1721" i="6"/>
  <c r="B1720" i="6"/>
  <c r="B1719" i="6"/>
  <c r="B1718" i="6"/>
  <c r="B1717" i="6"/>
  <c r="B1716" i="6"/>
  <c r="B1715" i="6"/>
  <c r="B1714" i="6"/>
  <c r="B1713" i="6"/>
  <c r="B1712" i="6"/>
  <c r="B1711" i="6"/>
  <c r="B1710" i="6"/>
  <c r="B1709" i="6"/>
  <c r="B1708" i="6"/>
  <c r="B1707" i="6"/>
  <c r="B1706" i="6"/>
  <c r="B1705" i="6"/>
  <c r="B1704" i="6"/>
  <c r="B1703" i="6"/>
  <c r="B1702" i="6"/>
  <c r="B1701" i="6"/>
  <c r="B1700" i="6"/>
  <c r="B1699" i="6"/>
  <c r="B1698" i="6"/>
  <c r="B1697" i="6"/>
  <c r="B1696" i="6"/>
  <c r="B1695" i="6"/>
  <c r="B1694" i="6"/>
  <c r="B1693" i="6"/>
  <c r="B1692" i="6"/>
  <c r="B1691" i="6"/>
  <c r="B1690" i="6"/>
  <c r="B1689" i="6"/>
  <c r="B1688" i="6"/>
  <c r="B1687" i="6"/>
  <c r="B1686" i="6"/>
  <c r="B1685" i="6"/>
  <c r="B1684" i="6"/>
  <c r="B1683" i="6"/>
  <c r="B1682" i="6"/>
  <c r="B1681" i="6"/>
  <c r="B1680" i="6"/>
  <c r="B1679" i="6"/>
  <c r="B1678" i="6"/>
  <c r="B1677" i="6"/>
  <c r="B1676" i="6"/>
  <c r="B1675" i="6"/>
  <c r="B1674" i="6"/>
  <c r="B1673" i="6"/>
  <c r="B1672" i="6"/>
  <c r="B1671" i="6"/>
  <c r="B1670" i="6"/>
  <c r="B1669" i="6"/>
  <c r="B1668" i="6"/>
  <c r="B1667" i="6"/>
  <c r="B1666" i="6"/>
  <c r="B1665" i="6"/>
  <c r="B1664" i="6"/>
  <c r="B1663" i="6"/>
  <c r="B1662" i="6"/>
  <c r="B1661" i="6"/>
  <c r="B1660" i="6"/>
  <c r="B1659" i="6"/>
  <c r="B1658" i="6"/>
  <c r="B1657" i="6"/>
  <c r="B1656" i="6"/>
  <c r="B1655" i="6"/>
  <c r="B1654" i="6"/>
  <c r="B1653" i="6"/>
  <c r="B1652" i="6"/>
  <c r="B1651" i="6"/>
  <c r="B1650" i="6"/>
  <c r="B1649" i="6"/>
  <c r="B1648" i="6"/>
  <c r="B1647" i="6"/>
  <c r="B1646" i="6"/>
  <c r="B1645" i="6"/>
  <c r="B1644" i="6"/>
  <c r="B1643" i="6"/>
  <c r="B1642" i="6"/>
  <c r="B1641" i="6"/>
  <c r="B1640" i="6"/>
  <c r="B1639" i="6"/>
  <c r="B1638" i="6"/>
  <c r="B1637" i="6"/>
  <c r="B1636" i="6"/>
  <c r="B1635" i="6"/>
  <c r="B1634" i="6"/>
  <c r="B1633" i="6"/>
  <c r="B1632" i="6"/>
  <c r="B1631" i="6"/>
  <c r="B1630" i="6"/>
  <c r="B1629" i="6"/>
  <c r="B1628" i="6"/>
  <c r="B1627" i="6"/>
  <c r="B1626" i="6"/>
  <c r="B1625" i="6"/>
  <c r="B1624" i="6"/>
  <c r="B1623" i="6"/>
  <c r="B1622" i="6"/>
  <c r="B1621" i="6"/>
  <c r="B1620" i="6"/>
  <c r="B1619" i="6"/>
  <c r="B1618" i="6"/>
  <c r="B1617" i="6"/>
  <c r="B1616" i="6"/>
  <c r="B1615" i="6"/>
  <c r="B1614" i="6"/>
  <c r="B1613" i="6"/>
  <c r="B1612" i="6"/>
  <c r="B1611" i="6"/>
  <c r="B1610" i="6"/>
  <c r="B1609" i="6"/>
  <c r="B1608" i="6"/>
  <c r="B1607" i="6"/>
  <c r="B1606" i="6"/>
  <c r="B1605" i="6"/>
  <c r="B1604" i="6"/>
  <c r="B1603" i="6"/>
  <c r="B1602" i="6"/>
  <c r="B1601" i="6"/>
  <c r="B1600" i="6"/>
  <c r="B1599" i="6"/>
  <c r="B1598" i="6"/>
  <c r="B1597" i="6"/>
  <c r="B1596" i="6"/>
  <c r="B1595" i="6"/>
  <c r="B1594" i="6"/>
  <c r="B1593" i="6"/>
  <c r="B1592" i="6"/>
  <c r="B1591" i="6"/>
  <c r="B1590" i="6"/>
  <c r="B1589" i="6"/>
  <c r="B1588" i="6"/>
  <c r="B1587" i="6"/>
  <c r="B1586" i="6"/>
  <c r="B1585" i="6"/>
  <c r="B1584" i="6"/>
  <c r="B1583" i="6"/>
  <c r="B1582" i="6"/>
  <c r="B1581" i="6"/>
  <c r="B1580" i="6"/>
  <c r="B1579" i="6"/>
  <c r="B1578" i="6"/>
  <c r="B1577" i="6"/>
  <c r="B1576" i="6"/>
  <c r="B1575" i="6"/>
  <c r="B1574" i="6"/>
  <c r="B1573" i="6"/>
  <c r="B1572" i="6"/>
  <c r="B1571" i="6"/>
  <c r="B1570" i="6"/>
  <c r="B1569" i="6"/>
  <c r="B1568" i="6"/>
  <c r="B1567" i="6"/>
  <c r="B1566" i="6"/>
  <c r="B1565" i="6"/>
  <c r="B1564" i="6"/>
  <c r="B1563" i="6"/>
  <c r="B1562" i="6"/>
  <c r="B1561" i="6"/>
  <c r="B1560" i="6"/>
  <c r="B1559" i="6"/>
  <c r="B1558" i="6"/>
  <c r="B1557" i="6"/>
  <c r="B1556" i="6"/>
  <c r="B1555" i="6"/>
  <c r="B1554" i="6"/>
  <c r="B1553" i="6"/>
  <c r="B1552" i="6"/>
  <c r="B1551" i="6"/>
  <c r="B1550" i="6"/>
  <c r="B1549" i="6"/>
  <c r="B1548" i="6"/>
  <c r="B1547" i="6"/>
  <c r="B1546" i="6"/>
  <c r="B1545" i="6"/>
  <c r="B1544" i="6"/>
  <c r="B1543" i="6"/>
  <c r="B1542" i="6"/>
  <c r="B1541" i="6"/>
  <c r="B1540" i="6"/>
  <c r="B1539" i="6"/>
  <c r="B1538" i="6"/>
  <c r="B1537" i="6"/>
  <c r="B1536" i="6"/>
  <c r="B1535" i="6"/>
  <c r="B1534" i="6"/>
  <c r="B1533" i="6"/>
  <c r="B1532" i="6"/>
  <c r="B1531" i="6"/>
  <c r="B1530" i="6"/>
  <c r="B1529" i="6"/>
  <c r="B1528" i="6"/>
  <c r="B1527" i="6"/>
  <c r="B1526" i="6"/>
  <c r="B1525" i="6"/>
  <c r="B1524" i="6"/>
  <c r="B1523" i="6"/>
  <c r="B1522" i="6"/>
  <c r="B1521" i="6"/>
  <c r="B1520" i="6"/>
  <c r="B1519" i="6"/>
  <c r="B1518" i="6"/>
  <c r="B1517" i="6"/>
  <c r="B1516" i="6"/>
  <c r="B1515" i="6"/>
  <c r="B1514" i="6"/>
  <c r="B1513" i="6"/>
  <c r="B1512" i="6"/>
  <c r="B1511" i="6"/>
  <c r="B1510" i="6"/>
  <c r="B1509" i="6"/>
  <c r="B1508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D2197" i="6"/>
  <c r="E2197" i="6"/>
  <c r="D2196" i="6"/>
  <c r="E2196" i="6"/>
  <c r="D2195" i="6"/>
  <c r="E2195" i="6"/>
  <c r="D2194" i="6"/>
  <c r="E2194" i="6"/>
  <c r="D2193" i="6"/>
  <c r="E2193" i="6"/>
  <c r="D2192" i="6"/>
  <c r="E2192" i="6"/>
  <c r="D2191" i="6"/>
  <c r="E2191" i="6"/>
  <c r="D2190" i="6"/>
  <c r="E2190" i="6"/>
  <c r="D2189" i="6"/>
  <c r="E2189" i="6"/>
  <c r="D2188" i="6"/>
  <c r="E2188" i="6"/>
  <c r="D2187" i="6"/>
  <c r="E2187" i="6"/>
  <c r="D2186" i="6"/>
  <c r="E2186" i="6"/>
  <c r="D2185" i="6"/>
  <c r="E2185" i="6"/>
  <c r="D2184" i="6"/>
  <c r="E2184" i="6"/>
  <c r="D2183" i="6"/>
  <c r="E2183" i="6"/>
  <c r="D2182" i="6"/>
  <c r="E2182" i="6"/>
  <c r="D2181" i="6"/>
  <c r="E2181" i="6"/>
  <c r="D2180" i="6"/>
  <c r="E2180" i="6"/>
  <c r="D2179" i="6"/>
  <c r="E2179" i="6"/>
  <c r="D2178" i="6"/>
  <c r="E2178" i="6"/>
  <c r="D2177" i="6"/>
  <c r="E2177" i="6"/>
  <c r="D2176" i="6"/>
  <c r="E2176" i="6"/>
  <c r="D2175" i="6"/>
  <c r="E2175" i="6"/>
  <c r="D2174" i="6"/>
  <c r="E2174" i="6"/>
  <c r="D2173" i="6"/>
  <c r="E2173" i="6"/>
  <c r="D2172" i="6"/>
  <c r="E2172" i="6"/>
  <c r="D2171" i="6"/>
  <c r="E2171" i="6"/>
  <c r="D2170" i="6"/>
  <c r="E2170" i="6"/>
  <c r="D2169" i="6"/>
  <c r="E2169" i="6"/>
  <c r="D2168" i="6"/>
  <c r="E2168" i="6"/>
  <c r="D2167" i="6"/>
  <c r="E2167" i="6"/>
  <c r="D2166" i="6"/>
  <c r="E2166" i="6"/>
  <c r="D2165" i="6"/>
  <c r="E2165" i="6"/>
  <c r="D2164" i="6"/>
  <c r="E2164" i="6"/>
  <c r="D2163" i="6"/>
  <c r="E2163" i="6"/>
  <c r="D2162" i="6"/>
  <c r="E2162" i="6"/>
  <c r="D2161" i="6"/>
  <c r="E2161" i="6"/>
  <c r="D2160" i="6"/>
  <c r="E2160" i="6"/>
  <c r="D2159" i="6"/>
  <c r="E2159" i="6"/>
  <c r="D2158" i="6"/>
  <c r="E2158" i="6"/>
  <c r="D2157" i="6"/>
  <c r="E2157" i="6"/>
  <c r="D2156" i="6"/>
  <c r="E2156" i="6"/>
  <c r="D2155" i="6"/>
  <c r="E2155" i="6"/>
  <c r="D2154" i="6"/>
  <c r="E2154" i="6"/>
  <c r="D2153" i="6"/>
  <c r="E2153" i="6"/>
  <c r="D2152" i="6"/>
  <c r="E2152" i="6"/>
  <c r="D2151" i="6"/>
  <c r="E2151" i="6"/>
  <c r="D2150" i="6"/>
  <c r="E2150" i="6"/>
  <c r="D2149" i="6"/>
  <c r="E2149" i="6"/>
  <c r="D2148" i="6"/>
  <c r="E2148" i="6"/>
  <c r="D2147" i="6"/>
  <c r="E2147" i="6"/>
  <c r="D2146" i="6"/>
  <c r="E2146" i="6"/>
  <c r="D2145" i="6"/>
  <c r="E2145" i="6"/>
  <c r="D2144" i="6"/>
  <c r="E2144" i="6"/>
  <c r="D2143" i="6"/>
  <c r="E2143" i="6"/>
  <c r="D2142" i="6"/>
  <c r="E2142" i="6"/>
  <c r="D2141" i="6"/>
  <c r="E2141" i="6"/>
  <c r="D2140" i="6"/>
  <c r="E2140" i="6"/>
  <c r="D2139" i="6"/>
  <c r="E2139" i="6"/>
  <c r="D2138" i="6"/>
  <c r="E2138" i="6"/>
  <c r="D2137" i="6"/>
  <c r="E2137" i="6"/>
  <c r="D2136" i="6"/>
  <c r="E2136" i="6"/>
  <c r="D2135" i="6"/>
  <c r="E2135" i="6"/>
  <c r="D2134" i="6"/>
  <c r="E2134" i="6"/>
  <c r="D2133" i="6"/>
  <c r="E2133" i="6"/>
  <c r="D2132" i="6"/>
  <c r="E2132" i="6"/>
  <c r="D2131" i="6"/>
  <c r="E2131" i="6"/>
  <c r="D2130" i="6"/>
  <c r="E2130" i="6"/>
  <c r="D2129" i="6"/>
  <c r="E2129" i="6"/>
  <c r="D2128" i="6"/>
  <c r="E2128" i="6"/>
  <c r="D2127" i="6"/>
  <c r="E2127" i="6"/>
  <c r="D2126" i="6"/>
  <c r="E2126" i="6"/>
  <c r="D2125" i="6"/>
  <c r="E2125" i="6"/>
  <c r="D2124" i="6"/>
  <c r="E2124" i="6"/>
  <c r="D2123" i="6"/>
  <c r="E2123" i="6"/>
  <c r="D2122" i="6"/>
  <c r="E2122" i="6"/>
  <c r="D2121" i="6"/>
  <c r="E2121" i="6"/>
  <c r="D2120" i="6"/>
  <c r="E2120" i="6"/>
  <c r="D2119" i="6"/>
  <c r="E2119" i="6"/>
  <c r="D2118" i="6"/>
  <c r="E2118" i="6"/>
  <c r="D2117" i="6"/>
  <c r="E2117" i="6"/>
  <c r="D2116" i="6"/>
  <c r="E2116" i="6"/>
  <c r="D2115" i="6"/>
  <c r="E2115" i="6"/>
  <c r="D2114" i="6"/>
  <c r="E2114" i="6"/>
  <c r="D2113" i="6"/>
  <c r="E2113" i="6"/>
  <c r="D2112" i="6"/>
  <c r="E2112" i="6"/>
  <c r="D2111" i="6"/>
  <c r="E2111" i="6"/>
  <c r="D2110" i="6"/>
  <c r="E2110" i="6"/>
  <c r="D2109" i="6"/>
  <c r="E2109" i="6"/>
  <c r="D2108" i="6"/>
  <c r="E2108" i="6"/>
  <c r="D2107" i="6"/>
  <c r="E2107" i="6"/>
  <c r="D2106" i="6"/>
  <c r="E2106" i="6"/>
  <c r="D2105" i="6"/>
  <c r="E2105" i="6"/>
  <c r="D2104" i="6"/>
  <c r="E2104" i="6"/>
  <c r="D2103" i="6"/>
  <c r="E2103" i="6"/>
  <c r="D2102" i="6"/>
  <c r="E2102" i="6"/>
  <c r="D2101" i="6"/>
  <c r="E2101" i="6"/>
  <c r="D2100" i="6"/>
  <c r="E2100" i="6"/>
  <c r="D2099" i="6"/>
  <c r="E2099" i="6"/>
  <c r="D2098" i="6"/>
  <c r="E2098" i="6"/>
  <c r="D2097" i="6"/>
  <c r="E2097" i="6"/>
  <c r="D2096" i="6"/>
  <c r="E2096" i="6"/>
  <c r="D2095" i="6"/>
  <c r="E2095" i="6"/>
  <c r="D2094" i="6"/>
  <c r="E2094" i="6"/>
  <c r="D2093" i="6"/>
  <c r="E2093" i="6"/>
  <c r="D2092" i="6"/>
  <c r="E2092" i="6"/>
  <c r="D2091" i="6"/>
  <c r="E2091" i="6"/>
  <c r="D2090" i="6"/>
  <c r="E2090" i="6"/>
  <c r="D2089" i="6"/>
  <c r="E2089" i="6"/>
  <c r="D2088" i="6"/>
  <c r="E2088" i="6"/>
  <c r="D2087" i="6"/>
  <c r="E2087" i="6"/>
  <c r="D2086" i="6"/>
  <c r="E2086" i="6"/>
  <c r="D2085" i="6"/>
  <c r="E2085" i="6"/>
  <c r="D2084" i="6"/>
  <c r="E2084" i="6"/>
  <c r="D2083" i="6"/>
  <c r="E2083" i="6"/>
  <c r="D2082" i="6"/>
  <c r="E2082" i="6"/>
  <c r="D2081" i="6"/>
  <c r="E2081" i="6"/>
  <c r="D2080" i="6"/>
  <c r="E2080" i="6"/>
  <c r="D2079" i="6"/>
  <c r="E2079" i="6"/>
  <c r="D2078" i="6"/>
  <c r="E2078" i="6"/>
  <c r="D2077" i="6"/>
  <c r="E2077" i="6"/>
  <c r="D2076" i="6"/>
  <c r="E2076" i="6"/>
  <c r="D2075" i="6"/>
  <c r="E2075" i="6"/>
  <c r="D2074" i="6"/>
  <c r="E2074" i="6"/>
  <c r="D2073" i="6"/>
  <c r="E2073" i="6"/>
  <c r="D2072" i="6"/>
  <c r="E2072" i="6"/>
  <c r="D2071" i="6"/>
  <c r="E2071" i="6"/>
  <c r="D2070" i="6"/>
  <c r="E2070" i="6"/>
  <c r="D2069" i="6"/>
  <c r="E2069" i="6"/>
  <c r="D2068" i="6"/>
  <c r="E2068" i="6"/>
  <c r="D2067" i="6"/>
  <c r="E2067" i="6"/>
  <c r="D2066" i="6"/>
  <c r="E2066" i="6"/>
  <c r="D2065" i="6"/>
  <c r="E2065" i="6"/>
  <c r="D2064" i="6"/>
  <c r="E2064" i="6"/>
  <c r="D2063" i="6"/>
  <c r="E2063" i="6"/>
  <c r="D2062" i="6"/>
  <c r="E2062" i="6"/>
  <c r="D2061" i="6"/>
  <c r="E2061" i="6"/>
  <c r="D2060" i="6"/>
  <c r="E2060" i="6"/>
  <c r="D2059" i="6"/>
  <c r="E2059" i="6"/>
  <c r="D2058" i="6"/>
  <c r="E2058" i="6"/>
  <c r="D2057" i="6"/>
  <c r="E2057" i="6"/>
  <c r="D2056" i="6"/>
  <c r="E2056" i="6"/>
  <c r="D2055" i="6"/>
  <c r="E2055" i="6"/>
  <c r="D2054" i="6"/>
  <c r="E2054" i="6"/>
  <c r="D2053" i="6"/>
  <c r="E2053" i="6"/>
  <c r="D2052" i="6"/>
  <c r="E2052" i="6"/>
  <c r="D2051" i="6"/>
  <c r="E2051" i="6"/>
  <c r="D2050" i="6"/>
  <c r="E2050" i="6"/>
  <c r="D2049" i="6"/>
  <c r="E2049" i="6"/>
  <c r="D2048" i="6"/>
  <c r="E2048" i="6"/>
  <c r="D2047" i="6"/>
  <c r="E2047" i="6"/>
  <c r="D2046" i="6"/>
  <c r="E2046" i="6"/>
  <c r="D2045" i="6"/>
  <c r="E2045" i="6"/>
  <c r="D2044" i="6"/>
  <c r="E2044" i="6"/>
  <c r="D2043" i="6"/>
  <c r="E2043" i="6"/>
  <c r="D2042" i="6"/>
  <c r="E2042" i="6"/>
  <c r="D2041" i="6"/>
  <c r="E2041" i="6"/>
  <c r="D2040" i="6"/>
  <c r="E2040" i="6"/>
  <c r="D2039" i="6"/>
  <c r="E2039" i="6"/>
  <c r="D2038" i="6"/>
  <c r="E2038" i="6"/>
  <c r="D2037" i="6"/>
  <c r="E2037" i="6"/>
  <c r="D2036" i="6"/>
  <c r="E2036" i="6"/>
  <c r="D2035" i="6"/>
  <c r="E2035" i="6"/>
  <c r="D2034" i="6"/>
  <c r="E2034" i="6"/>
  <c r="D2033" i="6"/>
  <c r="E2033" i="6"/>
  <c r="D2032" i="6"/>
  <c r="E2032" i="6"/>
  <c r="D2031" i="6"/>
  <c r="E2031" i="6"/>
  <c r="D2030" i="6"/>
  <c r="E2030" i="6"/>
  <c r="D2029" i="6"/>
  <c r="E2029" i="6"/>
  <c r="D2028" i="6"/>
  <c r="E2028" i="6"/>
  <c r="D2027" i="6"/>
  <c r="E2027" i="6"/>
  <c r="D2026" i="6"/>
  <c r="E2026" i="6"/>
  <c r="D2025" i="6"/>
  <c r="E2025" i="6"/>
  <c r="D2024" i="6"/>
  <c r="E2024" i="6"/>
  <c r="D2023" i="6"/>
  <c r="E2023" i="6"/>
  <c r="D2022" i="6"/>
  <c r="E2022" i="6"/>
  <c r="D2021" i="6"/>
  <c r="E2021" i="6"/>
  <c r="D2020" i="6"/>
  <c r="E2020" i="6"/>
  <c r="D2019" i="6"/>
  <c r="E2019" i="6"/>
  <c r="D2018" i="6"/>
  <c r="E2018" i="6"/>
  <c r="D2017" i="6"/>
  <c r="E2017" i="6"/>
  <c r="D2016" i="6"/>
  <c r="E2016" i="6"/>
  <c r="D2015" i="6"/>
  <c r="E2015" i="6"/>
  <c r="D2014" i="6"/>
  <c r="E2014" i="6"/>
  <c r="D2013" i="6"/>
  <c r="E2013" i="6"/>
  <c r="D2012" i="6"/>
  <c r="E2012" i="6"/>
  <c r="D2011" i="6"/>
  <c r="E2011" i="6"/>
  <c r="D2010" i="6"/>
  <c r="E2010" i="6"/>
  <c r="D2009" i="6"/>
  <c r="E2009" i="6"/>
  <c r="D2008" i="6"/>
  <c r="E2008" i="6"/>
  <c r="D2007" i="6"/>
  <c r="E2007" i="6"/>
  <c r="D2006" i="6"/>
  <c r="E2006" i="6"/>
  <c r="D2005" i="6"/>
  <c r="E2005" i="6"/>
  <c r="D2004" i="6"/>
  <c r="E2004" i="6"/>
  <c r="D2003" i="6"/>
  <c r="E2003" i="6"/>
  <c r="D2002" i="6"/>
  <c r="E2002" i="6"/>
  <c r="D2001" i="6"/>
  <c r="E2001" i="6"/>
  <c r="D2000" i="6"/>
  <c r="E2000" i="6"/>
  <c r="D1999" i="6"/>
  <c r="E1999" i="6"/>
  <c r="D1998" i="6"/>
  <c r="E1998" i="6"/>
  <c r="D1997" i="6"/>
  <c r="E1997" i="6"/>
  <c r="D1996" i="6"/>
  <c r="E1996" i="6"/>
  <c r="D1995" i="6"/>
  <c r="E1995" i="6"/>
  <c r="D1994" i="6"/>
  <c r="E1994" i="6"/>
  <c r="D1993" i="6"/>
  <c r="E1993" i="6"/>
  <c r="D1992" i="6"/>
  <c r="E1992" i="6"/>
  <c r="D1991" i="6"/>
  <c r="E1991" i="6"/>
  <c r="D1990" i="6"/>
  <c r="E1990" i="6"/>
  <c r="D1989" i="6"/>
  <c r="E1989" i="6"/>
  <c r="D1988" i="6"/>
  <c r="E1988" i="6"/>
  <c r="D1987" i="6"/>
  <c r="E1987" i="6"/>
  <c r="D1986" i="6"/>
  <c r="E1986" i="6"/>
  <c r="D1985" i="6"/>
  <c r="E1985" i="6"/>
  <c r="D1984" i="6"/>
  <c r="E1984" i="6"/>
  <c r="D1983" i="6"/>
  <c r="E1983" i="6"/>
  <c r="D1982" i="6"/>
  <c r="E1982" i="6"/>
  <c r="D1981" i="6"/>
  <c r="E1981" i="6"/>
  <c r="D1980" i="6"/>
  <c r="E1980" i="6"/>
  <c r="D1979" i="6"/>
  <c r="E1979" i="6"/>
  <c r="D1978" i="6"/>
  <c r="E1978" i="6"/>
  <c r="D1977" i="6"/>
  <c r="E1977" i="6"/>
  <c r="D1976" i="6"/>
  <c r="E1976" i="6"/>
  <c r="D1975" i="6"/>
  <c r="E1975" i="6"/>
  <c r="D1974" i="6"/>
  <c r="E1974" i="6"/>
  <c r="D1973" i="6"/>
  <c r="E1973" i="6"/>
  <c r="D1972" i="6"/>
  <c r="E1972" i="6"/>
  <c r="D1971" i="6"/>
  <c r="E1971" i="6"/>
  <c r="D1970" i="6"/>
  <c r="E1970" i="6"/>
  <c r="D1969" i="6"/>
  <c r="E1969" i="6"/>
  <c r="D1968" i="6"/>
  <c r="E1968" i="6"/>
  <c r="D1967" i="6"/>
  <c r="E1967" i="6"/>
  <c r="D1966" i="6"/>
  <c r="E1966" i="6"/>
  <c r="D1965" i="6"/>
  <c r="E1965" i="6"/>
  <c r="D1964" i="6"/>
  <c r="E1964" i="6"/>
  <c r="D1963" i="6"/>
  <c r="E1963" i="6"/>
  <c r="D1962" i="6"/>
  <c r="E1962" i="6"/>
  <c r="D1961" i="6"/>
  <c r="E1961" i="6"/>
  <c r="D1960" i="6"/>
  <c r="E1960" i="6"/>
  <c r="D1959" i="6"/>
  <c r="E1959" i="6"/>
  <c r="D1958" i="6"/>
  <c r="E1958" i="6"/>
  <c r="D1957" i="6"/>
  <c r="E1957" i="6"/>
  <c r="D1956" i="6"/>
  <c r="E1956" i="6"/>
  <c r="D1955" i="6"/>
  <c r="E1955" i="6"/>
  <c r="D1954" i="6"/>
  <c r="E1954" i="6"/>
  <c r="D1953" i="6"/>
  <c r="E1953" i="6"/>
  <c r="D1952" i="6"/>
  <c r="E1952" i="6"/>
  <c r="D1951" i="6"/>
  <c r="E1951" i="6"/>
  <c r="D1950" i="6"/>
  <c r="E1950" i="6"/>
  <c r="D1949" i="6"/>
  <c r="E1949" i="6"/>
  <c r="D1948" i="6"/>
  <c r="E1948" i="6"/>
  <c r="D1947" i="6"/>
  <c r="E1947" i="6"/>
  <c r="D1946" i="6"/>
  <c r="E1946" i="6"/>
  <c r="D1945" i="6"/>
  <c r="E1945" i="6"/>
  <c r="D1944" i="6"/>
  <c r="E1944" i="6"/>
  <c r="D1943" i="6"/>
  <c r="E1943" i="6"/>
  <c r="D1942" i="6"/>
  <c r="E1942" i="6"/>
  <c r="D1941" i="6"/>
  <c r="E1941" i="6"/>
  <c r="D1940" i="6"/>
  <c r="E1940" i="6"/>
  <c r="D1939" i="6"/>
  <c r="E1939" i="6"/>
  <c r="D1938" i="6"/>
  <c r="E1938" i="6"/>
  <c r="D1937" i="6"/>
  <c r="E1937" i="6"/>
  <c r="D1936" i="6"/>
  <c r="E1936" i="6"/>
  <c r="D1935" i="6"/>
  <c r="E1935" i="6"/>
  <c r="D1934" i="6"/>
  <c r="E1934" i="6"/>
  <c r="D1933" i="6"/>
  <c r="E1933" i="6"/>
  <c r="D1932" i="6"/>
  <c r="E1932" i="6"/>
  <c r="D1931" i="6"/>
  <c r="E1931" i="6"/>
  <c r="D1930" i="6"/>
  <c r="E1930" i="6"/>
  <c r="D1929" i="6"/>
  <c r="E1929" i="6"/>
  <c r="D1928" i="6"/>
  <c r="E1928" i="6"/>
  <c r="D1927" i="6"/>
  <c r="E1927" i="6"/>
  <c r="D1926" i="6"/>
  <c r="E1926" i="6"/>
  <c r="D1925" i="6"/>
  <c r="E1925" i="6"/>
  <c r="D1924" i="6"/>
  <c r="E1924" i="6"/>
  <c r="D1923" i="6"/>
  <c r="E1923" i="6"/>
  <c r="D1922" i="6"/>
  <c r="E1922" i="6"/>
  <c r="D1921" i="6"/>
  <c r="E1921" i="6"/>
  <c r="D1920" i="6"/>
  <c r="E1920" i="6"/>
  <c r="D1919" i="6"/>
  <c r="E1919" i="6"/>
  <c r="D1918" i="6"/>
  <c r="E1918" i="6"/>
  <c r="D1917" i="6"/>
  <c r="E1917" i="6"/>
  <c r="D1916" i="6"/>
  <c r="E1916" i="6"/>
  <c r="D1915" i="6"/>
  <c r="E1915" i="6"/>
  <c r="D1914" i="6"/>
  <c r="E1914" i="6"/>
  <c r="D1913" i="6"/>
  <c r="E1913" i="6"/>
  <c r="D1912" i="6"/>
  <c r="E1912" i="6"/>
  <c r="D1911" i="6"/>
  <c r="E1911" i="6"/>
  <c r="D1910" i="6"/>
  <c r="E1910" i="6"/>
  <c r="D1909" i="6"/>
  <c r="E1909" i="6"/>
  <c r="D1908" i="6"/>
  <c r="E1908" i="6"/>
  <c r="D1907" i="6"/>
  <c r="E1907" i="6"/>
  <c r="D1906" i="6"/>
  <c r="E1906" i="6"/>
  <c r="D1905" i="6"/>
  <c r="E1905" i="6"/>
  <c r="D1904" i="6"/>
  <c r="E1904" i="6"/>
  <c r="D1903" i="6"/>
  <c r="E1903" i="6"/>
  <c r="D1902" i="6"/>
  <c r="E1902" i="6"/>
  <c r="D1901" i="6"/>
  <c r="E1901" i="6"/>
  <c r="D1900" i="6"/>
  <c r="E1900" i="6"/>
  <c r="D1899" i="6"/>
  <c r="E1899" i="6"/>
  <c r="D1898" i="6"/>
  <c r="E1898" i="6"/>
  <c r="D1897" i="6"/>
  <c r="E1897" i="6"/>
  <c r="D1896" i="6"/>
  <c r="E1896" i="6"/>
  <c r="D1895" i="6"/>
  <c r="E1895" i="6"/>
  <c r="D1894" i="6"/>
  <c r="E1894" i="6"/>
  <c r="D1893" i="6"/>
  <c r="E1893" i="6"/>
  <c r="D1892" i="6"/>
  <c r="E1892" i="6"/>
  <c r="D1891" i="6"/>
  <c r="E1891" i="6"/>
  <c r="D1890" i="6"/>
  <c r="E1890" i="6"/>
  <c r="D1889" i="6"/>
  <c r="E1889" i="6"/>
  <c r="D1888" i="6"/>
  <c r="E1888" i="6"/>
  <c r="D1887" i="6"/>
  <c r="E1887" i="6"/>
  <c r="D1886" i="6"/>
  <c r="E1886" i="6"/>
  <c r="D1885" i="6"/>
  <c r="E1885" i="6"/>
  <c r="D1884" i="6"/>
  <c r="E1884" i="6"/>
  <c r="D1883" i="6"/>
  <c r="E1883" i="6"/>
  <c r="D1882" i="6"/>
  <c r="E1882" i="6"/>
  <c r="D1881" i="6"/>
  <c r="E1881" i="6"/>
  <c r="D1880" i="6"/>
  <c r="E1880" i="6"/>
  <c r="D1879" i="6"/>
  <c r="E1879" i="6"/>
  <c r="D1878" i="6"/>
  <c r="E1878" i="6"/>
  <c r="D1877" i="6"/>
  <c r="E1877" i="6"/>
  <c r="D1876" i="6"/>
  <c r="E1876" i="6"/>
  <c r="D1875" i="6"/>
  <c r="E1875" i="6"/>
  <c r="D1874" i="6"/>
  <c r="E1874" i="6"/>
  <c r="D1873" i="6"/>
  <c r="E1873" i="6"/>
  <c r="D1872" i="6"/>
  <c r="E1872" i="6"/>
  <c r="D1871" i="6"/>
  <c r="E1871" i="6"/>
  <c r="D1870" i="6"/>
  <c r="E1870" i="6"/>
  <c r="D1869" i="6"/>
  <c r="E1869" i="6"/>
  <c r="D1868" i="6"/>
  <c r="E1868" i="6"/>
  <c r="D1867" i="6"/>
  <c r="E1867" i="6"/>
  <c r="D1866" i="6"/>
  <c r="E1866" i="6"/>
  <c r="D1865" i="6"/>
  <c r="E1865" i="6"/>
  <c r="D1864" i="6"/>
  <c r="E1864" i="6"/>
  <c r="D1863" i="6"/>
  <c r="E1863" i="6"/>
  <c r="D1862" i="6"/>
  <c r="E1862" i="6"/>
  <c r="D1861" i="6"/>
  <c r="E1861" i="6"/>
  <c r="D1860" i="6"/>
  <c r="E1860" i="6"/>
  <c r="D1859" i="6"/>
  <c r="E1859" i="6"/>
  <c r="D1858" i="6"/>
  <c r="E1858" i="6"/>
  <c r="D1857" i="6"/>
  <c r="E1857" i="6"/>
  <c r="D1856" i="6"/>
  <c r="E1856" i="6"/>
  <c r="D1855" i="6"/>
  <c r="E1855" i="6"/>
  <c r="D1854" i="6"/>
  <c r="E1854" i="6"/>
  <c r="D1853" i="6"/>
  <c r="E1853" i="6"/>
  <c r="D1852" i="6"/>
  <c r="E1852" i="6"/>
  <c r="D1851" i="6"/>
  <c r="E1851" i="6"/>
  <c r="D1850" i="6"/>
  <c r="E1850" i="6"/>
  <c r="D1849" i="6"/>
  <c r="E1849" i="6"/>
  <c r="D1848" i="6"/>
  <c r="E1848" i="6"/>
  <c r="D1847" i="6"/>
  <c r="E1847" i="6"/>
  <c r="D1846" i="6"/>
  <c r="E1846" i="6"/>
  <c r="D1845" i="6"/>
  <c r="E1845" i="6"/>
  <c r="D1844" i="6"/>
  <c r="E1844" i="6"/>
  <c r="D1843" i="6"/>
  <c r="E1843" i="6"/>
  <c r="D1842" i="6"/>
  <c r="E1842" i="6"/>
  <c r="D1841" i="6"/>
  <c r="E1841" i="6"/>
  <c r="D1840" i="6"/>
  <c r="E1840" i="6"/>
  <c r="D1839" i="6"/>
  <c r="E1839" i="6"/>
  <c r="D1838" i="6"/>
  <c r="E1838" i="6"/>
  <c r="D1837" i="6"/>
  <c r="E1837" i="6"/>
  <c r="D1836" i="6"/>
  <c r="E1836" i="6"/>
  <c r="D1835" i="6"/>
  <c r="E1835" i="6"/>
  <c r="D1834" i="6"/>
  <c r="E1834" i="6"/>
  <c r="D1833" i="6"/>
  <c r="E1833" i="6"/>
  <c r="D1832" i="6"/>
  <c r="E1832" i="6"/>
  <c r="D1831" i="6"/>
  <c r="E1831" i="6"/>
  <c r="D1830" i="6"/>
  <c r="E1830" i="6"/>
  <c r="D1829" i="6"/>
  <c r="E1829" i="6"/>
  <c r="D1828" i="6"/>
  <c r="E1828" i="6"/>
  <c r="D1827" i="6"/>
  <c r="E1827" i="6"/>
  <c r="D1826" i="6"/>
  <c r="E1826" i="6"/>
  <c r="D1825" i="6"/>
  <c r="E1825" i="6"/>
  <c r="D1824" i="6"/>
  <c r="E1824" i="6"/>
  <c r="D1823" i="6"/>
  <c r="E1823" i="6"/>
  <c r="D1822" i="6"/>
  <c r="E1822" i="6"/>
  <c r="D1821" i="6"/>
  <c r="E1821" i="6"/>
  <c r="D1820" i="6"/>
  <c r="E1820" i="6"/>
  <c r="D1819" i="6"/>
  <c r="E1819" i="6"/>
  <c r="D1818" i="6"/>
  <c r="E1818" i="6"/>
  <c r="D1817" i="6"/>
  <c r="E1817" i="6"/>
  <c r="D1816" i="6"/>
  <c r="E1816" i="6"/>
  <c r="D1815" i="6"/>
  <c r="E1815" i="6"/>
  <c r="D1814" i="6"/>
  <c r="E1814" i="6"/>
  <c r="D1813" i="6"/>
  <c r="E1813" i="6"/>
  <c r="D1812" i="6"/>
  <c r="E1812" i="6"/>
  <c r="D1811" i="6"/>
  <c r="E1811" i="6"/>
  <c r="D1810" i="6"/>
  <c r="E1810" i="6"/>
  <c r="D1809" i="6"/>
  <c r="E1809" i="6"/>
  <c r="D1808" i="6"/>
  <c r="E1808" i="6"/>
  <c r="D1807" i="6"/>
  <c r="E1807" i="6"/>
  <c r="D1806" i="6"/>
  <c r="E1806" i="6"/>
  <c r="D1805" i="6"/>
  <c r="E1805" i="6"/>
  <c r="D1804" i="6"/>
  <c r="E1804" i="6"/>
  <c r="D1803" i="6"/>
  <c r="E1803" i="6"/>
  <c r="D1802" i="6"/>
  <c r="E1802" i="6"/>
  <c r="D1801" i="6"/>
  <c r="E1801" i="6"/>
  <c r="D1800" i="6"/>
  <c r="E1800" i="6"/>
  <c r="D1799" i="6"/>
  <c r="E1799" i="6"/>
  <c r="D1798" i="6"/>
  <c r="E1798" i="6"/>
  <c r="D1797" i="6"/>
  <c r="E1797" i="6"/>
  <c r="D1796" i="6"/>
  <c r="E1796" i="6"/>
  <c r="D1795" i="6"/>
  <c r="E1795" i="6"/>
  <c r="D1794" i="6"/>
  <c r="E1794" i="6"/>
  <c r="D1793" i="6"/>
  <c r="E1793" i="6"/>
  <c r="D1792" i="6"/>
  <c r="E1792" i="6"/>
  <c r="D1791" i="6"/>
  <c r="E1791" i="6"/>
  <c r="D1790" i="6"/>
  <c r="E1790" i="6"/>
  <c r="D1789" i="6"/>
  <c r="E1789" i="6"/>
  <c r="D1788" i="6"/>
  <c r="E1788" i="6"/>
  <c r="D1787" i="6"/>
  <c r="E1787" i="6"/>
  <c r="D1786" i="6"/>
  <c r="E1786" i="6"/>
  <c r="D1785" i="6"/>
  <c r="E1785" i="6"/>
  <c r="D1784" i="6"/>
  <c r="E1784" i="6"/>
  <c r="D1783" i="6"/>
  <c r="E1783" i="6"/>
  <c r="D1782" i="6"/>
  <c r="E1782" i="6"/>
  <c r="D1781" i="6"/>
  <c r="E1781" i="6"/>
  <c r="D1780" i="6"/>
  <c r="E1780" i="6"/>
  <c r="D1779" i="6"/>
  <c r="E1779" i="6"/>
  <c r="D1778" i="6"/>
  <c r="E1778" i="6"/>
  <c r="D1777" i="6"/>
  <c r="E1777" i="6"/>
  <c r="D1776" i="6"/>
  <c r="E1776" i="6"/>
  <c r="D1775" i="6"/>
  <c r="E1775" i="6"/>
  <c r="D1774" i="6"/>
  <c r="E1774" i="6"/>
  <c r="D1773" i="6"/>
  <c r="E1773" i="6"/>
  <c r="D1772" i="6"/>
  <c r="E1772" i="6"/>
  <c r="D1771" i="6"/>
  <c r="E1771" i="6"/>
  <c r="D1770" i="6"/>
  <c r="E1770" i="6"/>
  <c r="D1769" i="6"/>
  <c r="E1769" i="6"/>
  <c r="D1768" i="6"/>
  <c r="E1768" i="6"/>
  <c r="D1767" i="6"/>
  <c r="E1767" i="6"/>
  <c r="D1766" i="6"/>
  <c r="E1766" i="6"/>
  <c r="D1765" i="6"/>
  <c r="E1765" i="6"/>
  <c r="D1764" i="6"/>
  <c r="E1764" i="6"/>
  <c r="D1763" i="6"/>
  <c r="E1763" i="6"/>
  <c r="D1762" i="6"/>
  <c r="E1762" i="6"/>
  <c r="D1761" i="6"/>
  <c r="E1761" i="6"/>
  <c r="D1760" i="6"/>
  <c r="E1760" i="6"/>
  <c r="D1759" i="6"/>
  <c r="E1759" i="6"/>
  <c r="D1758" i="6"/>
  <c r="E1758" i="6"/>
  <c r="D1757" i="6"/>
  <c r="E1757" i="6"/>
  <c r="D1756" i="6"/>
  <c r="E1756" i="6"/>
  <c r="D1755" i="6"/>
  <c r="E1755" i="6"/>
  <c r="D1754" i="6"/>
  <c r="E1754" i="6"/>
  <c r="D1753" i="6"/>
  <c r="E1753" i="6"/>
  <c r="D1752" i="6"/>
  <c r="E1752" i="6"/>
  <c r="D1751" i="6"/>
  <c r="E1751" i="6"/>
  <c r="D1750" i="6"/>
  <c r="E1750" i="6"/>
  <c r="D1749" i="6"/>
  <c r="E1749" i="6"/>
  <c r="D1748" i="6"/>
  <c r="E1748" i="6"/>
  <c r="D1747" i="6"/>
  <c r="E1747" i="6"/>
  <c r="D1746" i="6"/>
  <c r="E1746" i="6"/>
  <c r="D1745" i="6"/>
  <c r="E1745" i="6"/>
  <c r="D1744" i="6"/>
  <c r="E1744" i="6"/>
  <c r="D1743" i="6"/>
  <c r="E1743" i="6"/>
  <c r="D1742" i="6"/>
  <c r="E1742" i="6"/>
  <c r="D1741" i="6"/>
  <c r="E1741" i="6"/>
  <c r="D1740" i="6"/>
  <c r="E1740" i="6"/>
  <c r="D1739" i="6"/>
  <c r="E1739" i="6"/>
  <c r="D1738" i="6"/>
  <c r="E1738" i="6"/>
  <c r="D1737" i="6"/>
  <c r="E1737" i="6"/>
  <c r="D1736" i="6"/>
  <c r="E1736" i="6"/>
  <c r="D1735" i="6"/>
  <c r="E1735" i="6"/>
  <c r="D1734" i="6"/>
  <c r="E1734" i="6"/>
  <c r="D1733" i="6"/>
  <c r="E1733" i="6"/>
  <c r="D1732" i="6"/>
  <c r="E1732" i="6"/>
  <c r="D1731" i="6"/>
  <c r="E1731" i="6"/>
  <c r="D1730" i="6"/>
  <c r="E1730" i="6"/>
  <c r="D1729" i="6"/>
  <c r="E1729" i="6"/>
  <c r="D1728" i="6"/>
  <c r="E1728" i="6"/>
  <c r="D1727" i="6"/>
  <c r="E1727" i="6"/>
  <c r="D1726" i="6"/>
  <c r="E1726" i="6"/>
  <c r="D1725" i="6"/>
  <c r="E1725" i="6"/>
  <c r="D1724" i="6"/>
  <c r="E1724" i="6"/>
  <c r="D1723" i="6"/>
  <c r="E1723" i="6"/>
  <c r="D1722" i="6"/>
  <c r="E1722" i="6"/>
  <c r="D1721" i="6"/>
  <c r="E1721" i="6"/>
  <c r="D1720" i="6"/>
  <c r="E1720" i="6"/>
  <c r="D1719" i="6"/>
  <c r="E1719" i="6"/>
  <c r="D1718" i="6"/>
  <c r="E1718" i="6"/>
  <c r="D1717" i="6"/>
  <c r="E1717" i="6"/>
  <c r="D1716" i="6"/>
  <c r="E1716" i="6"/>
  <c r="D1715" i="6"/>
  <c r="E1715" i="6"/>
  <c r="D1714" i="6"/>
  <c r="E1714" i="6"/>
  <c r="D1713" i="6"/>
  <c r="E1713" i="6"/>
  <c r="D1712" i="6"/>
  <c r="E1712" i="6"/>
  <c r="D1711" i="6"/>
  <c r="E1711" i="6"/>
  <c r="D1710" i="6"/>
  <c r="E1710" i="6"/>
  <c r="D1709" i="6"/>
  <c r="E1709" i="6"/>
  <c r="D1708" i="6"/>
  <c r="E1708" i="6"/>
  <c r="D1707" i="6"/>
  <c r="E1707" i="6"/>
  <c r="D1706" i="6"/>
  <c r="E1706" i="6"/>
  <c r="D1705" i="6"/>
  <c r="E1705" i="6"/>
  <c r="D1704" i="6"/>
  <c r="E1704" i="6"/>
  <c r="D1703" i="6"/>
  <c r="E1703" i="6"/>
  <c r="D1702" i="6"/>
  <c r="E1702" i="6"/>
  <c r="D1701" i="6"/>
  <c r="E1701" i="6"/>
  <c r="D1700" i="6"/>
  <c r="E1700" i="6"/>
  <c r="D1699" i="6"/>
  <c r="E1699" i="6"/>
  <c r="D1698" i="6"/>
  <c r="E1698" i="6"/>
  <c r="D1697" i="6"/>
  <c r="E1697" i="6"/>
  <c r="D1696" i="6"/>
  <c r="E1696" i="6"/>
  <c r="D1695" i="6"/>
  <c r="E1695" i="6"/>
  <c r="D1694" i="6"/>
  <c r="E1694" i="6"/>
  <c r="D1693" i="6"/>
  <c r="E1693" i="6"/>
  <c r="D1692" i="6"/>
  <c r="E1692" i="6"/>
  <c r="D1691" i="6"/>
  <c r="E1691" i="6"/>
  <c r="D1690" i="6"/>
  <c r="E1690" i="6"/>
  <c r="D1689" i="6"/>
  <c r="E1689" i="6"/>
  <c r="D1688" i="6"/>
  <c r="E1688" i="6"/>
  <c r="D1687" i="6"/>
  <c r="E1687" i="6"/>
  <c r="D1686" i="6"/>
  <c r="E1686" i="6"/>
  <c r="D1685" i="6"/>
  <c r="E1685" i="6"/>
  <c r="D1684" i="6"/>
  <c r="E1684" i="6"/>
  <c r="D1683" i="6"/>
  <c r="E1683" i="6"/>
  <c r="D1682" i="6"/>
  <c r="E1682" i="6"/>
  <c r="D1681" i="6"/>
  <c r="E1681" i="6"/>
  <c r="D1680" i="6"/>
  <c r="E1680" i="6"/>
  <c r="D1679" i="6"/>
  <c r="E1679" i="6"/>
  <c r="D1678" i="6"/>
  <c r="E1678" i="6"/>
  <c r="D1677" i="6"/>
  <c r="E1677" i="6"/>
  <c r="D1676" i="6"/>
  <c r="E1676" i="6"/>
  <c r="D1675" i="6"/>
  <c r="E1675" i="6"/>
  <c r="D1674" i="6"/>
  <c r="E1674" i="6"/>
  <c r="D1673" i="6"/>
  <c r="E1673" i="6"/>
  <c r="D1672" i="6"/>
  <c r="E1672" i="6"/>
  <c r="D1671" i="6"/>
  <c r="E1671" i="6"/>
  <c r="D1670" i="6"/>
  <c r="E1670" i="6"/>
  <c r="D1669" i="6"/>
  <c r="E1669" i="6"/>
  <c r="D1668" i="6"/>
  <c r="E1668" i="6"/>
  <c r="D1667" i="6"/>
  <c r="E1667" i="6"/>
  <c r="D1666" i="6"/>
  <c r="E1666" i="6"/>
  <c r="D1665" i="6"/>
  <c r="E1665" i="6"/>
  <c r="D1664" i="6"/>
  <c r="E1664" i="6"/>
  <c r="D1663" i="6"/>
  <c r="E1663" i="6"/>
  <c r="D1662" i="6"/>
  <c r="E1662" i="6"/>
  <c r="D1661" i="6"/>
  <c r="E1661" i="6"/>
  <c r="D1660" i="6"/>
  <c r="E1660" i="6"/>
  <c r="D1659" i="6"/>
  <c r="E1659" i="6"/>
  <c r="D1658" i="6"/>
  <c r="E1658" i="6"/>
  <c r="D1657" i="6"/>
  <c r="E1657" i="6"/>
  <c r="D1656" i="6"/>
  <c r="E1656" i="6"/>
  <c r="D1655" i="6"/>
  <c r="E1655" i="6"/>
  <c r="D1654" i="6"/>
  <c r="E1654" i="6"/>
  <c r="D1653" i="6"/>
  <c r="E1653" i="6"/>
  <c r="D1652" i="6"/>
  <c r="E1652" i="6"/>
  <c r="D1651" i="6"/>
  <c r="E1651" i="6"/>
  <c r="D1650" i="6"/>
  <c r="E1650" i="6"/>
  <c r="D1649" i="6"/>
  <c r="E1649" i="6"/>
  <c r="D1648" i="6"/>
  <c r="E1648" i="6"/>
  <c r="D1647" i="6"/>
  <c r="E1647" i="6"/>
  <c r="D1646" i="6"/>
  <c r="E1646" i="6"/>
  <c r="D1645" i="6"/>
  <c r="E1645" i="6"/>
  <c r="D1644" i="6"/>
  <c r="E1644" i="6"/>
  <c r="D1643" i="6"/>
  <c r="E1643" i="6"/>
  <c r="D1642" i="6"/>
  <c r="E1642" i="6"/>
  <c r="D1641" i="6"/>
  <c r="E1641" i="6"/>
  <c r="D1640" i="6"/>
  <c r="E1640" i="6"/>
  <c r="D1639" i="6"/>
  <c r="E1639" i="6"/>
  <c r="D1638" i="6"/>
  <c r="E1638" i="6"/>
  <c r="D1637" i="6"/>
  <c r="E1637" i="6"/>
  <c r="D1636" i="6"/>
  <c r="E1636" i="6"/>
  <c r="D1635" i="6"/>
  <c r="E1635" i="6"/>
  <c r="D1634" i="6"/>
  <c r="E1634" i="6"/>
  <c r="D1633" i="6"/>
  <c r="E1633" i="6"/>
  <c r="D1632" i="6"/>
  <c r="E1632" i="6"/>
  <c r="D1631" i="6"/>
  <c r="E1631" i="6"/>
  <c r="D1630" i="6"/>
  <c r="E1630" i="6"/>
  <c r="D1629" i="6"/>
  <c r="E1629" i="6"/>
  <c r="D1628" i="6"/>
  <c r="E1628" i="6"/>
  <c r="D1627" i="6"/>
  <c r="E1627" i="6"/>
  <c r="D1626" i="6"/>
  <c r="E1626" i="6"/>
  <c r="D1625" i="6"/>
  <c r="E1625" i="6"/>
  <c r="D1624" i="6"/>
  <c r="E1624" i="6"/>
  <c r="D1623" i="6"/>
  <c r="E1623" i="6"/>
  <c r="D1622" i="6"/>
  <c r="E1622" i="6"/>
  <c r="D1621" i="6"/>
  <c r="E1621" i="6"/>
  <c r="D1620" i="6"/>
  <c r="E1620" i="6"/>
  <c r="D1619" i="6"/>
  <c r="E1619" i="6"/>
  <c r="D1618" i="6"/>
  <c r="E1618" i="6"/>
  <c r="D1617" i="6"/>
  <c r="E1617" i="6"/>
  <c r="D1616" i="6"/>
  <c r="E1616" i="6"/>
  <c r="D1615" i="6"/>
  <c r="E1615" i="6"/>
  <c r="D1614" i="6"/>
  <c r="E1614" i="6"/>
  <c r="D1613" i="6"/>
  <c r="E1613" i="6"/>
  <c r="D1612" i="6"/>
  <c r="E1612" i="6"/>
  <c r="D1611" i="6"/>
  <c r="E1611" i="6"/>
  <c r="D1610" i="6"/>
  <c r="E1610" i="6"/>
  <c r="D1609" i="6"/>
  <c r="E1609" i="6"/>
  <c r="D1608" i="6"/>
  <c r="E1608" i="6"/>
  <c r="D1607" i="6"/>
  <c r="E1607" i="6"/>
  <c r="D1606" i="6"/>
  <c r="E1606" i="6"/>
  <c r="D1605" i="6"/>
  <c r="E1605" i="6"/>
  <c r="D1604" i="6"/>
  <c r="E1604" i="6"/>
  <c r="D1603" i="6"/>
  <c r="E1603" i="6"/>
  <c r="D1602" i="6"/>
  <c r="E1602" i="6"/>
  <c r="D1601" i="6"/>
  <c r="E1601" i="6"/>
  <c r="D1600" i="6"/>
  <c r="E1600" i="6"/>
  <c r="D1599" i="6"/>
  <c r="E1599" i="6"/>
  <c r="D1598" i="6"/>
  <c r="E1598" i="6"/>
  <c r="D1597" i="6"/>
  <c r="E1597" i="6"/>
  <c r="D1596" i="6"/>
  <c r="E1596" i="6"/>
  <c r="D1595" i="6"/>
  <c r="E1595" i="6"/>
  <c r="D1594" i="6"/>
  <c r="E1594" i="6"/>
  <c r="D1593" i="6"/>
  <c r="E1593" i="6"/>
  <c r="D1592" i="6"/>
  <c r="E1592" i="6"/>
  <c r="D1591" i="6"/>
  <c r="E1591" i="6"/>
  <c r="D1590" i="6"/>
  <c r="E1590" i="6"/>
  <c r="D1589" i="6"/>
  <c r="E1589" i="6"/>
  <c r="D1588" i="6"/>
  <c r="E1588" i="6"/>
  <c r="D1587" i="6"/>
  <c r="E1587" i="6"/>
  <c r="D1586" i="6"/>
  <c r="E1586" i="6"/>
  <c r="D1585" i="6"/>
  <c r="E1585" i="6"/>
  <c r="D1584" i="6"/>
  <c r="E1584" i="6"/>
  <c r="D1583" i="6"/>
  <c r="E1583" i="6"/>
  <c r="D1582" i="6"/>
  <c r="E1582" i="6"/>
  <c r="D1581" i="6"/>
  <c r="E1581" i="6"/>
  <c r="D1580" i="6"/>
  <c r="E1580" i="6"/>
  <c r="D1579" i="6"/>
  <c r="E1579" i="6"/>
  <c r="D1578" i="6"/>
  <c r="E1578" i="6"/>
  <c r="D1577" i="6"/>
  <c r="E1577" i="6"/>
  <c r="D1576" i="6"/>
  <c r="E1576" i="6"/>
  <c r="D1575" i="6"/>
  <c r="E1575" i="6"/>
  <c r="D1574" i="6"/>
  <c r="E1574" i="6"/>
  <c r="D1573" i="6"/>
  <c r="E1573" i="6"/>
  <c r="D1572" i="6"/>
  <c r="E1572" i="6"/>
  <c r="D1571" i="6"/>
  <c r="E1571" i="6"/>
  <c r="D1570" i="6"/>
  <c r="E1570" i="6"/>
  <c r="D1569" i="6"/>
  <c r="E1569" i="6"/>
  <c r="D1568" i="6"/>
  <c r="E1568" i="6"/>
  <c r="D1567" i="6"/>
  <c r="E1567" i="6"/>
  <c r="D1566" i="6"/>
  <c r="E1566" i="6"/>
  <c r="D1565" i="6"/>
  <c r="E1565" i="6"/>
  <c r="D1564" i="6"/>
  <c r="E1564" i="6"/>
  <c r="D1563" i="6"/>
  <c r="E1563" i="6"/>
  <c r="D1562" i="6"/>
  <c r="E1562" i="6"/>
  <c r="D1561" i="6"/>
  <c r="E1561" i="6"/>
  <c r="D1560" i="6"/>
  <c r="E1560" i="6"/>
  <c r="D1559" i="6"/>
  <c r="E1559" i="6"/>
  <c r="D1558" i="6"/>
  <c r="E1558" i="6"/>
  <c r="D1557" i="6"/>
  <c r="E1557" i="6"/>
  <c r="D1556" i="6"/>
  <c r="E1556" i="6"/>
  <c r="D1555" i="6"/>
  <c r="E1555" i="6"/>
  <c r="D1554" i="6"/>
  <c r="E1554" i="6"/>
  <c r="D1553" i="6"/>
  <c r="E1553" i="6"/>
  <c r="D1552" i="6"/>
  <c r="E1552" i="6"/>
  <c r="D1551" i="6"/>
  <c r="E1551" i="6"/>
  <c r="D1550" i="6"/>
  <c r="E1550" i="6"/>
  <c r="D1549" i="6"/>
  <c r="E1549" i="6"/>
  <c r="D1548" i="6"/>
  <c r="E1548" i="6"/>
  <c r="D1547" i="6"/>
  <c r="E1547" i="6"/>
  <c r="D1546" i="6"/>
  <c r="E1546" i="6"/>
  <c r="D1545" i="6"/>
  <c r="E1545" i="6"/>
  <c r="D1544" i="6"/>
  <c r="E1544" i="6"/>
  <c r="D1543" i="6"/>
  <c r="E1543" i="6"/>
  <c r="D1542" i="6"/>
  <c r="E1542" i="6"/>
  <c r="D1541" i="6"/>
  <c r="E1541" i="6"/>
  <c r="D1540" i="6"/>
  <c r="E1540" i="6"/>
  <c r="D1539" i="6"/>
  <c r="E1539" i="6"/>
  <c r="D1538" i="6"/>
  <c r="E1538" i="6"/>
  <c r="D1537" i="6"/>
  <c r="E1537" i="6"/>
  <c r="D1536" i="6"/>
  <c r="E1536" i="6"/>
  <c r="D1535" i="6"/>
  <c r="E1535" i="6"/>
  <c r="D1534" i="6"/>
  <c r="E1534" i="6"/>
  <c r="D1533" i="6"/>
  <c r="E1533" i="6"/>
  <c r="D1532" i="6"/>
  <c r="E1532" i="6"/>
  <c r="D1531" i="6"/>
  <c r="E1531" i="6"/>
  <c r="D1530" i="6"/>
  <c r="E1530" i="6"/>
  <c r="D1529" i="6"/>
  <c r="E1529" i="6"/>
  <c r="D1528" i="6"/>
  <c r="E1528" i="6"/>
  <c r="D1527" i="6"/>
  <c r="E1527" i="6"/>
  <c r="D1526" i="6"/>
  <c r="E1526" i="6"/>
  <c r="D1525" i="6"/>
  <c r="E1525" i="6"/>
  <c r="D1524" i="6"/>
  <c r="E1524" i="6"/>
  <c r="D1523" i="6"/>
  <c r="E1523" i="6"/>
  <c r="D1522" i="6"/>
  <c r="E1522" i="6"/>
  <c r="D1521" i="6"/>
  <c r="E1521" i="6"/>
  <c r="D1520" i="6"/>
  <c r="E1520" i="6"/>
  <c r="D1519" i="6"/>
  <c r="E1519" i="6"/>
  <c r="D1518" i="6"/>
  <c r="E1518" i="6"/>
  <c r="D1517" i="6"/>
  <c r="E1517" i="6"/>
  <c r="D1516" i="6"/>
  <c r="E1516" i="6"/>
  <c r="D1515" i="6"/>
  <c r="E1515" i="6"/>
  <c r="D1514" i="6"/>
  <c r="E1514" i="6"/>
  <c r="D1513" i="6"/>
  <c r="E1513" i="6"/>
  <c r="D1512" i="6"/>
  <c r="E1512" i="6"/>
  <c r="D1511" i="6"/>
  <c r="E1511" i="6"/>
  <c r="D1510" i="6"/>
  <c r="E1510" i="6"/>
  <c r="D1509" i="6"/>
  <c r="E1509" i="6"/>
  <c r="D1508" i="6"/>
  <c r="E1508" i="6"/>
  <c r="D1507" i="6"/>
  <c r="E1507" i="6"/>
  <c r="D1506" i="6"/>
  <c r="E1506" i="6"/>
  <c r="D1505" i="6"/>
  <c r="E1505" i="6"/>
  <c r="D1504" i="6"/>
  <c r="E1504" i="6"/>
  <c r="D1503" i="6"/>
  <c r="E1503" i="6"/>
  <c r="D1502" i="6"/>
  <c r="E1502" i="6"/>
  <c r="D1501" i="6"/>
  <c r="E1501" i="6"/>
  <c r="D1500" i="6"/>
  <c r="E1500" i="6"/>
  <c r="D1499" i="6"/>
  <c r="E1499" i="6"/>
  <c r="D1498" i="6"/>
  <c r="E1498" i="6"/>
  <c r="D1497" i="6"/>
  <c r="E1497" i="6"/>
  <c r="D1496" i="6"/>
  <c r="E1496" i="6"/>
  <c r="D1495" i="6"/>
  <c r="E1495" i="6"/>
  <c r="D1494" i="6"/>
  <c r="E1494" i="6"/>
  <c r="D1493" i="6"/>
  <c r="E1493" i="6"/>
  <c r="D1492" i="6"/>
  <c r="E1492" i="6"/>
  <c r="D1491" i="6"/>
  <c r="E1491" i="6"/>
  <c r="D1490" i="6"/>
  <c r="E1490" i="6"/>
  <c r="D1489" i="6"/>
  <c r="E1489" i="6"/>
  <c r="D1488" i="6"/>
  <c r="E1488" i="6"/>
  <c r="D1487" i="6"/>
  <c r="E1487" i="6"/>
  <c r="D1486" i="6"/>
  <c r="E1486" i="6"/>
  <c r="D1485" i="6"/>
  <c r="E1485" i="6"/>
  <c r="D1484" i="6"/>
  <c r="E1484" i="6"/>
  <c r="D1483" i="6"/>
  <c r="E1483" i="6"/>
  <c r="D1482" i="6"/>
  <c r="E1482" i="6"/>
  <c r="D1481" i="6"/>
  <c r="E1481" i="6"/>
  <c r="D1480" i="6"/>
  <c r="E1480" i="6"/>
  <c r="D1479" i="6"/>
  <c r="E1479" i="6"/>
  <c r="D1478" i="6"/>
  <c r="E1478" i="6"/>
  <c r="D1477" i="6"/>
  <c r="E1477" i="6"/>
  <c r="D1476" i="6"/>
  <c r="E1476" i="6"/>
  <c r="D1475" i="6"/>
  <c r="E1475" i="6"/>
  <c r="D1474" i="6"/>
  <c r="E1474" i="6"/>
  <c r="D1473" i="6"/>
  <c r="E1473" i="6"/>
  <c r="D1472" i="6"/>
  <c r="E1472" i="6"/>
  <c r="D1471" i="6"/>
  <c r="E1471" i="6"/>
  <c r="D1470" i="6"/>
  <c r="E1470" i="6"/>
  <c r="D1469" i="6"/>
  <c r="E1469" i="6"/>
  <c r="D1468" i="6"/>
  <c r="E1468" i="6"/>
  <c r="D1467" i="6"/>
  <c r="E1467" i="6"/>
  <c r="D1466" i="6"/>
  <c r="E1466" i="6"/>
  <c r="D1465" i="6"/>
  <c r="E1465" i="6"/>
  <c r="D1464" i="6"/>
  <c r="E1464" i="6"/>
  <c r="D1463" i="6"/>
  <c r="E1463" i="6"/>
  <c r="D1462" i="6"/>
  <c r="E1462" i="6"/>
  <c r="D1461" i="6"/>
  <c r="E1461" i="6"/>
  <c r="D1460" i="6"/>
  <c r="E1460" i="6"/>
  <c r="D1459" i="6"/>
  <c r="E1459" i="6"/>
  <c r="D1458" i="6"/>
  <c r="E1458" i="6"/>
  <c r="D1457" i="6"/>
  <c r="E1457" i="6"/>
  <c r="D1456" i="6"/>
  <c r="E1456" i="6"/>
  <c r="D1455" i="6"/>
  <c r="E1455" i="6"/>
  <c r="D1454" i="6"/>
  <c r="E1454" i="6"/>
  <c r="D1453" i="6"/>
  <c r="E1453" i="6"/>
  <c r="D1452" i="6"/>
  <c r="E1452" i="6"/>
  <c r="D1451" i="6"/>
  <c r="E1451" i="6"/>
  <c r="D1450" i="6"/>
  <c r="E1450" i="6"/>
  <c r="D1449" i="6"/>
  <c r="E1449" i="6"/>
  <c r="D1448" i="6"/>
  <c r="E1448" i="6"/>
  <c r="D1447" i="6"/>
  <c r="E1447" i="6"/>
  <c r="D1446" i="6"/>
  <c r="E1446" i="6"/>
  <c r="D1445" i="6"/>
  <c r="E1445" i="6"/>
  <c r="D1444" i="6"/>
  <c r="E1444" i="6"/>
  <c r="D1443" i="6"/>
  <c r="E1443" i="6"/>
  <c r="D1442" i="6"/>
  <c r="E1442" i="6"/>
  <c r="D1441" i="6"/>
  <c r="E1441" i="6"/>
  <c r="D1440" i="6"/>
  <c r="E1440" i="6"/>
  <c r="D1439" i="6"/>
  <c r="E1439" i="6"/>
  <c r="D1438" i="6"/>
  <c r="E1438" i="6"/>
  <c r="D1437" i="6"/>
  <c r="E1437" i="6"/>
  <c r="D1436" i="6"/>
  <c r="E1436" i="6"/>
  <c r="D1435" i="6"/>
  <c r="E1435" i="6"/>
  <c r="D1434" i="6"/>
  <c r="E1434" i="6"/>
  <c r="D1433" i="6"/>
  <c r="E1433" i="6"/>
  <c r="D1432" i="6"/>
  <c r="E1432" i="6"/>
  <c r="D1431" i="6"/>
  <c r="E1431" i="6"/>
  <c r="D1430" i="6"/>
  <c r="E1430" i="6"/>
  <c r="D1429" i="6"/>
  <c r="E1429" i="6"/>
  <c r="D1428" i="6"/>
  <c r="E1428" i="6"/>
  <c r="D1427" i="6"/>
  <c r="E1427" i="6"/>
  <c r="D1426" i="6"/>
  <c r="E1426" i="6"/>
  <c r="D1425" i="6"/>
  <c r="E1425" i="6"/>
  <c r="D1424" i="6"/>
  <c r="E1424" i="6"/>
  <c r="D1423" i="6"/>
  <c r="E1423" i="6"/>
  <c r="D1422" i="6"/>
  <c r="E1422" i="6"/>
  <c r="D1421" i="6"/>
  <c r="E1421" i="6"/>
  <c r="D1420" i="6"/>
  <c r="E1420" i="6"/>
  <c r="D1419" i="6"/>
  <c r="E1419" i="6"/>
  <c r="D1418" i="6"/>
  <c r="E1418" i="6"/>
  <c r="D1417" i="6"/>
  <c r="E1417" i="6"/>
  <c r="D1416" i="6"/>
  <c r="E1416" i="6"/>
  <c r="D1415" i="6"/>
  <c r="E1415" i="6"/>
  <c r="D1414" i="6"/>
  <c r="E1414" i="6"/>
  <c r="D1413" i="6"/>
  <c r="E1413" i="6"/>
  <c r="D1412" i="6"/>
  <c r="E1412" i="6"/>
  <c r="D1411" i="6"/>
  <c r="E1411" i="6"/>
  <c r="D1410" i="6"/>
  <c r="E1410" i="6"/>
  <c r="D1409" i="6"/>
  <c r="E1409" i="6"/>
  <c r="D1408" i="6"/>
  <c r="E1408" i="6"/>
  <c r="D1407" i="6"/>
  <c r="E1407" i="6"/>
  <c r="D1406" i="6"/>
  <c r="E1406" i="6"/>
  <c r="D1405" i="6"/>
  <c r="E1405" i="6"/>
  <c r="D1404" i="6"/>
  <c r="E1404" i="6"/>
  <c r="D1403" i="6"/>
  <c r="E1403" i="6"/>
  <c r="D1402" i="6"/>
  <c r="E1402" i="6"/>
  <c r="D1401" i="6"/>
  <c r="E1401" i="6"/>
  <c r="D1400" i="6"/>
  <c r="E1400" i="6"/>
  <c r="D1399" i="6"/>
  <c r="E1399" i="6"/>
  <c r="D1398" i="6"/>
  <c r="E1398" i="6"/>
  <c r="D1397" i="6"/>
  <c r="E1397" i="6"/>
  <c r="D1396" i="6"/>
  <c r="E1396" i="6"/>
  <c r="D1395" i="6"/>
  <c r="E1395" i="6"/>
  <c r="D1394" i="6"/>
  <c r="E1394" i="6"/>
  <c r="D1393" i="6"/>
  <c r="E1393" i="6"/>
  <c r="D1392" i="6"/>
  <c r="E1392" i="6"/>
  <c r="D1391" i="6"/>
  <c r="E1391" i="6"/>
  <c r="D1390" i="6"/>
  <c r="E1390" i="6"/>
  <c r="D1389" i="6"/>
  <c r="E1389" i="6"/>
  <c r="D1388" i="6"/>
  <c r="E1388" i="6"/>
  <c r="D1387" i="6"/>
  <c r="E1387" i="6"/>
  <c r="D1386" i="6"/>
  <c r="E1386" i="6"/>
  <c r="D1385" i="6"/>
  <c r="E1385" i="6"/>
  <c r="D1384" i="6"/>
  <c r="E1384" i="6"/>
  <c r="D1383" i="6"/>
  <c r="E1383" i="6"/>
  <c r="D1382" i="6"/>
  <c r="E1382" i="6"/>
  <c r="D1381" i="6"/>
  <c r="E1381" i="6"/>
  <c r="D1380" i="6"/>
  <c r="E1380" i="6"/>
  <c r="D1379" i="6"/>
  <c r="E1379" i="6"/>
  <c r="D1378" i="6"/>
  <c r="E1378" i="6"/>
  <c r="D1377" i="6"/>
  <c r="E1377" i="6"/>
  <c r="D1376" i="6"/>
  <c r="E1376" i="6"/>
  <c r="D1375" i="6"/>
  <c r="E1375" i="6"/>
  <c r="D1374" i="6"/>
  <c r="E1374" i="6"/>
  <c r="D1373" i="6"/>
  <c r="E1373" i="6"/>
  <c r="D1372" i="6"/>
  <c r="E1372" i="6"/>
  <c r="D1371" i="6"/>
  <c r="E1371" i="6"/>
  <c r="D1370" i="6"/>
  <c r="E1370" i="6"/>
  <c r="D1369" i="6"/>
  <c r="E1369" i="6"/>
  <c r="D1368" i="6"/>
  <c r="E1368" i="6"/>
  <c r="D1367" i="6"/>
  <c r="E1367" i="6"/>
  <c r="D1366" i="6"/>
  <c r="E1366" i="6"/>
  <c r="D1365" i="6"/>
  <c r="E1365" i="6"/>
  <c r="D1364" i="6"/>
  <c r="E1364" i="6"/>
  <c r="D1363" i="6"/>
  <c r="E1363" i="6"/>
  <c r="D1362" i="6"/>
  <c r="E1362" i="6"/>
  <c r="D1361" i="6"/>
  <c r="E1361" i="6"/>
  <c r="D1360" i="6"/>
  <c r="E1360" i="6"/>
  <c r="D1359" i="6"/>
  <c r="E1359" i="6"/>
  <c r="D1358" i="6"/>
  <c r="E1358" i="6"/>
  <c r="D1357" i="6"/>
  <c r="E1357" i="6"/>
  <c r="D1356" i="6"/>
  <c r="E1356" i="6"/>
  <c r="D1355" i="6"/>
  <c r="E1355" i="6"/>
  <c r="D1354" i="6"/>
  <c r="E1354" i="6"/>
  <c r="D1353" i="6"/>
  <c r="E1353" i="6"/>
  <c r="D1352" i="6"/>
  <c r="E1352" i="6"/>
  <c r="D1351" i="6"/>
  <c r="E1351" i="6"/>
  <c r="D1350" i="6"/>
  <c r="E1350" i="6"/>
  <c r="D1349" i="6"/>
  <c r="E1349" i="6"/>
  <c r="D1348" i="6"/>
  <c r="E1348" i="6"/>
  <c r="D1347" i="6"/>
  <c r="E1347" i="6"/>
  <c r="D1346" i="6"/>
  <c r="E1346" i="6"/>
  <c r="D1345" i="6"/>
  <c r="E1345" i="6"/>
  <c r="D1344" i="6"/>
  <c r="E1344" i="6"/>
  <c r="D1343" i="6"/>
  <c r="E1343" i="6"/>
  <c r="D1342" i="6"/>
  <c r="E1342" i="6"/>
  <c r="D1341" i="6"/>
  <c r="E1341" i="6"/>
  <c r="D1340" i="6"/>
  <c r="E1340" i="6"/>
  <c r="D1339" i="6"/>
  <c r="E1339" i="6"/>
  <c r="D1338" i="6"/>
  <c r="E1338" i="6"/>
  <c r="D1337" i="6"/>
  <c r="E1337" i="6"/>
  <c r="D1336" i="6"/>
  <c r="E1336" i="6"/>
  <c r="D1335" i="6"/>
  <c r="E1335" i="6"/>
  <c r="D1334" i="6"/>
  <c r="E1334" i="6"/>
  <c r="D1333" i="6"/>
  <c r="E1333" i="6"/>
  <c r="D1332" i="6"/>
  <c r="E1332" i="6"/>
  <c r="D1331" i="6"/>
  <c r="E1331" i="6"/>
  <c r="D1330" i="6"/>
  <c r="E1330" i="6"/>
  <c r="D1329" i="6"/>
  <c r="E1329" i="6"/>
  <c r="D1328" i="6"/>
  <c r="E1328" i="6"/>
  <c r="D1327" i="6"/>
  <c r="E1327" i="6"/>
  <c r="D1326" i="6"/>
  <c r="E1326" i="6"/>
  <c r="D1325" i="6"/>
  <c r="E1325" i="6"/>
  <c r="D1324" i="6"/>
  <c r="E1324" i="6"/>
  <c r="D1323" i="6"/>
  <c r="E1323" i="6"/>
  <c r="D1322" i="6"/>
  <c r="E1322" i="6"/>
  <c r="D1321" i="6"/>
  <c r="E1321" i="6"/>
  <c r="D1320" i="6"/>
  <c r="E1320" i="6"/>
  <c r="D1319" i="6"/>
  <c r="E1319" i="6"/>
  <c r="D1318" i="6"/>
  <c r="E1318" i="6"/>
  <c r="D1317" i="6"/>
  <c r="E1317" i="6"/>
  <c r="D1316" i="6"/>
  <c r="E1316" i="6"/>
  <c r="D1315" i="6"/>
  <c r="E1315" i="6"/>
  <c r="D1314" i="6"/>
  <c r="E1314" i="6"/>
  <c r="D1313" i="6"/>
  <c r="E1313" i="6"/>
  <c r="D1312" i="6"/>
  <c r="E1312" i="6"/>
  <c r="D1311" i="6"/>
  <c r="E1311" i="6"/>
  <c r="D1310" i="6"/>
  <c r="E1310" i="6"/>
  <c r="D1309" i="6"/>
  <c r="E1309" i="6"/>
  <c r="D1308" i="6"/>
  <c r="E1308" i="6"/>
  <c r="D1307" i="6"/>
  <c r="E1307" i="6"/>
  <c r="D1306" i="6"/>
  <c r="E1306" i="6"/>
  <c r="D1305" i="6"/>
  <c r="E1305" i="6"/>
  <c r="D1304" i="6"/>
  <c r="E1304" i="6"/>
  <c r="D1303" i="6"/>
  <c r="E1303" i="6"/>
  <c r="D1302" i="6"/>
  <c r="E1302" i="6"/>
  <c r="D1301" i="6"/>
  <c r="E1301" i="6"/>
  <c r="D1300" i="6"/>
  <c r="E1300" i="6"/>
  <c r="D1299" i="6"/>
  <c r="E1299" i="6"/>
  <c r="D1298" i="6"/>
  <c r="E1298" i="6"/>
  <c r="D1297" i="6"/>
  <c r="E1297" i="6"/>
  <c r="D1296" i="6"/>
  <c r="E1296" i="6"/>
  <c r="D1295" i="6"/>
  <c r="E1295" i="6"/>
  <c r="D1294" i="6"/>
  <c r="E1294" i="6"/>
  <c r="D1293" i="6"/>
  <c r="E1293" i="6"/>
  <c r="D1292" i="6"/>
  <c r="E1292" i="6"/>
  <c r="D1291" i="6"/>
  <c r="E1291" i="6"/>
  <c r="D1290" i="6"/>
  <c r="E1290" i="6"/>
  <c r="D1289" i="6"/>
  <c r="E1289" i="6"/>
  <c r="D1288" i="6"/>
  <c r="E1288" i="6"/>
  <c r="D1287" i="6"/>
  <c r="E1287" i="6"/>
  <c r="D1286" i="6"/>
  <c r="E1286" i="6"/>
  <c r="D1285" i="6"/>
  <c r="E1285" i="6"/>
  <c r="D1284" i="6"/>
  <c r="E1284" i="6"/>
  <c r="D1283" i="6"/>
  <c r="E1283" i="6"/>
  <c r="D1282" i="6"/>
  <c r="E1282" i="6"/>
  <c r="D1281" i="6"/>
  <c r="E1281" i="6"/>
  <c r="D1280" i="6"/>
  <c r="E1280" i="6"/>
  <c r="D1279" i="6"/>
  <c r="E1279" i="6"/>
  <c r="D1278" i="6"/>
  <c r="E1278" i="6"/>
  <c r="D1277" i="6"/>
  <c r="E1277" i="6"/>
  <c r="D1276" i="6"/>
  <c r="E1276" i="6"/>
  <c r="D1275" i="6"/>
  <c r="E1275" i="6"/>
  <c r="D1274" i="6"/>
  <c r="E1274" i="6"/>
  <c r="D1273" i="6"/>
  <c r="E1273" i="6"/>
  <c r="D1272" i="6"/>
  <c r="E1272" i="6"/>
  <c r="D1271" i="6"/>
  <c r="E1271" i="6"/>
  <c r="D1270" i="6"/>
  <c r="E1270" i="6"/>
  <c r="D1269" i="6"/>
  <c r="E1269" i="6"/>
  <c r="D1268" i="6"/>
  <c r="E1268" i="6"/>
  <c r="D1267" i="6"/>
  <c r="E1267" i="6"/>
  <c r="D1266" i="6"/>
  <c r="E1266" i="6"/>
  <c r="D1265" i="6"/>
  <c r="E1265" i="6"/>
  <c r="D1264" i="6"/>
  <c r="E1264" i="6"/>
  <c r="D1263" i="6"/>
  <c r="E1263" i="6"/>
  <c r="D1262" i="6"/>
  <c r="E1262" i="6"/>
  <c r="D1261" i="6"/>
  <c r="E1261" i="6"/>
  <c r="D1260" i="6"/>
  <c r="E1260" i="6"/>
  <c r="D1259" i="6"/>
  <c r="E1259" i="6"/>
  <c r="D1258" i="6"/>
  <c r="E1258" i="6"/>
  <c r="D1257" i="6"/>
  <c r="E1257" i="6"/>
  <c r="D1256" i="6"/>
  <c r="E1256" i="6"/>
  <c r="D1255" i="6"/>
  <c r="E1255" i="6"/>
  <c r="D1254" i="6"/>
  <c r="E1254" i="6"/>
  <c r="D1253" i="6"/>
  <c r="E1253" i="6"/>
  <c r="D1252" i="6"/>
  <c r="E1252" i="6"/>
  <c r="D1251" i="6"/>
  <c r="E1251" i="6"/>
  <c r="D1250" i="6"/>
  <c r="E1250" i="6"/>
  <c r="D1249" i="6"/>
  <c r="E1249" i="6"/>
  <c r="D1248" i="6"/>
  <c r="E1248" i="6"/>
  <c r="D1247" i="6"/>
  <c r="E1247" i="6"/>
  <c r="D1246" i="6"/>
  <c r="E1246" i="6"/>
  <c r="D1245" i="6"/>
  <c r="E1245" i="6"/>
  <c r="D1244" i="6"/>
  <c r="E1244" i="6"/>
  <c r="D1243" i="6"/>
  <c r="E1243" i="6"/>
  <c r="D1242" i="6"/>
  <c r="E1242" i="6"/>
  <c r="D1241" i="6"/>
  <c r="E1241" i="6"/>
  <c r="D1240" i="6"/>
  <c r="E1240" i="6"/>
  <c r="D1239" i="6"/>
  <c r="E1239" i="6"/>
  <c r="D1238" i="6"/>
  <c r="E1238" i="6"/>
  <c r="D1237" i="6"/>
  <c r="E1237" i="6"/>
  <c r="D1236" i="6"/>
  <c r="E1236" i="6"/>
  <c r="D1235" i="6"/>
  <c r="E1235" i="6"/>
  <c r="D1234" i="6"/>
  <c r="E1234" i="6"/>
  <c r="D1233" i="6"/>
  <c r="E1233" i="6"/>
  <c r="D1232" i="6"/>
  <c r="E1232" i="6"/>
  <c r="D1231" i="6"/>
  <c r="E1231" i="6"/>
  <c r="D1230" i="6"/>
  <c r="E1230" i="6"/>
  <c r="D1229" i="6"/>
  <c r="E1229" i="6"/>
  <c r="D1228" i="6"/>
  <c r="E1228" i="6"/>
  <c r="D1227" i="6"/>
  <c r="E1227" i="6"/>
  <c r="D1226" i="6"/>
  <c r="E1226" i="6"/>
  <c r="D1225" i="6"/>
  <c r="E1225" i="6"/>
  <c r="D1224" i="6"/>
  <c r="E1224" i="6"/>
  <c r="D1223" i="6"/>
  <c r="E1223" i="6"/>
  <c r="D1222" i="6"/>
  <c r="E1222" i="6"/>
  <c r="D1221" i="6"/>
  <c r="E1221" i="6"/>
  <c r="D1220" i="6"/>
  <c r="E1220" i="6"/>
  <c r="D1219" i="6"/>
  <c r="E1219" i="6"/>
  <c r="D1218" i="6"/>
  <c r="E1218" i="6"/>
  <c r="D1217" i="6"/>
  <c r="E1217" i="6"/>
  <c r="D1216" i="6"/>
  <c r="E1216" i="6"/>
  <c r="D1215" i="6"/>
  <c r="E1215" i="6"/>
  <c r="D1214" i="6"/>
  <c r="E1214" i="6"/>
  <c r="D1213" i="6"/>
  <c r="E1213" i="6"/>
  <c r="D1212" i="6"/>
  <c r="E1212" i="6"/>
  <c r="D1211" i="6"/>
  <c r="E1211" i="6"/>
  <c r="D1210" i="6"/>
  <c r="E1210" i="6"/>
  <c r="D1209" i="6"/>
  <c r="E1209" i="6"/>
  <c r="D1208" i="6"/>
  <c r="E1208" i="6"/>
  <c r="D1207" i="6"/>
  <c r="E1207" i="6"/>
  <c r="D1206" i="6"/>
  <c r="E1206" i="6"/>
  <c r="D1205" i="6"/>
  <c r="E1205" i="6"/>
  <c r="D1204" i="6"/>
  <c r="E1204" i="6"/>
  <c r="D1203" i="6"/>
  <c r="E1203" i="6"/>
  <c r="D1202" i="6"/>
  <c r="E1202" i="6"/>
  <c r="D1201" i="6"/>
  <c r="E1201" i="6"/>
  <c r="D1200" i="6"/>
  <c r="E1200" i="6"/>
  <c r="D1199" i="6"/>
  <c r="E1199" i="6"/>
  <c r="D1198" i="6"/>
  <c r="E1198" i="6"/>
  <c r="D1197" i="6"/>
  <c r="E1197" i="6"/>
  <c r="D1196" i="6"/>
  <c r="E1196" i="6"/>
  <c r="D1195" i="6"/>
  <c r="E1195" i="6"/>
  <c r="D1194" i="6"/>
  <c r="E1194" i="6"/>
  <c r="D1193" i="6"/>
  <c r="E1193" i="6"/>
  <c r="D1192" i="6"/>
  <c r="E1192" i="6"/>
  <c r="D1191" i="6"/>
  <c r="E1191" i="6"/>
  <c r="D1190" i="6"/>
  <c r="E1190" i="6"/>
  <c r="D1189" i="6"/>
  <c r="E1189" i="6"/>
  <c r="D1188" i="6"/>
  <c r="E1188" i="6"/>
  <c r="D1187" i="6"/>
  <c r="E1187" i="6"/>
  <c r="D1186" i="6"/>
  <c r="E1186" i="6"/>
  <c r="D1185" i="6"/>
  <c r="E1185" i="6"/>
  <c r="D1184" i="6"/>
  <c r="E1184" i="6"/>
  <c r="D1183" i="6"/>
  <c r="E1183" i="6"/>
  <c r="D1182" i="6"/>
  <c r="E1182" i="6"/>
  <c r="D1181" i="6"/>
  <c r="E1181" i="6"/>
  <c r="D1180" i="6"/>
  <c r="E1180" i="6"/>
  <c r="D1179" i="6"/>
  <c r="E1179" i="6"/>
  <c r="D1178" i="6"/>
  <c r="E1178" i="6"/>
  <c r="D1177" i="6"/>
  <c r="E1177" i="6"/>
  <c r="D1176" i="6"/>
  <c r="E1176" i="6"/>
  <c r="D1175" i="6"/>
  <c r="E1175" i="6"/>
  <c r="D1174" i="6"/>
  <c r="E1174" i="6"/>
  <c r="D1173" i="6"/>
  <c r="E1173" i="6"/>
  <c r="D1172" i="6"/>
  <c r="E1172" i="6"/>
  <c r="D1171" i="6"/>
  <c r="E1171" i="6"/>
  <c r="D1170" i="6"/>
  <c r="E1170" i="6"/>
  <c r="D1169" i="6"/>
  <c r="E1169" i="6"/>
  <c r="D1168" i="6"/>
  <c r="E1168" i="6"/>
  <c r="D1167" i="6"/>
  <c r="E1167" i="6"/>
  <c r="D1166" i="6"/>
  <c r="E1166" i="6"/>
  <c r="D1165" i="6"/>
  <c r="E1165" i="6"/>
  <c r="D1164" i="6"/>
  <c r="E1164" i="6"/>
  <c r="D1163" i="6"/>
  <c r="E1163" i="6"/>
  <c r="D1162" i="6"/>
  <c r="E1162" i="6"/>
  <c r="D1161" i="6"/>
  <c r="E1161" i="6"/>
  <c r="D1160" i="6"/>
  <c r="E1160" i="6"/>
  <c r="D1159" i="6"/>
  <c r="E1159" i="6"/>
  <c r="D1158" i="6"/>
  <c r="E1158" i="6"/>
  <c r="D1157" i="6"/>
  <c r="E1157" i="6"/>
  <c r="D1156" i="6"/>
  <c r="E1156" i="6"/>
  <c r="D1155" i="6"/>
  <c r="E1155" i="6"/>
  <c r="D1154" i="6"/>
  <c r="E1154" i="6"/>
  <c r="D1153" i="6"/>
  <c r="E1153" i="6"/>
  <c r="D1152" i="6"/>
  <c r="E1152" i="6"/>
  <c r="D1151" i="6"/>
  <c r="E1151" i="6"/>
  <c r="D1150" i="6"/>
  <c r="E1150" i="6"/>
  <c r="D1149" i="6"/>
  <c r="E1149" i="6"/>
  <c r="D1148" i="6"/>
  <c r="E1148" i="6"/>
  <c r="D1147" i="6"/>
  <c r="E1147" i="6"/>
  <c r="D1146" i="6"/>
  <c r="E1146" i="6"/>
  <c r="D1145" i="6"/>
  <c r="E1145" i="6"/>
  <c r="D1144" i="6"/>
  <c r="E1144" i="6"/>
  <c r="D1143" i="6"/>
  <c r="E1143" i="6"/>
  <c r="D1142" i="6"/>
  <c r="E1142" i="6"/>
  <c r="D1141" i="6"/>
  <c r="E1141" i="6"/>
  <c r="D1140" i="6"/>
  <c r="E1140" i="6"/>
  <c r="D1139" i="6"/>
  <c r="E1139" i="6"/>
  <c r="D1138" i="6"/>
  <c r="E1138" i="6"/>
  <c r="D1137" i="6"/>
  <c r="E1137" i="6"/>
  <c r="D1136" i="6"/>
  <c r="E1136" i="6"/>
  <c r="D1135" i="6"/>
  <c r="E1135" i="6"/>
  <c r="D1134" i="6"/>
  <c r="E1134" i="6"/>
  <c r="D1133" i="6"/>
  <c r="E1133" i="6"/>
  <c r="D1132" i="6"/>
  <c r="E1132" i="6"/>
  <c r="D1131" i="6"/>
  <c r="E1131" i="6"/>
  <c r="D1130" i="6"/>
  <c r="E1130" i="6"/>
  <c r="D1129" i="6"/>
  <c r="E1129" i="6"/>
  <c r="D1128" i="6"/>
  <c r="E1128" i="6"/>
  <c r="D1127" i="6"/>
  <c r="E1127" i="6"/>
  <c r="D1126" i="6"/>
  <c r="E1126" i="6"/>
  <c r="D1125" i="6"/>
  <c r="E1125" i="6"/>
  <c r="D1124" i="6"/>
  <c r="E1124" i="6"/>
  <c r="D1123" i="6"/>
  <c r="E1123" i="6"/>
  <c r="D1122" i="6"/>
  <c r="E1122" i="6"/>
  <c r="D1121" i="6"/>
  <c r="E1121" i="6"/>
  <c r="D1120" i="6"/>
  <c r="E1120" i="6"/>
  <c r="D1119" i="6"/>
  <c r="E1119" i="6"/>
  <c r="D1118" i="6"/>
  <c r="E1118" i="6"/>
  <c r="D1117" i="6"/>
  <c r="E1117" i="6"/>
  <c r="D1116" i="6"/>
  <c r="E1116" i="6"/>
  <c r="D1115" i="6"/>
  <c r="E1115" i="6"/>
  <c r="D1114" i="6"/>
  <c r="E1114" i="6"/>
  <c r="D1113" i="6"/>
  <c r="E1113" i="6"/>
  <c r="D1112" i="6"/>
  <c r="E1112" i="6"/>
  <c r="D1111" i="6"/>
  <c r="E1111" i="6"/>
  <c r="D1110" i="6"/>
  <c r="E1110" i="6"/>
  <c r="D1109" i="6"/>
  <c r="E1109" i="6"/>
  <c r="D1108" i="6"/>
  <c r="E1108" i="6"/>
  <c r="D1107" i="6"/>
  <c r="E1107" i="6"/>
  <c r="D1106" i="6"/>
  <c r="E1106" i="6"/>
  <c r="D1105" i="6"/>
  <c r="E1105" i="6"/>
  <c r="D1104" i="6"/>
  <c r="E1104" i="6"/>
  <c r="D1103" i="6"/>
  <c r="E1103" i="6"/>
  <c r="D1102" i="6"/>
  <c r="E1102" i="6"/>
  <c r="D1101" i="6"/>
  <c r="E1101" i="6"/>
  <c r="D1100" i="6"/>
  <c r="E1100" i="6"/>
  <c r="D1099" i="6"/>
  <c r="E1099" i="6"/>
  <c r="D1098" i="6"/>
  <c r="E1098" i="6"/>
  <c r="D1097" i="6"/>
  <c r="E1097" i="6"/>
  <c r="D1096" i="6"/>
  <c r="E1096" i="6"/>
  <c r="D1095" i="6"/>
  <c r="E1095" i="6"/>
  <c r="D1094" i="6"/>
  <c r="E1094" i="6"/>
  <c r="D1093" i="6"/>
  <c r="E1093" i="6"/>
  <c r="D1092" i="6"/>
  <c r="E1092" i="6"/>
  <c r="D1091" i="6"/>
  <c r="E1091" i="6"/>
  <c r="D1090" i="6"/>
  <c r="E1090" i="6"/>
  <c r="D1089" i="6"/>
  <c r="E1089" i="6"/>
  <c r="D1088" i="6"/>
  <c r="E1088" i="6"/>
  <c r="D1087" i="6"/>
  <c r="E1087" i="6"/>
  <c r="D1086" i="6"/>
  <c r="E1086" i="6"/>
  <c r="D1085" i="6"/>
  <c r="E1085" i="6"/>
  <c r="D1084" i="6"/>
  <c r="E1084" i="6"/>
  <c r="D1083" i="6"/>
  <c r="E1083" i="6"/>
  <c r="D1082" i="6"/>
  <c r="E1082" i="6"/>
  <c r="D1081" i="6"/>
  <c r="E1081" i="6"/>
  <c r="D1080" i="6"/>
  <c r="E1080" i="6"/>
  <c r="D1079" i="6"/>
  <c r="E1079" i="6"/>
  <c r="D1078" i="6"/>
  <c r="E1078" i="6"/>
  <c r="D1077" i="6"/>
  <c r="E1077" i="6"/>
  <c r="D1076" i="6"/>
  <c r="E1076" i="6"/>
  <c r="D1075" i="6"/>
  <c r="E1075" i="6"/>
  <c r="D1074" i="6"/>
  <c r="E1074" i="6"/>
  <c r="D1073" i="6"/>
  <c r="E1073" i="6"/>
  <c r="D1072" i="6"/>
  <c r="E1072" i="6"/>
  <c r="D1071" i="6"/>
  <c r="E1071" i="6"/>
  <c r="D1070" i="6"/>
  <c r="E1070" i="6"/>
  <c r="D1069" i="6"/>
  <c r="E1069" i="6"/>
  <c r="D1068" i="6"/>
  <c r="E1068" i="6"/>
  <c r="D1067" i="6"/>
  <c r="E1067" i="6"/>
  <c r="D1066" i="6"/>
  <c r="E1066" i="6"/>
  <c r="D1065" i="6"/>
  <c r="E1065" i="6"/>
  <c r="D1064" i="6"/>
  <c r="E1064" i="6"/>
  <c r="D1063" i="6"/>
  <c r="E1063" i="6"/>
  <c r="D1062" i="6"/>
  <c r="E1062" i="6"/>
  <c r="D1061" i="6"/>
  <c r="E1061" i="6"/>
  <c r="D1060" i="6"/>
  <c r="E1060" i="6"/>
  <c r="D1059" i="6"/>
  <c r="E1059" i="6"/>
  <c r="D1058" i="6"/>
  <c r="E1058" i="6"/>
  <c r="D1057" i="6"/>
  <c r="E1057" i="6"/>
  <c r="D1056" i="6"/>
  <c r="E1056" i="6"/>
  <c r="D1055" i="6"/>
  <c r="E1055" i="6"/>
  <c r="D1054" i="6"/>
  <c r="E1054" i="6"/>
  <c r="D1053" i="6"/>
  <c r="E1053" i="6"/>
  <c r="D1052" i="6"/>
  <c r="E1052" i="6"/>
  <c r="D1051" i="6"/>
  <c r="E1051" i="6"/>
  <c r="D1050" i="6"/>
  <c r="E1050" i="6"/>
  <c r="D1049" i="6"/>
  <c r="E1049" i="6"/>
  <c r="D1048" i="6"/>
  <c r="E1048" i="6"/>
  <c r="D1047" i="6"/>
  <c r="E1047" i="6"/>
  <c r="D1046" i="6"/>
  <c r="E1046" i="6"/>
  <c r="D1045" i="6"/>
  <c r="E1045" i="6"/>
  <c r="D1044" i="6"/>
  <c r="E1044" i="6"/>
  <c r="D1043" i="6"/>
  <c r="E1043" i="6"/>
  <c r="D1042" i="6"/>
  <c r="E1042" i="6"/>
  <c r="D1041" i="6"/>
  <c r="E1041" i="6"/>
  <c r="D1040" i="6"/>
  <c r="E1040" i="6"/>
  <c r="D1039" i="6"/>
  <c r="E1039" i="6"/>
  <c r="D1038" i="6"/>
  <c r="E1038" i="6"/>
  <c r="D1037" i="6"/>
  <c r="E1037" i="6"/>
  <c r="D1036" i="6"/>
  <c r="E1036" i="6"/>
  <c r="D1035" i="6"/>
  <c r="E1035" i="6"/>
  <c r="D1034" i="6"/>
  <c r="E1034" i="6"/>
  <c r="D1033" i="6"/>
  <c r="E1033" i="6"/>
  <c r="D1032" i="6"/>
  <c r="E1032" i="6"/>
  <c r="D1031" i="6"/>
  <c r="E1031" i="6"/>
  <c r="D1030" i="6"/>
  <c r="E1030" i="6"/>
  <c r="D1029" i="6"/>
  <c r="E1029" i="6"/>
  <c r="D1028" i="6"/>
  <c r="E1028" i="6"/>
  <c r="D1027" i="6"/>
  <c r="E1027" i="6"/>
  <c r="D1026" i="6"/>
  <c r="E1026" i="6"/>
  <c r="D1025" i="6"/>
  <c r="E1025" i="6"/>
  <c r="D1024" i="6"/>
  <c r="E1024" i="6"/>
  <c r="D1023" i="6"/>
  <c r="E1023" i="6"/>
  <c r="D1022" i="6"/>
  <c r="E1022" i="6"/>
  <c r="D1021" i="6"/>
  <c r="E1021" i="6"/>
  <c r="D1020" i="6"/>
  <c r="E1020" i="6"/>
  <c r="D1019" i="6"/>
  <c r="E1019" i="6"/>
  <c r="D1018" i="6"/>
  <c r="E1018" i="6"/>
  <c r="D1017" i="6"/>
  <c r="E1017" i="6"/>
  <c r="D1016" i="6"/>
  <c r="E1016" i="6"/>
  <c r="D1015" i="6"/>
  <c r="E1015" i="6"/>
  <c r="D1014" i="6"/>
  <c r="E1014" i="6"/>
  <c r="D1013" i="6"/>
  <c r="E1013" i="6"/>
  <c r="D1012" i="6"/>
  <c r="E1012" i="6"/>
  <c r="D1011" i="6"/>
  <c r="E1011" i="6"/>
  <c r="D1010" i="6"/>
  <c r="E1010" i="6"/>
  <c r="D1009" i="6"/>
  <c r="E1009" i="6"/>
  <c r="D1008" i="6"/>
  <c r="E1008" i="6"/>
  <c r="D1007" i="6"/>
  <c r="E1007" i="6"/>
  <c r="D1006" i="6"/>
  <c r="E1006" i="6"/>
  <c r="D1005" i="6"/>
  <c r="E1005" i="6"/>
  <c r="D1004" i="6"/>
  <c r="E1004" i="6"/>
  <c r="D1003" i="6"/>
  <c r="E1003" i="6"/>
  <c r="D1002" i="6"/>
  <c r="E1002" i="6"/>
  <c r="D1001" i="6"/>
  <c r="E1001" i="6"/>
  <c r="D1000" i="6"/>
  <c r="E1000" i="6"/>
  <c r="D999" i="6"/>
  <c r="E999" i="6"/>
  <c r="D998" i="6"/>
  <c r="E998" i="6"/>
  <c r="D997" i="6"/>
  <c r="E997" i="6"/>
  <c r="D996" i="6"/>
  <c r="E996" i="6"/>
  <c r="D995" i="6"/>
  <c r="E995" i="6"/>
  <c r="D994" i="6"/>
  <c r="E994" i="6"/>
  <c r="D993" i="6"/>
  <c r="E993" i="6"/>
  <c r="D992" i="6"/>
  <c r="E992" i="6"/>
  <c r="D991" i="6"/>
  <c r="E991" i="6"/>
  <c r="D990" i="6"/>
  <c r="E990" i="6"/>
  <c r="D989" i="6"/>
  <c r="E989" i="6"/>
  <c r="D988" i="6"/>
  <c r="E988" i="6"/>
  <c r="D987" i="6"/>
  <c r="E987" i="6"/>
  <c r="D986" i="6"/>
  <c r="E986" i="6"/>
  <c r="D985" i="6"/>
  <c r="E985" i="6"/>
  <c r="D984" i="6"/>
  <c r="E984" i="6"/>
  <c r="D983" i="6"/>
  <c r="E983" i="6"/>
  <c r="D982" i="6"/>
  <c r="E982" i="6"/>
  <c r="D981" i="6"/>
  <c r="E981" i="6"/>
  <c r="D980" i="6"/>
  <c r="E980" i="6"/>
  <c r="D979" i="6"/>
  <c r="E979" i="6"/>
  <c r="D978" i="6"/>
  <c r="E978" i="6"/>
  <c r="D977" i="6"/>
  <c r="E977" i="6"/>
  <c r="D976" i="6"/>
  <c r="E976" i="6"/>
  <c r="D975" i="6"/>
  <c r="E975" i="6"/>
  <c r="D974" i="6"/>
  <c r="E974" i="6"/>
  <c r="D973" i="6"/>
  <c r="E973" i="6"/>
  <c r="D972" i="6"/>
  <c r="E972" i="6"/>
  <c r="D971" i="6"/>
  <c r="E971" i="6"/>
  <c r="D970" i="6"/>
  <c r="E970" i="6"/>
  <c r="D969" i="6"/>
  <c r="E969" i="6"/>
  <c r="D968" i="6"/>
  <c r="E968" i="6"/>
  <c r="D967" i="6"/>
  <c r="E967" i="6"/>
  <c r="D966" i="6"/>
  <c r="E966" i="6"/>
  <c r="D965" i="6"/>
  <c r="E965" i="6"/>
  <c r="D964" i="6"/>
  <c r="E964" i="6"/>
  <c r="D963" i="6"/>
  <c r="E963" i="6"/>
  <c r="D962" i="6"/>
  <c r="E962" i="6"/>
  <c r="D961" i="6"/>
  <c r="E961" i="6"/>
  <c r="D960" i="6"/>
  <c r="E960" i="6"/>
  <c r="D959" i="6"/>
  <c r="E959" i="6"/>
  <c r="D958" i="6"/>
  <c r="E958" i="6"/>
  <c r="D957" i="6"/>
  <c r="E957" i="6"/>
  <c r="D956" i="6"/>
  <c r="E956" i="6"/>
  <c r="D955" i="6"/>
  <c r="E955" i="6"/>
  <c r="D954" i="6"/>
  <c r="E954" i="6"/>
  <c r="D953" i="6"/>
  <c r="E953" i="6"/>
  <c r="D952" i="6"/>
  <c r="E952" i="6"/>
  <c r="D951" i="6"/>
  <c r="E951" i="6"/>
  <c r="D950" i="6"/>
  <c r="E950" i="6"/>
  <c r="D949" i="6"/>
  <c r="E949" i="6"/>
  <c r="D948" i="6"/>
  <c r="E948" i="6"/>
  <c r="D947" i="6"/>
  <c r="E947" i="6"/>
  <c r="D946" i="6"/>
  <c r="E946" i="6"/>
  <c r="D945" i="6"/>
  <c r="E945" i="6"/>
  <c r="D944" i="6"/>
  <c r="E944" i="6"/>
  <c r="D943" i="6"/>
  <c r="E943" i="6"/>
  <c r="D942" i="6"/>
  <c r="E942" i="6"/>
  <c r="D941" i="6"/>
  <c r="E941" i="6"/>
  <c r="D940" i="6"/>
  <c r="E940" i="6"/>
  <c r="D939" i="6"/>
  <c r="E939" i="6"/>
  <c r="D938" i="6"/>
  <c r="E938" i="6"/>
  <c r="D937" i="6"/>
  <c r="E937" i="6"/>
  <c r="D936" i="6"/>
  <c r="E936" i="6"/>
  <c r="D935" i="6"/>
  <c r="E935" i="6"/>
  <c r="D934" i="6"/>
  <c r="E934" i="6"/>
  <c r="D933" i="6"/>
  <c r="E933" i="6"/>
  <c r="D932" i="6"/>
  <c r="E932" i="6"/>
  <c r="D931" i="6"/>
  <c r="E931" i="6"/>
  <c r="D930" i="6"/>
  <c r="E930" i="6"/>
  <c r="D929" i="6"/>
  <c r="E929" i="6"/>
  <c r="D928" i="6"/>
  <c r="E928" i="6"/>
  <c r="D927" i="6"/>
  <c r="E927" i="6"/>
  <c r="D926" i="6"/>
  <c r="E926" i="6"/>
  <c r="D925" i="6"/>
  <c r="E925" i="6"/>
  <c r="D924" i="6"/>
  <c r="E924" i="6"/>
  <c r="D923" i="6"/>
  <c r="E923" i="6"/>
  <c r="D922" i="6"/>
  <c r="E922" i="6"/>
  <c r="D921" i="6"/>
  <c r="E921" i="6"/>
  <c r="D920" i="6"/>
  <c r="E920" i="6"/>
  <c r="D919" i="6"/>
  <c r="E919" i="6"/>
  <c r="D918" i="6"/>
  <c r="E918" i="6"/>
  <c r="D917" i="6"/>
  <c r="E917" i="6"/>
  <c r="D916" i="6"/>
  <c r="E916" i="6"/>
  <c r="D915" i="6"/>
  <c r="E915" i="6"/>
  <c r="D914" i="6"/>
  <c r="E914" i="6"/>
  <c r="D913" i="6"/>
  <c r="E913" i="6"/>
  <c r="D912" i="6"/>
  <c r="E912" i="6"/>
  <c r="D911" i="6"/>
  <c r="E911" i="6"/>
  <c r="D910" i="6"/>
  <c r="E910" i="6"/>
  <c r="D909" i="6"/>
  <c r="E909" i="6"/>
  <c r="D908" i="6"/>
  <c r="E908" i="6"/>
  <c r="D907" i="6"/>
  <c r="E907" i="6"/>
  <c r="D906" i="6"/>
  <c r="E906" i="6"/>
  <c r="D905" i="6"/>
  <c r="E905" i="6"/>
  <c r="D904" i="6"/>
  <c r="E904" i="6"/>
  <c r="D903" i="6"/>
  <c r="E903" i="6"/>
  <c r="D902" i="6"/>
  <c r="E902" i="6"/>
  <c r="D901" i="6"/>
  <c r="E901" i="6"/>
  <c r="D900" i="6"/>
  <c r="E900" i="6"/>
  <c r="D899" i="6"/>
  <c r="E899" i="6"/>
  <c r="D898" i="6"/>
  <c r="E898" i="6"/>
  <c r="D897" i="6"/>
  <c r="E897" i="6"/>
  <c r="D896" i="6"/>
  <c r="E896" i="6"/>
  <c r="D895" i="6"/>
  <c r="E895" i="6"/>
  <c r="D894" i="6"/>
  <c r="E894" i="6"/>
  <c r="D893" i="6"/>
  <c r="E893" i="6"/>
  <c r="D892" i="6"/>
  <c r="E892" i="6"/>
  <c r="D891" i="6"/>
  <c r="E891" i="6"/>
  <c r="D890" i="6"/>
  <c r="E890" i="6"/>
  <c r="D889" i="6"/>
  <c r="E889" i="6"/>
  <c r="D888" i="6"/>
  <c r="E888" i="6"/>
  <c r="D887" i="6"/>
  <c r="E887" i="6"/>
  <c r="D886" i="6"/>
  <c r="E886" i="6"/>
  <c r="D885" i="6"/>
  <c r="E885" i="6"/>
  <c r="D884" i="6"/>
  <c r="E884" i="6"/>
  <c r="D883" i="6"/>
  <c r="E883" i="6"/>
  <c r="D882" i="6"/>
  <c r="E882" i="6"/>
  <c r="D881" i="6"/>
  <c r="E881" i="6"/>
  <c r="D880" i="6"/>
  <c r="E880" i="6"/>
  <c r="D879" i="6"/>
  <c r="E879" i="6"/>
  <c r="D878" i="6"/>
  <c r="E878" i="6"/>
  <c r="D877" i="6"/>
  <c r="E877" i="6"/>
  <c r="D876" i="6"/>
  <c r="E876" i="6"/>
  <c r="D875" i="6"/>
  <c r="E875" i="6"/>
  <c r="D874" i="6"/>
  <c r="E874" i="6"/>
  <c r="D873" i="6"/>
  <c r="E873" i="6"/>
  <c r="D872" i="6"/>
  <c r="E872" i="6"/>
  <c r="D871" i="6"/>
  <c r="E871" i="6"/>
  <c r="D870" i="6"/>
  <c r="E870" i="6"/>
  <c r="D869" i="6"/>
  <c r="E869" i="6"/>
  <c r="D868" i="6"/>
  <c r="E868" i="6"/>
  <c r="D867" i="6"/>
  <c r="E867" i="6"/>
  <c r="D866" i="6"/>
  <c r="E866" i="6"/>
  <c r="D865" i="6"/>
  <c r="E865" i="6"/>
  <c r="D864" i="6"/>
  <c r="E864" i="6"/>
  <c r="D863" i="6"/>
  <c r="E863" i="6"/>
  <c r="D862" i="6"/>
  <c r="E862" i="6"/>
  <c r="D861" i="6"/>
  <c r="E861" i="6"/>
  <c r="D860" i="6"/>
  <c r="E860" i="6"/>
  <c r="D859" i="6"/>
  <c r="E859" i="6"/>
  <c r="D858" i="6"/>
  <c r="E858" i="6"/>
  <c r="D857" i="6"/>
  <c r="E857" i="6"/>
  <c r="D856" i="6"/>
  <c r="E856" i="6"/>
  <c r="D855" i="6"/>
  <c r="E855" i="6"/>
  <c r="D854" i="6"/>
  <c r="E854" i="6"/>
  <c r="D853" i="6"/>
  <c r="E853" i="6"/>
  <c r="D852" i="6"/>
  <c r="E852" i="6"/>
  <c r="D851" i="6"/>
  <c r="E851" i="6"/>
  <c r="D850" i="6"/>
  <c r="E850" i="6"/>
  <c r="D849" i="6"/>
  <c r="E849" i="6"/>
  <c r="D848" i="6"/>
  <c r="E848" i="6"/>
  <c r="D847" i="6"/>
  <c r="E847" i="6"/>
  <c r="D846" i="6"/>
  <c r="E846" i="6"/>
  <c r="D845" i="6"/>
  <c r="E845" i="6"/>
  <c r="D844" i="6"/>
  <c r="E844" i="6"/>
  <c r="D843" i="6"/>
  <c r="E843" i="6"/>
  <c r="D842" i="6"/>
  <c r="E842" i="6"/>
  <c r="D841" i="6"/>
  <c r="E841" i="6"/>
  <c r="D840" i="6"/>
  <c r="E840" i="6"/>
  <c r="D839" i="6"/>
  <c r="E839" i="6"/>
  <c r="D838" i="6"/>
  <c r="E838" i="6"/>
  <c r="D837" i="6"/>
  <c r="E837" i="6"/>
  <c r="D836" i="6"/>
  <c r="E836" i="6"/>
  <c r="D835" i="6"/>
  <c r="E835" i="6"/>
  <c r="D834" i="6"/>
  <c r="E834" i="6"/>
  <c r="D833" i="6"/>
  <c r="E833" i="6"/>
  <c r="D832" i="6"/>
  <c r="E832" i="6"/>
  <c r="D831" i="6"/>
  <c r="E831" i="6"/>
  <c r="D830" i="6"/>
  <c r="E830" i="6"/>
  <c r="D829" i="6"/>
  <c r="E829" i="6"/>
  <c r="D828" i="6"/>
  <c r="E828" i="6"/>
  <c r="D827" i="6"/>
  <c r="E827" i="6"/>
  <c r="D826" i="6"/>
  <c r="E826" i="6"/>
  <c r="D825" i="6"/>
  <c r="E825" i="6"/>
  <c r="D824" i="6"/>
  <c r="E824" i="6"/>
  <c r="D823" i="6"/>
  <c r="E823" i="6"/>
  <c r="D822" i="6"/>
  <c r="E822" i="6"/>
  <c r="D821" i="6"/>
  <c r="E821" i="6"/>
  <c r="D820" i="6"/>
  <c r="E820" i="6"/>
  <c r="D819" i="6"/>
  <c r="E819" i="6"/>
  <c r="D818" i="6"/>
  <c r="E818" i="6"/>
  <c r="D817" i="6"/>
  <c r="E817" i="6"/>
  <c r="D816" i="6"/>
  <c r="E816" i="6"/>
  <c r="D815" i="6"/>
  <c r="E815" i="6"/>
  <c r="D814" i="6"/>
  <c r="E814" i="6"/>
  <c r="D813" i="6"/>
  <c r="E813" i="6"/>
  <c r="D812" i="6"/>
  <c r="E812" i="6"/>
  <c r="D811" i="6"/>
  <c r="E811" i="6"/>
  <c r="D810" i="6"/>
  <c r="E810" i="6"/>
  <c r="D809" i="6"/>
  <c r="E809" i="6"/>
  <c r="D808" i="6"/>
  <c r="E808" i="6"/>
  <c r="D807" i="6"/>
  <c r="E807" i="6"/>
  <c r="D806" i="6"/>
  <c r="E806" i="6"/>
  <c r="D805" i="6"/>
  <c r="E805" i="6"/>
  <c r="D804" i="6"/>
  <c r="E804" i="6"/>
  <c r="D803" i="6"/>
  <c r="E803" i="6"/>
  <c r="D802" i="6"/>
  <c r="E802" i="6"/>
  <c r="D801" i="6"/>
  <c r="E801" i="6"/>
  <c r="D800" i="6"/>
  <c r="E800" i="6"/>
  <c r="D799" i="6"/>
  <c r="E799" i="6"/>
  <c r="D798" i="6"/>
  <c r="E798" i="6"/>
  <c r="D797" i="6"/>
  <c r="E797" i="6"/>
  <c r="D796" i="6"/>
  <c r="E796" i="6"/>
  <c r="D795" i="6"/>
  <c r="E795" i="6"/>
  <c r="D794" i="6"/>
  <c r="E794" i="6"/>
  <c r="D793" i="6"/>
  <c r="E793" i="6"/>
  <c r="D792" i="6"/>
  <c r="E792" i="6"/>
  <c r="D791" i="6"/>
  <c r="E791" i="6"/>
  <c r="D790" i="6"/>
  <c r="E790" i="6"/>
  <c r="D789" i="6"/>
  <c r="E789" i="6"/>
  <c r="D788" i="6"/>
  <c r="E788" i="6"/>
  <c r="D787" i="6"/>
  <c r="E787" i="6"/>
  <c r="D786" i="6"/>
  <c r="E786" i="6"/>
  <c r="D785" i="6"/>
  <c r="E785" i="6"/>
  <c r="D784" i="6"/>
  <c r="E784" i="6"/>
  <c r="D783" i="6"/>
  <c r="E783" i="6"/>
  <c r="D782" i="6"/>
  <c r="E782" i="6"/>
  <c r="D781" i="6"/>
  <c r="E781" i="6"/>
  <c r="D780" i="6"/>
  <c r="E780" i="6"/>
  <c r="D779" i="6"/>
  <c r="E779" i="6"/>
  <c r="D778" i="6"/>
  <c r="E778" i="6"/>
  <c r="D777" i="6"/>
  <c r="E777" i="6"/>
  <c r="D776" i="6"/>
  <c r="E776" i="6"/>
  <c r="D775" i="6"/>
  <c r="E775" i="6"/>
  <c r="D774" i="6"/>
  <c r="E774" i="6"/>
  <c r="D773" i="6"/>
  <c r="E773" i="6"/>
  <c r="D772" i="6"/>
  <c r="E772" i="6"/>
  <c r="D771" i="6"/>
  <c r="E771" i="6"/>
  <c r="D770" i="6"/>
  <c r="E770" i="6"/>
  <c r="D769" i="6"/>
  <c r="E769" i="6"/>
  <c r="D768" i="6"/>
  <c r="E768" i="6"/>
  <c r="D767" i="6"/>
  <c r="E767" i="6"/>
  <c r="D766" i="6"/>
  <c r="E766" i="6"/>
  <c r="D765" i="6"/>
  <c r="E765" i="6"/>
  <c r="D764" i="6"/>
  <c r="E764" i="6"/>
  <c r="D763" i="6"/>
  <c r="E763" i="6"/>
  <c r="D762" i="6"/>
  <c r="E762" i="6"/>
  <c r="D761" i="6"/>
  <c r="E761" i="6"/>
  <c r="D760" i="6"/>
  <c r="E760" i="6"/>
  <c r="D759" i="6"/>
  <c r="E759" i="6"/>
  <c r="D758" i="6"/>
  <c r="E758" i="6"/>
  <c r="D757" i="6"/>
  <c r="E757" i="6"/>
  <c r="D756" i="6"/>
  <c r="E756" i="6"/>
  <c r="D755" i="6"/>
  <c r="E755" i="6"/>
  <c r="D754" i="6"/>
  <c r="E754" i="6"/>
  <c r="D753" i="6"/>
  <c r="E753" i="6"/>
  <c r="D752" i="6"/>
  <c r="E752" i="6"/>
  <c r="D751" i="6"/>
  <c r="E751" i="6"/>
  <c r="D750" i="6"/>
  <c r="E750" i="6"/>
  <c r="D749" i="6"/>
  <c r="E749" i="6"/>
  <c r="D748" i="6"/>
  <c r="E748" i="6"/>
  <c r="D747" i="6"/>
  <c r="E747" i="6"/>
  <c r="D746" i="6"/>
  <c r="E746" i="6"/>
  <c r="D745" i="6"/>
  <c r="E745" i="6"/>
  <c r="D744" i="6"/>
  <c r="E744" i="6"/>
  <c r="D743" i="6"/>
  <c r="E743" i="6"/>
  <c r="D742" i="6"/>
  <c r="E742" i="6"/>
  <c r="D741" i="6"/>
  <c r="E741" i="6"/>
  <c r="D740" i="6"/>
  <c r="E740" i="6"/>
  <c r="D739" i="6"/>
  <c r="E739" i="6"/>
  <c r="D738" i="6"/>
  <c r="E738" i="6"/>
  <c r="D737" i="6"/>
  <c r="E737" i="6"/>
  <c r="D736" i="6"/>
  <c r="E736" i="6"/>
  <c r="D735" i="6"/>
  <c r="E735" i="6"/>
  <c r="D734" i="6"/>
  <c r="E734" i="6"/>
  <c r="D733" i="6"/>
  <c r="E733" i="6"/>
  <c r="D732" i="6"/>
  <c r="E732" i="6"/>
  <c r="D731" i="6"/>
  <c r="E731" i="6"/>
  <c r="D730" i="6"/>
  <c r="E730" i="6"/>
  <c r="D729" i="6"/>
  <c r="E729" i="6"/>
  <c r="D728" i="6"/>
  <c r="E728" i="6"/>
  <c r="D727" i="6"/>
  <c r="E727" i="6"/>
  <c r="D726" i="6"/>
  <c r="E726" i="6"/>
  <c r="D725" i="6"/>
  <c r="E725" i="6"/>
  <c r="D724" i="6"/>
  <c r="E724" i="6"/>
  <c r="D723" i="6"/>
  <c r="E723" i="6"/>
  <c r="D722" i="6"/>
  <c r="E722" i="6"/>
  <c r="D721" i="6"/>
  <c r="E721" i="6"/>
  <c r="D720" i="6"/>
  <c r="E720" i="6"/>
  <c r="D719" i="6"/>
  <c r="E719" i="6"/>
  <c r="D718" i="6"/>
  <c r="E718" i="6"/>
  <c r="D717" i="6"/>
  <c r="E717" i="6"/>
  <c r="D716" i="6"/>
  <c r="E716" i="6"/>
  <c r="D715" i="6"/>
  <c r="E715" i="6"/>
  <c r="D714" i="6"/>
  <c r="E714" i="6"/>
  <c r="D713" i="6"/>
  <c r="E713" i="6"/>
  <c r="D712" i="6"/>
  <c r="E712" i="6"/>
  <c r="D711" i="6"/>
  <c r="E711" i="6"/>
  <c r="D710" i="6"/>
  <c r="E710" i="6"/>
  <c r="D709" i="6"/>
  <c r="E709" i="6"/>
  <c r="D708" i="6"/>
  <c r="E708" i="6"/>
  <c r="D707" i="6"/>
  <c r="E707" i="6"/>
  <c r="D706" i="6"/>
  <c r="E706" i="6"/>
  <c r="D705" i="6"/>
  <c r="E705" i="6"/>
  <c r="D704" i="6"/>
  <c r="E704" i="6"/>
  <c r="D703" i="6"/>
  <c r="E703" i="6"/>
  <c r="D702" i="6"/>
  <c r="E702" i="6"/>
  <c r="D701" i="6"/>
  <c r="E701" i="6"/>
  <c r="D700" i="6"/>
  <c r="E700" i="6"/>
  <c r="D699" i="6"/>
  <c r="E699" i="6"/>
  <c r="D698" i="6"/>
  <c r="E698" i="6"/>
  <c r="D697" i="6"/>
  <c r="E697" i="6"/>
  <c r="D696" i="6"/>
  <c r="E696" i="6"/>
  <c r="D695" i="6"/>
  <c r="E695" i="6"/>
  <c r="D694" i="6"/>
  <c r="E694" i="6"/>
  <c r="D693" i="6"/>
  <c r="E693" i="6"/>
  <c r="D692" i="6"/>
  <c r="E692" i="6"/>
  <c r="D691" i="6"/>
  <c r="E691" i="6"/>
  <c r="D690" i="6"/>
  <c r="E690" i="6"/>
  <c r="D689" i="6"/>
  <c r="E689" i="6"/>
  <c r="D688" i="6"/>
  <c r="E688" i="6"/>
  <c r="D687" i="6"/>
  <c r="E687" i="6"/>
  <c r="D686" i="6"/>
  <c r="E686" i="6"/>
  <c r="D685" i="6"/>
  <c r="E685" i="6"/>
  <c r="D684" i="6"/>
  <c r="E684" i="6"/>
  <c r="D683" i="6"/>
  <c r="E683" i="6"/>
  <c r="D682" i="6"/>
  <c r="E682" i="6"/>
  <c r="D681" i="6"/>
  <c r="E681" i="6"/>
  <c r="D680" i="6"/>
  <c r="E680" i="6"/>
  <c r="D679" i="6"/>
  <c r="E679" i="6"/>
  <c r="D678" i="6"/>
  <c r="E678" i="6"/>
  <c r="D677" i="6"/>
  <c r="E677" i="6"/>
  <c r="D676" i="6"/>
  <c r="E676" i="6"/>
  <c r="D675" i="6"/>
  <c r="E675" i="6"/>
  <c r="D674" i="6"/>
  <c r="E674" i="6"/>
  <c r="D673" i="6"/>
  <c r="E673" i="6"/>
  <c r="D672" i="6"/>
  <c r="E672" i="6"/>
  <c r="D671" i="6"/>
  <c r="E671" i="6"/>
  <c r="D670" i="6"/>
  <c r="E670" i="6"/>
  <c r="D669" i="6"/>
  <c r="E669" i="6"/>
  <c r="D668" i="6"/>
  <c r="E668" i="6"/>
  <c r="D667" i="6"/>
  <c r="E667" i="6"/>
  <c r="D666" i="6"/>
  <c r="E666" i="6"/>
  <c r="D665" i="6"/>
  <c r="E665" i="6"/>
  <c r="D664" i="6"/>
  <c r="E664" i="6"/>
  <c r="D663" i="6"/>
  <c r="E663" i="6"/>
  <c r="D662" i="6"/>
  <c r="E662" i="6"/>
  <c r="D661" i="6"/>
  <c r="E661" i="6"/>
  <c r="D660" i="6"/>
  <c r="E660" i="6"/>
  <c r="D659" i="6"/>
  <c r="E659" i="6"/>
  <c r="D658" i="6"/>
  <c r="E658" i="6"/>
  <c r="D657" i="6"/>
  <c r="E657" i="6"/>
  <c r="D656" i="6"/>
  <c r="E656" i="6"/>
  <c r="D655" i="6"/>
  <c r="E655" i="6"/>
  <c r="D654" i="6"/>
  <c r="E654" i="6"/>
  <c r="D653" i="6"/>
  <c r="E653" i="6"/>
  <c r="D652" i="6"/>
  <c r="E652" i="6"/>
  <c r="D651" i="6"/>
  <c r="E651" i="6"/>
  <c r="D650" i="6"/>
  <c r="E650" i="6"/>
  <c r="D649" i="6"/>
  <c r="E649" i="6"/>
  <c r="D648" i="6"/>
  <c r="E648" i="6"/>
  <c r="D647" i="6"/>
  <c r="E647" i="6"/>
  <c r="D646" i="6"/>
  <c r="E646" i="6"/>
  <c r="D645" i="6"/>
  <c r="E645" i="6"/>
  <c r="D644" i="6"/>
  <c r="E644" i="6"/>
  <c r="D643" i="6"/>
  <c r="E643" i="6"/>
  <c r="D642" i="6"/>
  <c r="E642" i="6"/>
  <c r="D641" i="6"/>
  <c r="E641" i="6"/>
  <c r="D640" i="6"/>
  <c r="E640" i="6"/>
  <c r="D639" i="6"/>
  <c r="E639" i="6"/>
  <c r="D638" i="6"/>
  <c r="E638" i="6"/>
  <c r="D637" i="6"/>
  <c r="E637" i="6"/>
  <c r="D636" i="6"/>
  <c r="E636" i="6"/>
  <c r="D635" i="6"/>
  <c r="E635" i="6"/>
  <c r="D634" i="6"/>
  <c r="E634" i="6"/>
  <c r="D633" i="6"/>
  <c r="E633" i="6"/>
  <c r="D632" i="6"/>
  <c r="E632" i="6"/>
  <c r="D631" i="6"/>
  <c r="E631" i="6"/>
  <c r="D630" i="6"/>
  <c r="E630" i="6"/>
  <c r="D629" i="6"/>
  <c r="E629" i="6"/>
  <c r="D628" i="6"/>
  <c r="E628" i="6"/>
  <c r="D627" i="6"/>
  <c r="E627" i="6"/>
  <c r="D626" i="6"/>
  <c r="E626" i="6"/>
  <c r="D625" i="6"/>
  <c r="E625" i="6"/>
  <c r="D624" i="6"/>
  <c r="E624" i="6"/>
  <c r="D623" i="6"/>
  <c r="E623" i="6"/>
  <c r="D622" i="6"/>
  <c r="E622" i="6"/>
  <c r="D621" i="6"/>
  <c r="E621" i="6"/>
  <c r="D620" i="6"/>
  <c r="E620" i="6"/>
  <c r="D619" i="6"/>
  <c r="E619" i="6"/>
  <c r="D618" i="6"/>
  <c r="E618" i="6"/>
  <c r="D617" i="6"/>
  <c r="E617" i="6"/>
  <c r="D616" i="6"/>
  <c r="E616" i="6"/>
  <c r="D615" i="6"/>
  <c r="E615" i="6"/>
  <c r="D614" i="6"/>
  <c r="E614" i="6"/>
  <c r="D613" i="6"/>
  <c r="E613" i="6"/>
  <c r="D612" i="6"/>
  <c r="E612" i="6"/>
  <c r="D611" i="6"/>
  <c r="E611" i="6"/>
  <c r="D610" i="6"/>
  <c r="E610" i="6"/>
  <c r="D609" i="6"/>
  <c r="E609" i="6"/>
  <c r="D608" i="6"/>
  <c r="E608" i="6"/>
  <c r="D607" i="6"/>
  <c r="E607" i="6"/>
  <c r="D606" i="6"/>
  <c r="E606" i="6"/>
  <c r="D605" i="6"/>
  <c r="E605" i="6"/>
  <c r="D604" i="6"/>
  <c r="E604" i="6"/>
  <c r="D603" i="6"/>
  <c r="E603" i="6"/>
  <c r="D602" i="6"/>
  <c r="E602" i="6"/>
  <c r="D601" i="6"/>
  <c r="E601" i="6"/>
  <c r="D600" i="6"/>
  <c r="E600" i="6"/>
  <c r="D599" i="6"/>
  <c r="E599" i="6"/>
  <c r="D598" i="6"/>
  <c r="E598" i="6"/>
  <c r="D597" i="6"/>
  <c r="E597" i="6"/>
  <c r="D596" i="6"/>
  <c r="E596" i="6"/>
  <c r="D595" i="6"/>
  <c r="E595" i="6"/>
  <c r="D594" i="6"/>
  <c r="E594" i="6"/>
  <c r="D593" i="6"/>
  <c r="E593" i="6"/>
  <c r="D592" i="6"/>
  <c r="E592" i="6"/>
  <c r="D591" i="6"/>
  <c r="E591" i="6"/>
  <c r="D590" i="6"/>
  <c r="E590" i="6"/>
  <c r="D589" i="6"/>
  <c r="E589" i="6"/>
  <c r="D588" i="6"/>
  <c r="E588" i="6"/>
  <c r="D587" i="6"/>
  <c r="E587" i="6"/>
  <c r="D586" i="6"/>
  <c r="E586" i="6"/>
  <c r="D585" i="6"/>
  <c r="E585" i="6"/>
  <c r="D584" i="6"/>
  <c r="E584" i="6"/>
  <c r="D583" i="6"/>
  <c r="E583" i="6"/>
  <c r="D582" i="6"/>
  <c r="E582" i="6"/>
  <c r="D581" i="6"/>
  <c r="E581" i="6"/>
  <c r="D580" i="6"/>
  <c r="E580" i="6"/>
  <c r="D579" i="6"/>
  <c r="E579" i="6"/>
  <c r="D578" i="6"/>
  <c r="E578" i="6"/>
  <c r="D577" i="6"/>
  <c r="E577" i="6"/>
  <c r="D576" i="6"/>
  <c r="E576" i="6"/>
  <c r="D575" i="6"/>
  <c r="E575" i="6"/>
  <c r="D574" i="6"/>
  <c r="E574" i="6"/>
  <c r="D573" i="6"/>
  <c r="E573" i="6"/>
  <c r="D572" i="6"/>
  <c r="E572" i="6"/>
  <c r="D571" i="6"/>
  <c r="E571" i="6"/>
  <c r="D570" i="6"/>
  <c r="E570" i="6"/>
  <c r="D569" i="6"/>
  <c r="E569" i="6"/>
  <c r="D568" i="6"/>
  <c r="E568" i="6"/>
  <c r="D567" i="6"/>
  <c r="E567" i="6"/>
  <c r="D566" i="6"/>
  <c r="E566" i="6"/>
  <c r="D565" i="6"/>
  <c r="E565" i="6"/>
  <c r="D564" i="6"/>
  <c r="E564" i="6"/>
  <c r="D563" i="6"/>
  <c r="E563" i="6"/>
  <c r="D562" i="6"/>
  <c r="E562" i="6"/>
  <c r="D561" i="6"/>
  <c r="E561" i="6"/>
  <c r="D560" i="6"/>
  <c r="E560" i="6"/>
  <c r="D559" i="6"/>
  <c r="E559" i="6"/>
  <c r="D558" i="6"/>
  <c r="E558" i="6"/>
  <c r="D557" i="6"/>
  <c r="E557" i="6"/>
  <c r="D556" i="6"/>
  <c r="E556" i="6"/>
  <c r="D555" i="6"/>
  <c r="E555" i="6"/>
  <c r="D554" i="6"/>
  <c r="E554" i="6"/>
  <c r="D553" i="6"/>
  <c r="E553" i="6"/>
  <c r="D552" i="6"/>
  <c r="E552" i="6"/>
  <c r="D551" i="6"/>
  <c r="E551" i="6"/>
  <c r="D550" i="6"/>
  <c r="E550" i="6"/>
  <c r="D549" i="6"/>
  <c r="E549" i="6"/>
  <c r="D548" i="6"/>
  <c r="E548" i="6"/>
  <c r="D547" i="6"/>
  <c r="E547" i="6"/>
  <c r="D546" i="6"/>
  <c r="E546" i="6"/>
  <c r="D545" i="6"/>
  <c r="E545" i="6"/>
  <c r="D544" i="6"/>
  <c r="E544" i="6"/>
  <c r="D543" i="6"/>
  <c r="E543" i="6"/>
  <c r="D542" i="6"/>
  <c r="E542" i="6"/>
  <c r="D541" i="6"/>
  <c r="E541" i="6"/>
  <c r="D540" i="6"/>
  <c r="E540" i="6"/>
  <c r="D539" i="6"/>
  <c r="E539" i="6"/>
  <c r="D538" i="6"/>
  <c r="E538" i="6"/>
  <c r="D537" i="6"/>
  <c r="E537" i="6"/>
  <c r="D536" i="6"/>
  <c r="E536" i="6"/>
  <c r="D535" i="6"/>
  <c r="E535" i="6"/>
  <c r="D534" i="6"/>
  <c r="E534" i="6"/>
  <c r="D533" i="6"/>
  <c r="E533" i="6"/>
  <c r="D532" i="6"/>
  <c r="E532" i="6"/>
  <c r="D531" i="6"/>
  <c r="E531" i="6"/>
  <c r="D530" i="6"/>
  <c r="E530" i="6"/>
  <c r="D529" i="6"/>
  <c r="E529" i="6"/>
  <c r="D528" i="6"/>
  <c r="E528" i="6"/>
  <c r="D527" i="6"/>
  <c r="E527" i="6"/>
  <c r="D526" i="6"/>
  <c r="E526" i="6"/>
  <c r="D525" i="6"/>
  <c r="E525" i="6"/>
  <c r="D524" i="6"/>
  <c r="E524" i="6"/>
  <c r="D523" i="6"/>
  <c r="E523" i="6"/>
  <c r="D522" i="6"/>
  <c r="E522" i="6"/>
  <c r="D521" i="6"/>
  <c r="E521" i="6"/>
  <c r="D520" i="6"/>
  <c r="E520" i="6"/>
  <c r="D519" i="6"/>
  <c r="E519" i="6"/>
  <c r="D518" i="6"/>
  <c r="E518" i="6"/>
  <c r="D517" i="6"/>
  <c r="E517" i="6"/>
  <c r="D516" i="6"/>
  <c r="E516" i="6"/>
  <c r="D515" i="6"/>
  <c r="E515" i="6"/>
  <c r="D514" i="6"/>
  <c r="E514" i="6"/>
  <c r="D513" i="6"/>
  <c r="E513" i="6"/>
  <c r="D512" i="6"/>
  <c r="E512" i="6"/>
  <c r="D511" i="6"/>
  <c r="E511" i="6"/>
  <c r="D510" i="6"/>
  <c r="E510" i="6"/>
  <c r="D509" i="6"/>
  <c r="E509" i="6"/>
  <c r="D508" i="6"/>
  <c r="E508" i="6"/>
  <c r="D507" i="6"/>
  <c r="E507" i="6"/>
  <c r="D506" i="6"/>
  <c r="E506" i="6"/>
  <c r="D505" i="6"/>
  <c r="E505" i="6"/>
  <c r="D504" i="6"/>
  <c r="E504" i="6"/>
  <c r="D503" i="6"/>
  <c r="E503" i="6"/>
  <c r="D502" i="6"/>
  <c r="E502" i="6"/>
  <c r="D501" i="6"/>
  <c r="E501" i="6"/>
  <c r="D500" i="6"/>
  <c r="E500" i="6"/>
  <c r="D499" i="6"/>
  <c r="E499" i="6"/>
  <c r="D498" i="6"/>
  <c r="E498" i="6"/>
  <c r="D497" i="6"/>
  <c r="E497" i="6"/>
  <c r="D496" i="6"/>
  <c r="E496" i="6"/>
  <c r="D495" i="6"/>
  <c r="E495" i="6"/>
  <c r="D494" i="6"/>
  <c r="E494" i="6"/>
  <c r="D493" i="6"/>
  <c r="E493" i="6"/>
  <c r="D492" i="6"/>
  <c r="E492" i="6"/>
  <c r="D491" i="6"/>
  <c r="E491" i="6"/>
  <c r="D490" i="6"/>
  <c r="E490" i="6"/>
  <c r="D489" i="6"/>
  <c r="E489" i="6"/>
  <c r="D488" i="6"/>
  <c r="E488" i="6"/>
  <c r="D487" i="6"/>
  <c r="E487" i="6"/>
  <c r="D486" i="6"/>
  <c r="E486" i="6"/>
  <c r="D485" i="6"/>
  <c r="E485" i="6"/>
  <c r="D484" i="6"/>
  <c r="E484" i="6"/>
  <c r="D483" i="6"/>
  <c r="E483" i="6"/>
  <c r="D482" i="6"/>
  <c r="E482" i="6"/>
  <c r="D481" i="6"/>
  <c r="E481" i="6"/>
  <c r="D480" i="6"/>
  <c r="E480" i="6"/>
  <c r="D479" i="6"/>
  <c r="E479" i="6"/>
  <c r="D478" i="6"/>
  <c r="E478" i="6"/>
  <c r="D477" i="6"/>
  <c r="E477" i="6"/>
  <c r="D476" i="6"/>
  <c r="E476" i="6"/>
  <c r="D475" i="6"/>
  <c r="E475" i="6"/>
  <c r="D474" i="6"/>
  <c r="E474" i="6"/>
  <c r="D473" i="6"/>
  <c r="E473" i="6"/>
  <c r="D472" i="6"/>
  <c r="E472" i="6"/>
  <c r="D471" i="6"/>
  <c r="E471" i="6"/>
  <c r="D470" i="6"/>
  <c r="E470" i="6"/>
  <c r="D469" i="6"/>
  <c r="E469" i="6"/>
  <c r="D468" i="6"/>
  <c r="E468" i="6"/>
  <c r="D467" i="6"/>
  <c r="E467" i="6"/>
  <c r="D466" i="6"/>
  <c r="E466" i="6"/>
  <c r="D465" i="6"/>
  <c r="E465" i="6"/>
  <c r="D464" i="6"/>
  <c r="E464" i="6"/>
  <c r="D463" i="6"/>
  <c r="E463" i="6"/>
  <c r="D462" i="6"/>
  <c r="E462" i="6"/>
  <c r="D461" i="6"/>
  <c r="E461" i="6"/>
  <c r="D460" i="6"/>
  <c r="E460" i="6"/>
  <c r="D459" i="6"/>
  <c r="E459" i="6"/>
  <c r="D458" i="6"/>
  <c r="E458" i="6"/>
  <c r="D457" i="6"/>
  <c r="E457" i="6"/>
  <c r="D456" i="6"/>
  <c r="E456" i="6"/>
  <c r="D455" i="6"/>
  <c r="E455" i="6"/>
  <c r="D454" i="6"/>
  <c r="E454" i="6"/>
  <c r="D453" i="6"/>
  <c r="E453" i="6"/>
  <c r="D452" i="6"/>
  <c r="E452" i="6"/>
  <c r="D451" i="6"/>
  <c r="E451" i="6"/>
  <c r="D450" i="6"/>
  <c r="E450" i="6"/>
  <c r="D449" i="6"/>
  <c r="E449" i="6"/>
  <c r="D448" i="6"/>
  <c r="E448" i="6"/>
  <c r="D447" i="6"/>
  <c r="E447" i="6"/>
  <c r="D446" i="6"/>
  <c r="E446" i="6"/>
  <c r="D445" i="6"/>
  <c r="E445" i="6"/>
  <c r="D444" i="6"/>
  <c r="E444" i="6"/>
  <c r="D443" i="6"/>
  <c r="E443" i="6"/>
  <c r="D442" i="6"/>
  <c r="E442" i="6"/>
  <c r="D441" i="6"/>
  <c r="E441" i="6"/>
  <c r="D440" i="6"/>
  <c r="E440" i="6"/>
  <c r="D439" i="6"/>
  <c r="E439" i="6"/>
  <c r="D438" i="6"/>
  <c r="E438" i="6"/>
  <c r="D437" i="6"/>
  <c r="E437" i="6"/>
  <c r="D436" i="6"/>
  <c r="E436" i="6"/>
  <c r="D435" i="6"/>
  <c r="E435" i="6"/>
  <c r="D434" i="6"/>
  <c r="E434" i="6"/>
  <c r="D433" i="6"/>
  <c r="E433" i="6"/>
  <c r="D432" i="6"/>
  <c r="E432" i="6"/>
  <c r="D431" i="6"/>
  <c r="E431" i="6"/>
  <c r="D430" i="6"/>
  <c r="E430" i="6"/>
  <c r="D429" i="6"/>
  <c r="E429" i="6"/>
  <c r="D428" i="6"/>
  <c r="E428" i="6"/>
  <c r="D427" i="6"/>
  <c r="E427" i="6"/>
  <c r="D426" i="6"/>
  <c r="E426" i="6"/>
  <c r="D425" i="6"/>
  <c r="E425" i="6"/>
  <c r="D424" i="6"/>
  <c r="E424" i="6"/>
  <c r="D423" i="6"/>
  <c r="E423" i="6"/>
  <c r="D422" i="6"/>
  <c r="E422" i="6"/>
  <c r="D421" i="6"/>
  <c r="E421" i="6"/>
  <c r="D420" i="6"/>
  <c r="E420" i="6"/>
  <c r="D419" i="6"/>
  <c r="E419" i="6"/>
  <c r="D418" i="6"/>
  <c r="E418" i="6"/>
  <c r="D417" i="6"/>
  <c r="E417" i="6"/>
  <c r="D416" i="6"/>
  <c r="E416" i="6"/>
  <c r="D415" i="6"/>
  <c r="E415" i="6"/>
  <c r="D414" i="6"/>
  <c r="E414" i="6"/>
  <c r="D413" i="6"/>
  <c r="E413" i="6"/>
  <c r="D412" i="6"/>
  <c r="E412" i="6"/>
  <c r="D411" i="6"/>
  <c r="E411" i="6"/>
  <c r="D410" i="6"/>
  <c r="E410" i="6"/>
  <c r="D409" i="6"/>
  <c r="E409" i="6"/>
  <c r="D408" i="6"/>
  <c r="E408" i="6"/>
  <c r="D407" i="6"/>
  <c r="E407" i="6"/>
  <c r="D406" i="6"/>
  <c r="E406" i="6"/>
  <c r="D405" i="6"/>
  <c r="E405" i="6"/>
  <c r="D404" i="6"/>
  <c r="E404" i="6"/>
  <c r="D403" i="6"/>
  <c r="E403" i="6"/>
  <c r="D402" i="6"/>
  <c r="E402" i="6"/>
  <c r="D401" i="6"/>
  <c r="E401" i="6"/>
  <c r="D400" i="6"/>
  <c r="E400" i="6"/>
  <c r="D399" i="6"/>
  <c r="E399" i="6"/>
  <c r="D398" i="6"/>
  <c r="E398" i="6"/>
  <c r="D397" i="6"/>
  <c r="E397" i="6"/>
  <c r="D396" i="6"/>
  <c r="E396" i="6"/>
  <c r="D395" i="6"/>
  <c r="E395" i="6"/>
  <c r="D394" i="6"/>
  <c r="E394" i="6"/>
  <c r="D393" i="6"/>
  <c r="E393" i="6"/>
  <c r="D392" i="6"/>
  <c r="E392" i="6"/>
  <c r="D391" i="6"/>
  <c r="E391" i="6"/>
  <c r="D390" i="6"/>
  <c r="E390" i="6"/>
  <c r="D389" i="6"/>
  <c r="E389" i="6"/>
  <c r="D388" i="6"/>
  <c r="E388" i="6"/>
  <c r="D387" i="6"/>
  <c r="E387" i="6"/>
  <c r="D386" i="6"/>
  <c r="E386" i="6"/>
  <c r="D385" i="6"/>
  <c r="E385" i="6"/>
  <c r="D384" i="6"/>
  <c r="E384" i="6"/>
  <c r="D383" i="6"/>
  <c r="E383" i="6"/>
  <c r="D382" i="6"/>
  <c r="E382" i="6"/>
  <c r="D381" i="6"/>
  <c r="E381" i="6"/>
  <c r="D380" i="6"/>
  <c r="E380" i="6"/>
  <c r="D379" i="6"/>
  <c r="E379" i="6"/>
  <c r="D378" i="6"/>
  <c r="E378" i="6"/>
  <c r="D377" i="6"/>
  <c r="E377" i="6"/>
  <c r="D376" i="6"/>
  <c r="E376" i="6"/>
  <c r="D375" i="6"/>
  <c r="E375" i="6"/>
  <c r="D374" i="6"/>
  <c r="E374" i="6"/>
  <c r="D373" i="6"/>
  <c r="E373" i="6"/>
  <c r="D372" i="6"/>
  <c r="E372" i="6"/>
  <c r="D371" i="6"/>
  <c r="E371" i="6"/>
  <c r="D370" i="6"/>
  <c r="E370" i="6"/>
  <c r="D369" i="6"/>
  <c r="E369" i="6"/>
  <c r="D368" i="6"/>
  <c r="E368" i="6"/>
  <c r="D367" i="6"/>
  <c r="E367" i="6"/>
  <c r="D366" i="6"/>
  <c r="E366" i="6"/>
  <c r="D365" i="6"/>
  <c r="E365" i="6"/>
  <c r="D364" i="6"/>
  <c r="E364" i="6"/>
  <c r="D363" i="6"/>
  <c r="E363" i="6"/>
  <c r="D362" i="6"/>
  <c r="E362" i="6"/>
  <c r="D361" i="6"/>
  <c r="E361" i="6"/>
  <c r="D360" i="6"/>
  <c r="E360" i="6"/>
  <c r="D359" i="6"/>
  <c r="E359" i="6"/>
  <c r="D358" i="6"/>
  <c r="E358" i="6"/>
  <c r="D357" i="6"/>
  <c r="E357" i="6"/>
  <c r="D356" i="6"/>
  <c r="E356" i="6"/>
  <c r="D355" i="6"/>
  <c r="E355" i="6"/>
  <c r="D354" i="6"/>
  <c r="E354" i="6"/>
  <c r="D353" i="6"/>
  <c r="E353" i="6"/>
  <c r="D352" i="6"/>
  <c r="E352" i="6"/>
  <c r="D351" i="6"/>
  <c r="E351" i="6"/>
  <c r="D350" i="6"/>
  <c r="E350" i="6"/>
  <c r="D349" i="6"/>
  <c r="E349" i="6"/>
  <c r="D348" i="6"/>
  <c r="E348" i="6"/>
  <c r="D347" i="6"/>
  <c r="E347" i="6"/>
  <c r="D346" i="6"/>
  <c r="E346" i="6"/>
  <c r="D345" i="6"/>
  <c r="E345" i="6"/>
  <c r="D344" i="6"/>
  <c r="E344" i="6"/>
  <c r="D343" i="6"/>
  <c r="E343" i="6"/>
  <c r="D342" i="6"/>
  <c r="E342" i="6"/>
  <c r="D341" i="6"/>
  <c r="E341" i="6"/>
  <c r="D340" i="6"/>
  <c r="E340" i="6"/>
  <c r="D339" i="6"/>
  <c r="E339" i="6"/>
  <c r="D338" i="6"/>
  <c r="E338" i="6"/>
  <c r="D337" i="6"/>
  <c r="E337" i="6"/>
  <c r="D336" i="6"/>
  <c r="E336" i="6"/>
  <c r="D335" i="6"/>
  <c r="E335" i="6"/>
  <c r="D334" i="6"/>
  <c r="E334" i="6"/>
  <c r="D333" i="6"/>
  <c r="E333" i="6"/>
  <c r="D332" i="6"/>
  <c r="E332" i="6"/>
  <c r="D331" i="6"/>
  <c r="E331" i="6"/>
  <c r="D330" i="6"/>
  <c r="E330" i="6"/>
  <c r="D329" i="6"/>
  <c r="E329" i="6"/>
  <c r="D328" i="6"/>
  <c r="E328" i="6"/>
  <c r="D327" i="6"/>
  <c r="E327" i="6"/>
  <c r="D326" i="6"/>
  <c r="E326" i="6"/>
  <c r="D325" i="6"/>
  <c r="E325" i="6"/>
  <c r="D324" i="6"/>
  <c r="E324" i="6"/>
  <c r="D323" i="6"/>
  <c r="E323" i="6"/>
  <c r="D322" i="6"/>
  <c r="E322" i="6"/>
  <c r="D321" i="6"/>
  <c r="E321" i="6"/>
  <c r="D320" i="6"/>
  <c r="E320" i="6"/>
  <c r="D319" i="6"/>
  <c r="E319" i="6"/>
  <c r="D318" i="6"/>
  <c r="E318" i="6"/>
  <c r="D317" i="6"/>
  <c r="E317" i="6"/>
  <c r="D316" i="6"/>
  <c r="E316" i="6"/>
  <c r="D315" i="6"/>
  <c r="E315" i="6"/>
  <c r="D314" i="6"/>
  <c r="E314" i="6"/>
  <c r="D313" i="6"/>
  <c r="E313" i="6"/>
  <c r="D312" i="6"/>
  <c r="E312" i="6"/>
  <c r="D311" i="6"/>
  <c r="E311" i="6"/>
  <c r="D310" i="6"/>
  <c r="E310" i="6"/>
  <c r="D309" i="6"/>
  <c r="E309" i="6"/>
  <c r="D308" i="6"/>
  <c r="E308" i="6"/>
  <c r="D307" i="6"/>
  <c r="E307" i="6"/>
  <c r="D306" i="6"/>
  <c r="E306" i="6"/>
  <c r="D305" i="6"/>
  <c r="E305" i="6"/>
  <c r="D304" i="6"/>
  <c r="E304" i="6"/>
  <c r="D303" i="6"/>
  <c r="E303" i="6"/>
  <c r="D302" i="6"/>
  <c r="E302" i="6"/>
  <c r="D301" i="6"/>
  <c r="E301" i="6"/>
  <c r="D300" i="6"/>
  <c r="E300" i="6"/>
  <c r="D299" i="6"/>
  <c r="E299" i="6"/>
  <c r="D298" i="6"/>
  <c r="E298" i="6"/>
  <c r="D297" i="6"/>
  <c r="E297" i="6"/>
  <c r="D296" i="6"/>
  <c r="E296" i="6"/>
  <c r="D295" i="6"/>
  <c r="E295" i="6"/>
  <c r="D294" i="6"/>
  <c r="E294" i="6"/>
  <c r="D293" i="6"/>
  <c r="E293" i="6"/>
  <c r="D292" i="6"/>
  <c r="E292" i="6"/>
  <c r="D291" i="6"/>
  <c r="E291" i="6"/>
  <c r="D290" i="6"/>
  <c r="E290" i="6"/>
  <c r="D289" i="6"/>
  <c r="E289" i="6"/>
  <c r="D288" i="6"/>
  <c r="E288" i="6"/>
  <c r="D287" i="6"/>
  <c r="E287" i="6"/>
  <c r="D286" i="6"/>
  <c r="E286" i="6"/>
  <c r="D285" i="6"/>
  <c r="E285" i="6"/>
  <c r="D284" i="6"/>
  <c r="E284" i="6"/>
  <c r="D283" i="6"/>
  <c r="E283" i="6"/>
  <c r="D282" i="6"/>
  <c r="E282" i="6"/>
  <c r="D281" i="6"/>
  <c r="E281" i="6"/>
  <c r="D280" i="6"/>
  <c r="E280" i="6"/>
  <c r="D279" i="6"/>
  <c r="E279" i="6"/>
  <c r="D278" i="6"/>
  <c r="E278" i="6"/>
  <c r="D277" i="6"/>
  <c r="E277" i="6"/>
  <c r="D276" i="6"/>
  <c r="E276" i="6"/>
  <c r="D275" i="6"/>
  <c r="E275" i="6"/>
  <c r="D274" i="6"/>
  <c r="E274" i="6"/>
  <c r="D273" i="6"/>
  <c r="E273" i="6"/>
  <c r="D272" i="6"/>
  <c r="E272" i="6"/>
  <c r="D271" i="6"/>
  <c r="E271" i="6"/>
  <c r="D270" i="6"/>
  <c r="E270" i="6"/>
  <c r="D269" i="6"/>
  <c r="E269" i="6"/>
  <c r="D268" i="6"/>
  <c r="E268" i="6"/>
  <c r="D267" i="6"/>
  <c r="E267" i="6"/>
  <c r="D266" i="6"/>
  <c r="E266" i="6"/>
  <c r="D265" i="6"/>
  <c r="E265" i="6"/>
  <c r="D264" i="6"/>
  <c r="E264" i="6"/>
  <c r="D263" i="6"/>
  <c r="E263" i="6"/>
  <c r="D262" i="6"/>
  <c r="E262" i="6"/>
  <c r="D261" i="6"/>
  <c r="E261" i="6"/>
  <c r="D260" i="6"/>
  <c r="E260" i="6"/>
  <c r="D259" i="6"/>
  <c r="E259" i="6"/>
  <c r="D258" i="6"/>
  <c r="E258" i="6"/>
  <c r="D257" i="6"/>
  <c r="E257" i="6"/>
  <c r="D256" i="6"/>
  <c r="E256" i="6"/>
  <c r="D255" i="6"/>
  <c r="E255" i="6"/>
  <c r="D254" i="6"/>
  <c r="E254" i="6"/>
  <c r="D253" i="6"/>
  <c r="E253" i="6"/>
  <c r="D252" i="6"/>
  <c r="E252" i="6"/>
  <c r="D251" i="6"/>
  <c r="E251" i="6"/>
  <c r="D250" i="6"/>
  <c r="E250" i="6"/>
  <c r="D249" i="6"/>
  <c r="E249" i="6"/>
  <c r="D248" i="6"/>
  <c r="E248" i="6"/>
  <c r="D247" i="6"/>
  <c r="E247" i="6"/>
  <c r="D246" i="6"/>
  <c r="E246" i="6"/>
  <c r="D245" i="6"/>
  <c r="E245" i="6"/>
  <c r="D244" i="6"/>
  <c r="E244" i="6"/>
  <c r="D243" i="6"/>
  <c r="E243" i="6"/>
  <c r="D242" i="6"/>
  <c r="E242" i="6"/>
  <c r="D241" i="6"/>
  <c r="E241" i="6"/>
  <c r="D240" i="6"/>
  <c r="E240" i="6"/>
  <c r="D239" i="6"/>
  <c r="E239" i="6"/>
  <c r="D238" i="6"/>
  <c r="E238" i="6"/>
  <c r="D237" i="6"/>
  <c r="E237" i="6"/>
  <c r="D236" i="6"/>
  <c r="E236" i="6"/>
  <c r="D235" i="6"/>
  <c r="E235" i="6"/>
  <c r="D234" i="6"/>
  <c r="E234" i="6"/>
  <c r="D233" i="6"/>
  <c r="E233" i="6"/>
  <c r="D232" i="6"/>
  <c r="E232" i="6"/>
  <c r="D231" i="6"/>
  <c r="E231" i="6"/>
  <c r="D230" i="6"/>
  <c r="E230" i="6"/>
  <c r="D229" i="6"/>
  <c r="E229" i="6"/>
  <c r="D228" i="6"/>
  <c r="E228" i="6"/>
  <c r="D227" i="6"/>
  <c r="E227" i="6"/>
  <c r="D226" i="6"/>
  <c r="E226" i="6"/>
  <c r="D225" i="6"/>
  <c r="E225" i="6"/>
  <c r="D224" i="6"/>
  <c r="E224" i="6"/>
  <c r="D223" i="6"/>
  <c r="E223" i="6"/>
  <c r="D222" i="6"/>
  <c r="E222" i="6"/>
  <c r="D221" i="6"/>
  <c r="E221" i="6"/>
  <c r="D220" i="6"/>
  <c r="E220" i="6"/>
  <c r="D219" i="6"/>
  <c r="E219" i="6"/>
  <c r="D218" i="6"/>
  <c r="E218" i="6"/>
  <c r="D217" i="6"/>
  <c r="E217" i="6"/>
  <c r="D216" i="6"/>
  <c r="E216" i="6"/>
  <c r="D215" i="6"/>
  <c r="E215" i="6"/>
  <c r="D214" i="6"/>
  <c r="E214" i="6"/>
  <c r="D213" i="6"/>
  <c r="E213" i="6"/>
  <c r="D212" i="6"/>
  <c r="E212" i="6"/>
  <c r="D211" i="6"/>
  <c r="E211" i="6"/>
  <c r="D210" i="6"/>
  <c r="E210" i="6"/>
  <c r="D209" i="6"/>
  <c r="E209" i="6"/>
  <c r="D208" i="6"/>
  <c r="E208" i="6"/>
  <c r="D207" i="6"/>
  <c r="E207" i="6"/>
  <c r="D206" i="6"/>
  <c r="E206" i="6"/>
  <c r="D205" i="6"/>
  <c r="E205" i="6"/>
  <c r="D204" i="6"/>
  <c r="E204" i="6"/>
  <c r="D203" i="6"/>
  <c r="E203" i="6"/>
  <c r="D202" i="6"/>
  <c r="E202" i="6"/>
  <c r="D201" i="6"/>
  <c r="E201" i="6"/>
  <c r="D200" i="6"/>
  <c r="E200" i="6"/>
  <c r="D199" i="6"/>
  <c r="E199" i="6"/>
  <c r="D198" i="6"/>
  <c r="E198" i="6"/>
  <c r="D197" i="6"/>
  <c r="E197" i="6"/>
  <c r="D196" i="6"/>
  <c r="E196" i="6"/>
  <c r="D195" i="6"/>
  <c r="E195" i="6"/>
  <c r="D194" i="6"/>
  <c r="E194" i="6"/>
  <c r="D193" i="6"/>
  <c r="E193" i="6"/>
  <c r="D192" i="6"/>
  <c r="E192" i="6"/>
  <c r="D191" i="6"/>
  <c r="E191" i="6"/>
  <c r="D190" i="6"/>
  <c r="E190" i="6"/>
  <c r="D189" i="6"/>
  <c r="E189" i="6"/>
  <c r="D188" i="6"/>
  <c r="E188" i="6"/>
  <c r="D187" i="6"/>
  <c r="E187" i="6"/>
  <c r="D186" i="6"/>
  <c r="E186" i="6"/>
  <c r="D185" i="6"/>
  <c r="E185" i="6"/>
  <c r="D184" i="6"/>
  <c r="E184" i="6"/>
  <c r="D183" i="6"/>
  <c r="E183" i="6"/>
  <c r="D182" i="6"/>
  <c r="E182" i="6"/>
  <c r="D181" i="6"/>
  <c r="E181" i="6"/>
  <c r="D180" i="6"/>
  <c r="E180" i="6"/>
  <c r="D179" i="6"/>
  <c r="E179" i="6"/>
  <c r="D178" i="6"/>
  <c r="E178" i="6"/>
  <c r="D177" i="6"/>
  <c r="E177" i="6"/>
  <c r="D176" i="6"/>
  <c r="E176" i="6"/>
  <c r="D175" i="6"/>
  <c r="E175" i="6"/>
  <c r="D174" i="6"/>
  <c r="E174" i="6"/>
  <c r="D173" i="6"/>
  <c r="E173" i="6"/>
  <c r="D172" i="6"/>
  <c r="E172" i="6"/>
  <c r="D171" i="6"/>
  <c r="E171" i="6"/>
  <c r="D170" i="6"/>
  <c r="E170" i="6"/>
  <c r="D169" i="6"/>
  <c r="E169" i="6"/>
  <c r="D168" i="6"/>
  <c r="E168" i="6"/>
  <c r="D167" i="6"/>
  <c r="E167" i="6"/>
  <c r="D166" i="6"/>
  <c r="E166" i="6"/>
  <c r="D165" i="6"/>
  <c r="E165" i="6"/>
  <c r="D164" i="6"/>
  <c r="E164" i="6"/>
  <c r="D163" i="6"/>
  <c r="E163" i="6"/>
  <c r="D162" i="6"/>
  <c r="E162" i="6"/>
  <c r="D161" i="6"/>
  <c r="E161" i="6"/>
  <c r="D160" i="6"/>
  <c r="E160" i="6"/>
  <c r="D159" i="6"/>
  <c r="E159" i="6"/>
  <c r="D158" i="6"/>
  <c r="E158" i="6"/>
  <c r="D157" i="6"/>
  <c r="E157" i="6"/>
  <c r="D156" i="6"/>
  <c r="E156" i="6"/>
  <c r="D155" i="6"/>
  <c r="E155" i="6"/>
  <c r="D154" i="6"/>
  <c r="E154" i="6"/>
  <c r="D153" i="6"/>
  <c r="E153" i="6"/>
  <c r="D152" i="6"/>
  <c r="E152" i="6"/>
  <c r="D151" i="6"/>
  <c r="E151" i="6"/>
  <c r="D150" i="6"/>
  <c r="E150" i="6"/>
  <c r="D149" i="6"/>
  <c r="E149" i="6"/>
  <c r="D148" i="6"/>
  <c r="E148" i="6"/>
  <c r="D147" i="6"/>
  <c r="E147" i="6"/>
  <c r="D146" i="6"/>
  <c r="E146" i="6"/>
  <c r="D145" i="6"/>
  <c r="E145" i="6"/>
  <c r="D144" i="6"/>
  <c r="E144" i="6"/>
  <c r="D143" i="6"/>
  <c r="E143" i="6"/>
  <c r="D142" i="6"/>
  <c r="E142" i="6"/>
  <c r="D141" i="6"/>
  <c r="E141" i="6"/>
  <c r="D140" i="6"/>
  <c r="E140" i="6"/>
  <c r="D139" i="6"/>
  <c r="E139" i="6"/>
  <c r="D138" i="6"/>
  <c r="E138" i="6"/>
  <c r="D137" i="6"/>
  <c r="E137" i="6"/>
  <c r="D136" i="6"/>
  <c r="E136" i="6"/>
  <c r="D135" i="6"/>
  <c r="E135" i="6"/>
  <c r="D134" i="6"/>
  <c r="E134" i="6"/>
  <c r="D133" i="6"/>
  <c r="E133" i="6"/>
  <c r="D132" i="6"/>
  <c r="E132" i="6"/>
  <c r="D131" i="6"/>
  <c r="E131" i="6"/>
  <c r="D130" i="6"/>
  <c r="E130" i="6"/>
  <c r="D129" i="6"/>
  <c r="E129" i="6"/>
  <c r="D128" i="6"/>
  <c r="E128" i="6"/>
  <c r="D127" i="6"/>
  <c r="E127" i="6"/>
  <c r="D126" i="6"/>
  <c r="E126" i="6"/>
  <c r="D125" i="6"/>
  <c r="E125" i="6"/>
  <c r="D124" i="6"/>
  <c r="E124" i="6"/>
  <c r="D123" i="6"/>
  <c r="E123" i="6"/>
  <c r="D122" i="6"/>
  <c r="E122" i="6"/>
  <c r="D121" i="6"/>
  <c r="E121" i="6"/>
  <c r="D120" i="6"/>
  <c r="E120" i="6"/>
  <c r="D119" i="6"/>
  <c r="E119" i="6"/>
  <c r="D118" i="6"/>
  <c r="E118" i="6"/>
  <c r="D117" i="6"/>
  <c r="E117" i="6"/>
  <c r="D116" i="6"/>
  <c r="E116" i="6"/>
  <c r="D115" i="6"/>
  <c r="E115" i="6"/>
  <c r="D114" i="6"/>
  <c r="E114" i="6"/>
  <c r="D113" i="6"/>
  <c r="E113" i="6"/>
  <c r="D112" i="6"/>
  <c r="E112" i="6"/>
  <c r="D111" i="6"/>
  <c r="E111" i="6"/>
  <c r="D110" i="6"/>
  <c r="E110" i="6"/>
  <c r="D109" i="6"/>
  <c r="E109" i="6"/>
  <c r="D108" i="6"/>
  <c r="E108" i="6"/>
  <c r="D107" i="6"/>
  <c r="E107" i="6"/>
  <c r="D106" i="6"/>
  <c r="E106" i="6"/>
  <c r="D105" i="6"/>
  <c r="E105" i="6"/>
  <c r="D104" i="6"/>
  <c r="E104" i="6"/>
  <c r="D103" i="6"/>
  <c r="E103" i="6"/>
  <c r="D102" i="6"/>
  <c r="E102" i="6"/>
  <c r="D101" i="6"/>
  <c r="E101" i="6"/>
  <c r="D100" i="6"/>
  <c r="E100" i="6"/>
  <c r="D99" i="6"/>
  <c r="E99" i="6"/>
  <c r="D98" i="6"/>
  <c r="E98" i="6"/>
  <c r="D97" i="6"/>
  <c r="E97" i="6"/>
  <c r="D96" i="6"/>
  <c r="E96" i="6"/>
  <c r="D95" i="6"/>
  <c r="E95" i="6"/>
  <c r="D94" i="6"/>
  <c r="E94" i="6"/>
  <c r="D93" i="6"/>
  <c r="E93" i="6"/>
  <c r="D92" i="6"/>
  <c r="E92" i="6"/>
  <c r="D91" i="6"/>
  <c r="E91" i="6"/>
  <c r="D90" i="6"/>
  <c r="E90" i="6"/>
  <c r="D89" i="6"/>
  <c r="E89" i="6"/>
  <c r="D88" i="6"/>
  <c r="E88" i="6"/>
  <c r="D87" i="6"/>
  <c r="E87" i="6"/>
  <c r="D86" i="6"/>
  <c r="E86" i="6"/>
  <c r="D85" i="6"/>
  <c r="E85" i="6"/>
  <c r="D84" i="6"/>
  <c r="E84" i="6"/>
  <c r="D83" i="6"/>
  <c r="E83" i="6"/>
  <c r="D82" i="6"/>
  <c r="E82" i="6"/>
  <c r="D81" i="6"/>
  <c r="E81" i="6"/>
  <c r="D80" i="6"/>
  <c r="E80" i="6"/>
  <c r="D79" i="6"/>
  <c r="E79" i="6"/>
  <c r="D78" i="6"/>
  <c r="E78" i="6"/>
  <c r="D77" i="6"/>
  <c r="E77" i="6"/>
  <c r="D76" i="6"/>
  <c r="E76" i="6"/>
  <c r="D75" i="6"/>
  <c r="E75" i="6"/>
  <c r="D74" i="6"/>
  <c r="E74" i="6"/>
  <c r="D73" i="6"/>
  <c r="E73" i="6"/>
  <c r="D72" i="6"/>
  <c r="E72" i="6"/>
  <c r="D71" i="6"/>
  <c r="E71" i="6"/>
  <c r="D70" i="6"/>
  <c r="E70" i="6"/>
  <c r="D69" i="6"/>
  <c r="E69" i="6"/>
  <c r="D68" i="6"/>
  <c r="E68" i="6"/>
  <c r="D67" i="6"/>
  <c r="E67" i="6"/>
  <c r="D66" i="6"/>
  <c r="E66" i="6"/>
  <c r="D65" i="6"/>
  <c r="E65" i="6"/>
  <c r="D64" i="6"/>
  <c r="E64" i="6"/>
  <c r="D63" i="6"/>
  <c r="E63" i="6"/>
  <c r="D62" i="6"/>
  <c r="E62" i="6"/>
  <c r="D61" i="6"/>
  <c r="E61" i="6"/>
  <c r="D60" i="6"/>
  <c r="E60" i="6"/>
  <c r="D59" i="6"/>
  <c r="E59" i="6"/>
  <c r="D58" i="6"/>
  <c r="E58" i="6"/>
  <c r="D57" i="6"/>
  <c r="E57" i="6"/>
  <c r="D56" i="6"/>
  <c r="E56" i="6"/>
  <c r="D55" i="6"/>
  <c r="E55" i="6"/>
  <c r="D54" i="6"/>
  <c r="E54" i="6"/>
  <c r="D53" i="6"/>
  <c r="E53" i="6"/>
  <c r="D52" i="6"/>
  <c r="E52" i="6"/>
  <c r="D51" i="6"/>
  <c r="E51" i="6"/>
  <c r="D50" i="6"/>
  <c r="E50" i="6"/>
  <c r="D49" i="6"/>
  <c r="E49" i="6"/>
  <c r="D48" i="6"/>
  <c r="E48" i="6"/>
  <c r="D47" i="6"/>
  <c r="E47" i="6"/>
  <c r="D46" i="6"/>
  <c r="E46" i="6"/>
  <c r="D45" i="6"/>
  <c r="E45" i="6"/>
  <c r="D44" i="6"/>
  <c r="E44" i="6"/>
  <c r="D43" i="6"/>
  <c r="E43" i="6"/>
  <c r="D42" i="6"/>
  <c r="E42" i="6"/>
  <c r="D41" i="6"/>
  <c r="E41" i="6"/>
  <c r="D40" i="6"/>
  <c r="E40" i="6"/>
  <c r="D39" i="6"/>
  <c r="E39" i="6"/>
  <c r="D38" i="6"/>
  <c r="E38" i="6"/>
  <c r="D37" i="6"/>
  <c r="E37" i="6"/>
  <c r="D36" i="6"/>
  <c r="E36" i="6"/>
  <c r="D35" i="6"/>
  <c r="E35" i="6"/>
  <c r="D34" i="6"/>
  <c r="E34" i="6"/>
  <c r="D33" i="6"/>
  <c r="E33" i="6"/>
  <c r="D32" i="6"/>
  <c r="E32" i="6"/>
  <c r="D31" i="6"/>
  <c r="E31" i="6"/>
  <c r="D30" i="6"/>
  <c r="E30" i="6"/>
  <c r="D29" i="6"/>
  <c r="E29" i="6"/>
  <c r="D28" i="6"/>
  <c r="E28" i="6"/>
  <c r="D27" i="6"/>
  <c r="E27" i="6"/>
  <c r="D26" i="6"/>
  <c r="E26" i="6"/>
  <c r="D25" i="6"/>
  <c r="E25" i="6"/>
  <c r="D24" i="6"/>
  <c r="E24" i="6"/>
  <c r="D23" i="6"/>
  <c r="E23" i="6"/>
  <c r="D22" i="6"/>
  <c r="E22" i="6"/>
  <c r="D21" i="6"/>
  <c r="E21" i="6"/>
  <c r="D20" i="6"/>
  <c r="E20" i="6"/>
  <c r="D19" i="6"/>
  <c r="E19" i="6"/>
  <c r="D18" i="6"/>
  <c r="E18" i="6"/>
  <c r="D17" i="6"/>
  <c r="E17" i="6"/>
  <c r="D16" i="6"/>
  <c r="E16" i="6"/>
  <c r="D15" i="6"/>
  <c r="E15" i="6"/>
  <c r="D14" i="6"/>
  <c r="E14" i="6"/>
  <c r="D13" i="6"/>
  <c r="E13" i="6"/>
  <c r="D12" i="6"/>
  <c r="E12" i="6"/>
  <c r="D11" i="6"/>
  <c r="E11" i="6"/>
  <c r="D10" i="6"/>
  <c r="E10" i="6"/>
  <c r="D9" i="6"/>
  <c r="E9" i="6"/>
  <c r="D8" i="6"/>
  <c r="E8" i="6"/>
  <c r="D7" i="6"/>
  <c r="E7" i="6"/>
  <c r="D6" i="6"/>
  <c r="E6" i="6"/>
  <c r="D5" i="6"/>
  <c r="E5" i="6"/>
  <c r="D4" i="6"/>
  <c r="E4" i="6"/>
  <c r="D3" i="6"/>
  <c r="E3" i="6"/>
  <c r="D2" i="6"/>
  <c r="E2" i="6"/>
  <c r="M196" i="1"/>
  <c r="M166" i="1"/>
  <c r="M599" i="1"/>
  <c r="M601" i="1"/>
  <c r="M600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P2" i="1"/>
  <c r="O2" i="1"/>
  <c r="P601" i="1"/>
  <c r="O601" i="1"/>
  <c r="N601" i="1"/>
  <c r="P600" i="1"/>
  <c r="O600" i="1"/>
  <c r="N600" i="1"/>
  <c r="P597" i="1"/>
  <c r="O597" i="1"/>
  <c r="N597" i="1"/>
  <c r="P596" i="1"/>
  <c r="O596" i="1"/>
  <c r="N596" i="1"/>
  <c r="P594" i="1"/>
  <c r="O594" i="1"/>
  <c r="N594" i="1"/>
  <c r="P593" i="1"/>
  <c r="O593" i="1"/>
  <c r="N593" i="1"/>
  <c r="P592" i="1"/>
  <c r="O592" i="1"/>
  <c r="N592" i="1"/>
  <c r="P591" i="1"/>
  <c r="O591" i="1"/>
  <c r="N591" i="1"/>
  <c r="P590" i="1"/>
  <c r="O590" i="1"/>
  <c r="N590" i="1"/>
  <c r="P589" i="1"/>
  <c r="O589" i="1"/>
  <c r="N589" i="1"/>
  <c r="P588" i="1"/>
  <c r="O588" i="1"/>
  <c r="N588" i="1"/>
  <c r="P587" i="1"/>
  <c r="O587" i="1"/>
  <c r="N587" i="1"/>
  <c r="P586" i="1"/>
  <c r="O586" i="1"/>
  <c r="N586" i="1"/>
  <c r="P585" i="1"/>
  <c r="O585" i="1"/>
  <c r="N585" i="1"/>
  <c r="P584" i="1"/>
  <c r="O584" i="1"/>
  <c r="N584" i="1"/>
  <c r="P583" i="1"/>
  <c r="O583" i="1"/>
  <c r="N583" i="1"/>
  <c r="P582" i="1"/>
  <c r="O582" i="1"/>
  <c r="N582" i="1"/>
  <c r="P581" i="1"/>
  <c r="O581" i="1"/>
  <c r="N581" i="1"/>
  <c r="P580" i="1"/>
  <c r="O580" i="1"/>
  <c r="N580" i="1"/>
  <c r="P579" i="1"/>
  <c r="O579" i="1"/>
  <c r="N579" i="1"/>
  <c r="P578" i="1"/>
  <c r="O578" i="1"/>
  <c r="N578" i="1"/>
  <c r="P577" i="1"/>
  <c r="O577" i="1"/>
  <c r="N577" i="1"/>
  <c r="P576" i="1"/>
  <c r="O576" i="1"/>
  <c r="N576" i="1"/>
  <c r="P575" i="1"/>
  <c r="O575" i="1"/>
  <c r="N575" i="1"/>
  <c r="P574" i="1"/>
  <c r="O574" i="1"/>
  <c r="N574" i="1"/>
  <c r="P573" i="1"/>
  <c r="O573" i="1"/>
  <c r="N573" i="1"/>
  <c r="P572" i="1"/>
  <c r="O572" i="1"/>
  <c r="N572" i="1"/>
  <c r="P571" i="1"/>
  <c r="O571" i="1"/>
  <c r="N571" i="1"/>
  <c r="P570" i="1"/>
  <c r="O570" i="1"/>
  <c r="N570" i="1"/>
  <c r="P569" i="1"/>
  <c r="O569" i="1"/>
  <c r="N569" i="1"/>
  <c r="P567" i="1"/>
  <c r="O567" i="1"/>
  <c r="N567" i="1"/>
  <c r="P566" i="1"/>
  <c r="O566" i="1"/>
  <c r="N566" i="1"/>
  <c r="P565" i="1"/>
  <c r="O565" i="1"/>
  <c r="N565" i="1"/>
  <c r="P564" i="1"/>
  <c r="O564" i="1"/>
  <c r="N564" i="1"/>
  <c r="P563" i="1"/>
  <c r="O563" i="1"/>
  <c r="N563" i="1"/>
  <c r="P562" i="1"/>
  <c r="O562" i="1"/>
  <c r="N562" i="1"/>
  <c r="P561" i="1"/>
  <c r="O561" i="1"/>
  <c r="N561" i="1"/>
  <c r="P560" i="1"/>
  <c r="O560" i="1"/>
  <c r="N560" i="1"/>
  <c r="P559" i="1"/>
  <c r="O559" i="1"/>
  <c r="N559" i="1"/>
  <c r="P557" i="1"/>
  <c r="O557" i="1"/>
  <c r="N557" i="1"/>
  <c r="P556" i="1"/>
  <c r="O556" i="1"/>
  <c r="N556" i="1"/>
  <c r="P555" i="1"/>
  <c r="O555" i="1"/>
  <c r="N555" i="1"/>
  <c r="P554" i="1"/>
  <c r="O554" i="1"/>
  <c r="N554" i="1"/>
  <c r="P553" i="1"/>
  <c r="O553" i="1"/>
  <c r="N553" i="1"/>
  <c r="P552" i="1"/>
  <c r="O552" i="1"/>
  <c r="N552" i="1"/>
  <c r="P551" i="1"/>
  <c r="O551" i="1"/>
  <c r="N551" i="1"/>
  <c r="P549" i="1"/>
  <c r="O549" i="1"/>
  <c r="N549" i="1"/>
  <c r="P548" i="1"/>
  <c r="O548" i="1"/>
  <c r="N548" i="1"/>
  <c r="P547" i="1"/>
  <c r="O547" i="1"/>
  <c r="N547" i="1"/>
  <c r="P545" i="1"/>
  <c r="O545" i="1"/>
  <c r="N545" i="1"/>
  <c r="P544" i="1"/>
  <c r="O544" i="1"/>
  <c r="N544" i="1"/>
  <c r="P543" i="1"/>
  <c r="O543" i="1"/>
  <c r="N543" i="1"/>
  <c r="P542" i="1"/>
  <c r="O542" i="1"/>
  <c r="N542" i="1"/>
  <c r="P541" i="1"/>
  <c r="O541" i="1"/>
  <c r="N541" i="1"/>
  <c r="P540" i="1"/>
  <c r="O540" i="1"/>
  <c r="N540" i="1"/>
  <c r="P539" i="1"/>
  <c r="O539" i="1"/>
  <c r="N539" i="1"/>
  <c r="P538" i="1"/>
  <c r="O538" i="1"/>
  <c r="N538" i="1"/>
  <c r="P537" i="1"/>
  <c r="O537" i="1"/>
  <c r="N537" i="1"/>
  <c r="P536" i="1"/>
  <c r="O536" i="1"/>
  <c r="N536" i="1"/>
  <c r="P535" i="1"/>
  <c r="O535" i="1"/>
  <c r="N535" i="1"/>
  <c r="P534" i="1"/>
  <c r="O534" i="1"/>
  <c r="N534" i="1"/>
  <c r="P533" i="1"/>
  <c r="O533" i="1"/>
  <c r="N533" i="1"/>
  <c r="P532" i="1"/>
  <c r="O532" i="1"/>
  <c r="N532" i="1"/>
  <c r="P531" i="1"/>
  <c r="O531" i="1"/>
  <c r="N531" i="1"/>
  <c r="P530" i="1"/>
  <c r="O530" i="1"/>
  <c r="N530" i="1"/>
  <c r="P529" i="1"/>
  <c r="O529" i="1"/>
  <c r="N529" i="1"/>
  <c r="P528" i="1"/>
  <c r="O528" i="1"/>
  <c r="N528" i="1"/>
  <c r="P527" i="1"/>
  <c r="O527" i="1"/>
  <c r="N527" i="1"/>
  <c r="P526" i="1"/>
  <c r="O526" i="1"/>
  <c r="N526" i="1"/>
  <c r="P525" i="1"/>
  <c r="O525" i="1"/>
  <c r="N525" i="1"/>
  <c r="O524" i="1"/>
  <c r="N524" i="1"/>
  <c r="P523" i="1"/>
  <c r="O523" i="1"/>
  <c r="N523" i="1"/>
  <c r="P521" i="1"/>
  <c r="O521" i="1"/>
  <c r="N521" i="1"/>
  <c r="P520" i="1"/>
  <c r="O520" i="1"/>
  <c r="N520" i="1"/>
  <c r="P519" i="1"/>
  <c r="O519" i="1"/>
  <c r="N519" i="1"/>
  <c r="P518" i="1"/>
  <c r="O518" i="1"/>
  <c r="N518" i="1"/>
  <c r="P517" i="1"/>
  <c r="O517" i="1"/>
  <c r="N517" i="1"/>
  <c r="P516" i="1"/>
  <c r="O516" i="1"/>
  <c r="N516" i="1"/>
  <c r="P515" i="1"/>
  <c r="O515" i="1"/>
  <c r="N515" i="1"/>
  <c r="P514" i="1"/>
  <c r="O514" i="1"/>
  <c r="N514" i="1"/>
  <c r="P513" i="1"/>
  <c r="O513" i="1"/>
  <c r="N513" i="1"/>
  <c r="P512" i="1"/>
  <c r="O512" i="1"/>
  <c r="N512" i="1"/>
  <c r="P511" i="1"/>
  <c r="O511" i="1"/>
  <c r="N511" i="1"/>
  <c r="P510" i="1"/>
  <c r="O510" i="1"/>
  <c r="N510" i="1"/>
  <c r="P509" i="1"/>
  <c r="O509" i="1"/>
  <c r="N509" i="1"/>
  <c r="P507" i="1"/>
  <c r="O507" i="1"/>
  <c r="N507" i="1"/>
  <c r="P506" i="1"/>
  <c r="O506" i="1"/>
  <c r="N506" i="1"/>
  <c r="P505" i="1"/>
  <c r="O505" i="1"/>
  <c r="N505" i="1"/>
  <c r="P504" i="1"/>
  <c r="O504" i="1"/>
  <c r="N504" i="1"/>
  <c r="P503" i="1"/>
  <c r="O503" i="1"/>
  <c r="N503" i="1"/>
  <c r="P502" i="1"/>
  <c r="O502" i="1"/>
  <c r="N502" i="1"/>
  <c r="P500" i="1"/>
  <c r="O500" i="1"/>
  <c r="N500" i="1"/>
  <c r="P499" i="1"/>
  <c r="O499" i="1"/>
  <c r="N499" i="1"/>
  <c r="P498" i="1"/>
  <c r="O498" i="1"/>
  <c r="N498" i="1"/>
  <c r="P497" i="1"/>
  <c r="O497" i="1"/>
  <c r="N497" i="1"/>
  <c r="P494" i="1"/>
  <c r="O494" i="1"/>
  <c r="N494" i="1"/>
  <c r="P493" i="1"/>
  <c r="O493" i="1"/>
  <c r="N493" i="1"/>
  <c r="P492" i="1"/>
  <c r="O492" i="1"/>
  <c r="N492" i="1"/>
  <c r="P491" i="1"/>
  <c r="O491" i="1"/>
  <c r="N491" i="1"/>
  <c r="P490" i="1"/>
  <c r="O490" i="1"/>
  <c r="N490" i="1"/>
  <c r="P489" i="1"/>
  <c r="O489" i="1"/>
  <c r="N489" i="1"/>
  <c r="P488" i="1"/>
  <c r="O488" i="1"/>
  <c r="N488" i="1"/>
  <c r="P485" i="1"/>
  <c r="O485" i="1"/>
  <c r="N485" i="1"/>
  <c r="P484" i="1"/>
  <c r="O484" i="1"/>
  <c r="N484" i="1"/>
  <c r="P483" i="1"/>
  <c r="O483" i="1"/>
  <c r="N483" i="1"/>
  <c r="P481" i="1"/>
  <c r="O481" i="1"/>
  <c r="N481" i="1"/>
  <c r="P480" i="1"/>
  <c r="O480" i="1"/>
  <c r="N480" i="1"/>
  <c r="P479" i="1"/>
  <c r="O479" i="1"/>
  <c r="N479" i="1"/>
  <c r="P478" i="1"/>
  <c r="O478" i="1"/>
  <c r="N478" i="1"/>
  <c r="P477" i="1"/>
  <c r="O477" i="1"/>
  <c r="N477" i="1"/>
  <c r="P476" i="1"/>
  <c r="O476" i="1"/>
  <c r="N476" i="1"/>
  <c r="P475" i="1"/>
  <c r="O475" i="1"/>
  <c r="N475" i="1"/>
  <c r="P474" i="1"/>
  <c r="O474" i="1"/>
  <c r="N474" i="1"/>
  <c r="P473" i="1"/>
  <c r="O473" i="1"/>
  <c r="N473" i="1"/>
  <c r="P472" i="1"/>
  <c r="O472" i="1"/>
  <c r="N472" i="1"/>
  <c r="P471" i="1"/>
  <c r="O471" i="1"/>
  <c r="N471" i="1"/>
  <c r="P470" i="1"/>
  <c r="O470" i="1"/>
  <c r="N470" i="1"/>
  <c r="P469" i="1"/>
  <c r="O469" i="1"/>
  <c r="N469" i="1"/>
  <c r="P468" i="1"/>
  <c r="O468" i="1"/>
  <c r="N468" i="1"/>
  <c r="P467" i="1"/>
  <c r="O467" i="1"/>
  <c r="N467" i="1"/>
  <c r="P466" i="1"/>
  <c r="O466" i="1"/>
  <c r="N466" i="1"/>
  <c r="P465" i="1"/>
  <c r="O465" i="1"/>
  <c r="N465" i="1"/>
  <c r="P464" i="1"/>
  <c r="O464" i="1"/>
  <c r="N464" i="1"/>
  <c r="P463" i="1"/>
  <c r="O463" i="1"/>
  <c r="N463" i="1"/>
  <c r="P462" i="1"/>
  <c r="O462" i="1"/>
  <c r="N462" i="1"/>
  <c r="P461" i="1"/>
  <c r="O461" i="1"/>
  <c r="N461" i="1"/>
  <c r="P460" i="1"/>
  <c r="O460" i="1"/>
  <c r="N460" i="1"/>
  <c r="P458" i="1"/>
  <c r="O458" i="1"/>
  <c r="N458" i="1"/>
  <c r="P457" i="1"/>
  <c r="O457" i="1"/>
  <c r="N457" i="1"/>
  <c r="P456" i="1"/>
  <c r="O456" i="1"/>
  <c r="N456" i="1"/>
  <c r="O454" i="1"/>
  <c r="N454" i="1"/>
  <c r="P453" i="1"/>
  <c r="O453" i="1"/>
  <c r="N453" i="1"/>
  <c r="P452" i="1"/>
  <c r="O452" i="1"/>
  <c r="N452" i="1"/>
  <c r="P451" i="1"/>
  <c r="O451" i="1"/>
  <c r="N451" i="1"/>
  <c r="P450" i="1"/>
  <c r="O450" i="1"/>
  <c r="N450" i="1"/>
  <c r="P449" i="1"/>
  <c r="O449" i="1"/>
  <c r="N449" i="1"/>
  <c r="P448" i="1"/>
  <c r="O448" i="1"/>
  <c r="N448" i="1"/>
  <c r="P447" i="1"/>
  <c r="O447" i="1"/>
  <c r="N447" i="1"/>
  <c r="P446" i="1"/>
  <c r="O446" i="1"/>
  <c r="N446" i="1"/>
  <c r="P445" i="1"/>
  <c r="O445" i="1"/>
  <c r="N445" i="1"/>
  <c r="P443" i="1"/>
  <c r="O443" i="1"/>
  <c r="N443" i="1"/>
  <c r="P442" i="1"/>
  <c r="O442" i="1"/>
  <c r="N442" i="1"/>
  <c r="P441" i="1"/>
  <c r="O441" i="1"/>
  <c r="N441" i="1"/>
  <c r="P440" i="1"/>
  <c r="O440" i="1"/>
  <c r="N440" i="1"/>
  <c r="P439" i="1"/>
  <c r="O439" i="1"/>
  <c r="N439" i="1"/>
  <c r="P438" i="1"/>
  <c r="O438" i="1"/>
  <c r="N438" i="1"/>
  <c r="P437" i="1"/>
  <c r="O437" i="1"/>
  <c r="N437" i="1"/>
  <c r="P436" i="1"/>
  <c r="O436" i="1"/>
  <c r="N436" i="1"/>
  <c r="P435" i="1"/>
  <c r="O435" i="1"/>
  <c r="N435" i="1"/>
  <c r="P434" i="1"/>
  <c r="O434" i="1"/>
  <c r="N434" i="1"/>
  <c r="P432" i="1"/>
  <c r="O432" i="1"/>
  <c r="N432" i="1"/>
  <c r="P431" i="1"/>
  <c r="O431" i="1"/>
  <c r="N431" i="1"/>
  <c r="P430" i="1"/>
  <c r="O430" i="1"/>
  <c r="N430" i="1"/>
  <c r="P429" i="1"/>
  <c r="O429" i="1"/>
  <c r="N429" i="1"/>
  <c r="P428" i="1"/>
  <c r="O428" i="1"/>
  <c r="N428" i="1"/>
  <c r="P427" i="1"/>
  <c r="O427" i="1"/>
  <c r="N427" i="1"/>
  <c r="P426" i="1"/>
  <c r="O426" i="1"/>
  <c r="N426" i="1"/>
  <c r="P425" i="1"/>
  <c r="O425" i="1"/>
  <c r="N425" i="1"/>
  <c r="P424" i="1"/>
  <c r="O424" i="1"/>
  <c r="N424" i="1"/>
  <c r="P423" i="1"/>
  <c r="O423" i="1"/>
  <c r="N423" i="1"/>
  <c r="P422" i="1"/>
  <c r="O422" i="1"/>
  <c r="N422" i="1"/>
  <c r="P421" i="1"/>
  <c r="O421" i="1"/>
  <c r="N421" i="1"/>
  <c r="P420" i="1"/>
  <c r="O420" i="1"/>
  <c r="N420" i="1"/>
  <c r="P419" i="1"/>
  <c r="O419" i="1"/>
  <c r="N419" i="1"/>
  <c r="P417" i="1"/>
  <c r="O417" i="1"/>
  <c r="N417" i="1"/>
  <c r="P416" i="1"/>
  <c r="O416" i="1"/>
  <c r="N416" i="1"/>
  <c r="P415" i="1"/>
  <c r="O415" i="1"/>
  <c r="N415" i="1"/>
  <c r="P414" i="1"/>
  <c r="O414" i="1"/>
  <c r="N414" i="1"/>
  <c r="P413" i="1"/>
  <c r="O413" i="1"/>
  <c r="N413" i="1"/>
  <c r="P412" i="1"/>
  <c r="O412" i="1"/>
  <c r="N412" i="1"/>
  <c r="P411" i="1"/>
  <c r="O411" i="1"/>
  <c r="N411" i="1"/>
  <c r="P410" i="1"/>
  <c r="O410" i="1"/>
  <c r="N410" i="1"/>
  <c r="P409" i="1"/>
  <c r="O409" i="1"/>
  <c r="N409" i="1"/>
  <c r="P408" i="1"/>
  <c r="O408" i="1"/>
  <c r="N408" i="1"/>
  <c r="P407" i="1"/>
  <c r="O407" i="1"/>
  <c r="N407" i="1"/>
  <c r="P405" i="1"/>
  <c r="O405" i="1"/>
  <c r="N405" i="1"/>
  <c r="P404" i="1"/>
  <c r="O404" i="1"/>
  <c r="N404" i="1"/>
  <c r="P403" i="1"/>
  <c r="O403" i="1"/>
  <c r="N403" i="1"/>
  <c r="P402" i="1"/>
  <c r="O402" i="1"/>
  <c r="N402" i="1"/>
  <c r="P401" i="1"/>
  <c r="O401" i="1"/>
  <c r="N401" i="1"/>
  <c r="P400" i="1"/>
  <c r="O400" i="1"/>
  <c r="N400" i="1"/>
  <c r="P399" i="1"/>
  <c r="O399" i="1"/>
  <c r="N399" i="1"/>
  <c r="P398" i="1"/>
  <c r="O398" i="1"/>
  <c r="N398" i="1"/>
  <c r="P397" i="1"/>
  <c r="O397" i="1"/>
  <c r="N397" i="1"/>
  <c r="P396" i="1"/>
  <c r="O396" i="1"/>
  <c r="N396" i="1"/>
  <c r="P395" i="1"/>
  <c r="O395" i="1"/>
  <c r="N395" i="1"/>
  <c r="P394" i="1"/>
  <c r="O394" i="1"/>
  <c r="N394" i="1"/>
  <c r="P393" i="1"/>
  <c r="O393" i="1"/>
  <c r="N393" i="1"/>
  <c r="P392" i="1"/>
  <c r="O392" i="1"/>
  <c r="N392" i="1"/>
  <c r="P391" i="1"/>
  <c r="O391" i="1"/>
  <c r="N391" i="1"/>
  <c r="P390" i="1"/>
  <c r="O390" i="1"/>
  <c r="N390" i="1"/>
  <c r="P389" i="1"/>
  <c r="O389" i="1"/>
  <c r="N389" i="1"/>
  <c r="P388" i="1"/>
  <c r="O388" i="1"/>
  <c r="N388" i="1"/>
  <c r="P387" i="1"/>
  <c r="O387" i="1"/>
  <c r="N387" i="1"/>
  <c r="P386" i="1"/>
  <c r="O386" i="1"/>
  <c r="N386" i="1"/>
  <c r="P385" i="1"/>
  <c r="O385" i="1"/>
  <c r="N385" i="1"/>
  <c r="P384" i="1"/>
  <c r="O384" i="1"/>
  <c r="N384" i="1"/>
  <c r="P382" i="1"/>
  <c r="O382" i="1"/>
  <c r="N382" i="1"/>
  <c r="P381" i="1"/>
  <c r="O381" i="1"/>
  <c r="N381" i="1"/>
  <c r="P380" i="1"/>
  <c r="O380" i="1"/>
  <c r="N380" i="1"/>
  <c r="P379" i="1"/>
  <c r="O379" i="1"/>
  <c r="N379" i="1"/>
  <c r="P378" i="1"/>
  <c r="O378" i="1"/>
  <c r="N378" i="1"/>
  <c r="P375" i="1"/>
  <c r="O375" i="1"/>
  <c r="N375" i="1"/>
  <c r="P374" i="1"/>
  <c r="O374" i="1"/>
  <c r="N374" i="1"/>
  <c r="P373" i="1"/>
  <c r="O373" i="1"/>
  <c r="N373" i="1"/>
  <c r="P372" i="1"/>
  <c r="O372" i="1"/>
  <c r="N372" i="1"/>
  <c r="P371" i="1"/>
  <c r="O371" i="1"/>
  <c r="N371" i="1"/>
  <c r="P370" i="1"/>
  <c r="O370" i="1"/>
  <c r="N370" i="1"/>
  <c r="P369" i="1"/>
  <c r="O369" i="1"/>
  <c r="N369" i="1"/>
  <c r="P368" i="1"/>
  <c r="O368" i="1"/>
  <c r="N368" i="1"/>
  <c r="P367" i="1"/>
  <c r="O367" i="1"/>
  <c r="N367" i="1"/>
  <c r="P366" i="1"/>
  <c r="O366" i="1"/>
  <c r="N366" i="1"/>
  <c r="P365" i="1"/>
  <c r="O365" i="1"/>
  <c r="N365" i="1"/>
  <c r="P364" i="1"/>
  <c r="O364" i="1"/>
  <c r="N364" i="1"/>
  <c r="P363" i="1"/>
  <c r="O363" i="1"/>
  <c r="N363" i="1"/>
  <c r="P362" i="1"/>
  <c r="O362" i="1"/>
  <c r="N362" i="1"/>
  <c r="P361" i="1"/>
  <c r="O361" i="1"/>
  <c r="N361" i="1"/>
  <c r="P360" i="1"/>
  <c r="O360" i="1"/>
  <c r="N360" i="1"/>
  <c r="P359" i="1"/>
  <c r="O359" i="1"/>
  <c r="N359" i="1"/>
  <c r="P358" i="1"/>
  <c r="O358" i="1"/>
  <c r="N358" i="1"/>
  <c r="P357" i="1"/>
  <c r="O357" i="1"/>
  <c r="N357" i="1"/>
  <c r="P356" i="1"/>
  <c r="O356" i="1"/>
  <c r="N356" i="1"/>
  <c r="P354" i="1"/>
  <c r="O354" i="1"/>
  <c r="N354" i="1"/>
  <c r="P353" i="1"/>
  <c r="O353" i="1"/>
  <c r="N353" i="1"/>
  <c r="P352" i="1"/>
  <c r="O352" i="1"/>
  <c r="N352" i="1"/>
  <c r="P351" i="1"/>
  <c r="O351" i="1"/>
  <c r="N351" i="1"/>
  <c r="P350" i="1"/>
  <c r="O350" i="1"/>
  <c r="N350" i="1"/>
  <c r="P349" i="1"/>
  <c r="O349" i="1"/>
  <c r="N349" i="1"/>
  <c r="P348" i="1"/>
  <c r="O348" i="1"/>
  <c r="N348" i="1"/>
  <c r="P347" i="1"/>
  <c r="O347" i="1"/>
  <c r="N347" i="1"/>
  <c r="P346" i="1"/>
  <c r="O346" i="1"/>
  <c r="N346" i="1"/>
  <c r="P345" i="1"/>
  <c r="O345" i="1"/>
  <c r="N345" i="1"/>
  <c r="P344" i="1"/>
  <c r="O344" i="1"/>
  <c r="N344" i="1"/>
  <c r="P343" i="1"/>
  <c r="O343" i="1"/>
  <c r="N343" i="1"/>
  <c r="P342" i="1"/>
  <c r="O342" i="1"/>
  <c r="N342" i="1"/>
  <c r="P341" i="1"/>
  <c r="O341" i="1"/>
  <c r="N341" i="1"/>
  <c r="P340" i="1"/>
  <c r="O340" i="1"/>
  <c r="N340" i="1"/>
  <c r="P339" i="1"/>
  <c r="O339" i="1"/>
  <c r="N339" i="1"/>
  <c r="P338" i="1"/>
  <c r="O338" i="1"/>
  <c r="N338" i="1"/>
  <c r="P337" i="1"/>
  <c r="O337" i="1"/>
  <c r="N337" i="1"/>
  <c r="P336" i="1"/>
  <c r="O336" i="1"/>
  <c r="N336" i="1"/>
  <c r="P335" i="1"/>
  <c r="O335" i="1"/>
  <c r="N335" i="1"/>
  <c r="P334" i="1"/>
  <c r="O334" i="1"/>
  <c r="N334" i="1"/>
  <c r="P333" i="1"/>
  <c r="O333" i="1"/>
  <c r="N333" i="1"/>
  <c r="P332" i="1"/>
  <c r="O332" i="1"/>
  <c r="N332" i="1"/>
  <c r="P331" i="1"/>
  <c r="O331" i="1"/>
  <c r="N331" i="1"/>
  <c r="P330" i="1"/>
  <c r="O330" i="1"/>
  <c r="N330" i="1"/>
  <c r="P329" i="1"/>
  <c r="O329" i="1"/>
  <c r="N329" i="1"/>
  <c r="P328" i="1"/>
  <c r="O328" i="1"/>
  <c r="N328" i="1"/>
  <c r="P327" i="1"/>
  <c r="O327" i="1"/>
  <c r="N327" i="1"/>
  <c r="P326" i="1"/>
  <c r="O326" i="1"/>
  <c r="N326" i="1"/>
  <c r="P325" i="1"/>
  <c r="O325" i="1"/>
  <c r="N325" i="1"/>
  <c r="P324" i="1"/>
  <c r="O324" i="1"/>
  <c r="N324" i="1"/>
  <c r="P323" i="1"/>
  <c r="O323" i="1"/>
  <c r="N323" i="1"/>
  <c r="P322" i="1"/>
  <c r="O322" i="1"/>
  <c r="N322" i="1"/>
  <c r="P321" i="1"/>
  <c r="O321" i="1"/>
  <c r="N321" i="1"/>
  <c r="P320" i="1"/>
  <c r="O320" i="1"/>
  <c r="N320" i="1"/>
  <c r="P319" i="1"/>
  <c r="O319" i="1"/>
  <c r="N319" i="1"/>
  <c r="P318" i="1"/>
  <c r="O318" i="1"/>
  <c r="N318" i="1"/>
  <c r="P317" i="1"/>
  <c r="O317" i="1"/>
  <c r="N317" i="1"/>
  <c r="P315" i="1"/>
  <c r="O315" i="1"/>
  <c r="N315" i="1"/>
  <c r="P314" i="1"/>
  <c r="O314" i="1"/>
  <c r="N314" i="1"/>
  <c r="P313" i="1"/>
  <c r="O313" i="1"/>
  <c r="N313" i="1"/>
  <c r="P312" i="1"/>
  <c r="O312" i="1"/>
  <c r="N312" i="1"/>
  <c r="P311" i="1"/>
  <c r="O311" i="1"/>
  <c r="N311" i="1"/>
  <c r="P310" i="1"/>
  <c r="O310" i="1"/>
  <c r="N310" i="1"/>
  <c r="P309" i="1"/>
  <c r="O309" i="1"/>
  <c r="N309" i="1"/>
  <c r="P308" i="1"/>
  <c r="O308" i="1"/>
  <c r="N308" i="1"/>
  <c r="P307" i="1"/>
  <c r="O307" i="1"/>
  <c r="N307" i="1"/>
  <c r="P306" i="1"/>
  <c r="O306" i="1"/>
  <c r="N306" i="1"/>
  <c r="P305" i="1"/>
  <c r="O305" i="1"/>
  <c r="N305" i="1"/>
  <c r="P304" i="1"/>
  <c r="O304" i="1"/>
  <c r="N304" i="1"/>
  <c r="P303" i="1"/>
  <c r="O303" i="1"/>
  <c r="N303" i="1"/>
  <c r="P302" i="1"/>
  <c r="O302" i="1"/>
  <c r="N302" i="1"/>
  <c r="P301" i="1"/>
  <c r="O301" i="1"/>
  <c r="N301" i="1"/>
  <c r="P300" i="1"/>
  <c r="O300" i="1"/>
  <c r="N300" i="1"/>
  <c r="P299" i="1"/>
  <c r="O299" i="1"/>
  <c r="N299" i="1"/>
  <c r="P298" i="1"/>
  <c r="O298" i="1"/>
  <c r="N298" i="1"/>
  <c r="P297" i="1"/>
  <c r="O297" i="1"/>
  <c r="N297" i="1"/>
  <c r="P296" i="1"/>
  <c r="O296" i="1"/>
  <c r="N296" i="1"/>
  <c r="P295" i="1"/>
  <c r="O295" i="1"/>
  <c r="N295" i="1"/>
  <c r="P294" i="1"/>
  <c r="O294" i="1"/>
  <c r="N294" i="1"/>
  <c r="P293" i="1"/>
  <c r="O293" i="1"/>
  <c r="N293" i="1"/>
  <c r="P292" i="1"/>
  <c r="O292" i="1"/>
  <c r="N292" i="1"/>
  <c r="P291" i="1"/>
  <c r="O291" i="1"/>
  <c r="N291" i="1"/>
  <c r="P290" i="1"/>
  <c r="O290" i="1"/>
  <c r="N290" i="1"/>
  <c r="P289" i="1"/>
  <c r="O289" i="1"/>
  <c r="N289" i="1"/>
  <c r="P288" i="1"/>
  <c r="O288" i="1"/>
  <c r="N288" i="1"/>
  <c r="P287" i="1"/>
  <c r="O287" i="1"/>
  <c r="N287" i="1"/>
  <c r="P286" i="1"/>
  <c r="O286" i="1"/>
  <c r="N286" i="1"/>
  <c r="P285" i="1"/>
  <c r="O285" i="1"/>
  <c r="N285" i="1"/>
  <c r="P284" i="1"/>
  <c r="O284" i="1"/>
  <c r="N284" i="1"/>
  <c r="P283" i="1"/>
  <c r="O283" i="1"/>
  <c r="N283" i="1"/>
  <c r="P282" i="1"/>
  <c r="O282" i="1"/>
  <c r="N282" i="1"/>
  <c r="P281" i="1"/>
  <c r="O281" i="1"/>
  <c r="N281" i="1"/>
  <c r="P280" i="1"/>
  <c r="O280" i="1"/>
  <c r="N280" i="1"/>
  <c r="P279" i="1"/>
  <c r="O279" i="1"/>
  <c r="N279" i="1"/>
  <c r="P278" i="1"/>
  <c r="O278" i="1"/>
  <c r="N278" i="1"/>
  <c r="P277" i="1"/>
  <c r="O277" i="1"/>
  <c r="N277" i="1"/>
  <c r="P276" i="1"/>
  <c r="O276" i="1"/>
  <c r="N276" i="1"/>
  <c r="P275" i="1"/>
  <c r="O275" i="1"/>
  <c r="N275" i="1"/>
  <c r="P274" i="1"/>
  <c r="O274" i="1"/>
  <c r="N274" i="1"/>
  <c r="P273" i="1"/>
  <c r="O273" i="1"/>
  <c r="N273" i="1"/>
  <c r="P272" i="1"/>
  <c r="O272" i="1"/>
  <c r="N272" i="1"/>
  <c r="P271" i="1"/>
  <c r="O271" i="1"/>
  <c r="N271" i="1"/>
  <c r="P270" i="1"/>
  <c r="O270" i="1"/>
  <c r="N270" i="1"/>
  <c r="P269" i="1"/>
  <c r="O269" i="1"/>
  <c r="N269" i="1"/>
  <c r="P268" i="1"/>
  <c r="O268" i="1"/>
  <c r="N268" i="1"/>
  <c r="P267" i="1"/>
  <c r="O267" i="1"/>
  <c r="N267" i="1"/>
  <c r="P266" i="1"/>
  <c r="O266" i="1"/>
  <c r="N266" i="1"/>
  <c r="P265" i="1"/>
  <c r="O265" i="1"/>
  <c r="N265" i="1"/>
  <c r="P264" i="1"/>
  <c r="O264" i="1"/>
  <c r="N264" i="1"/>
  <c r="P263" i="1"/>
  <c r="O263" i="1"/>
  <c r="N263" i="1"/>
  <c r="O262" i="1"/>
  <c r="N262" i="1"/>
  <c r="P261" i="1"/>
  <c r="O261" i="1"/>
  <c r="N261" i="1"/>
  <c r="P260" i="1"/>
  <c r="O260" i="1"/>
  <c r="N260" i="1"/>
  <c r="P259" i="1"/>
  <c r="O259" i="1"/>
  <c r="N259" i="1"/>
  <c r="P258" i="1"/>
  <c r="O258" i="1"/>
  <c r="N258" i="1"/>
  <c r="P257" i="1"/>
  <c r="O257" i="1"/>
  <c r="N257" i="1"/>
  <c r="P256" i="1"/>
  <c r="O256" i="1"/>
  <c r="N256" i="1"/>
  <c r="P255" i="1"/>
  <c r="O255" i="1"/>
  <c r="N255" i="1"/>
  <c r="P254" i="1"/>
  <c r="O254" i="1"/>
  <c r="N254" i="1"/>
  <c r="P253" i="1"/>
  <c r="O253" i="1"/>
  <c r="N253" i="1"/>
  <c r="P252" i="1"/>
  <c r="O252" i="1"/>
  <c r="N252" i="1"/>
  <c r="P251" i="1"/>
  <c r="O251" i="1"/>
  <c r="N251" i="1"/>
  <c r="P250" i="1"/>
  <c r="O250" i="1"/>
  <c r="N250" i="1"/>
  <c r="P249" i="1"/>
  <c r="O249" i="1"/>
  <c r="N249" i="1"/>
  <c r="P248" i="1"/>
  <c r="O248" i="1"/>
  <c r="N248" i="1"/>
  <c r="P247" i="1"/>
  <c r="O247" i="1"/>
  <c r="N247" i="1"/>
  <c r="P246" i="1"/>
  <c r="O246" i="1"/>
  <c r="N246" i="1"/>
  <c r="P245" i="1"/>
  <c r="O245" i="1"/>
  <c r="N245" i="1"/>
  <c r="P244" i="1"/>
  <c r="O244" i="1"/>
  <c r="N244" i="1"/>
  <c r="P243" i="1"/>
  <c r="O243" i="1"/>
  <c r="N243" i="1"/>
  <c r="P242" i="1"/>
  <c r="O242" i="1"/>
  <c r="N242" i="1"/>
  <c r="P241" i="1"/>
  <c r="O241" i="1"/>
  <c r="N241" i="1"/>
  <c r="P240" i="1"/>
  <c r="O240" i="1"/>
  <c r="N240" i="1"/>
  <c r="P239" i="1"/>
  <c r="O239" i="1"/>
  <c r="N239" i="1"/>
  <c r="P238" i="1"/>
  <c r="O238" i="1"/>
  <c r="N238" i="1"/>
  <c r="P237" i="1"/>
  <c r="O237" i="1"/>
  <c r="N237" i="1"/>
  <c r="P236" i="1"/>
  <c r="O236" i="1"/>
  <c r="N236" i="1"/>
  <c r="P235" i="1"/>
  <c r="O235" i="1"/>
  <c r="N235" i="1"/>
  <c r="P234" i="1"/>
  <c r="O234" i="1"/>
  <c r="N234" i="1"/>
  <c r="P233" i="1"/>
  <c r="O233" i="1"/>
  <c r="N233" i="1"/>
  <c r="P232" i="1"/>
  <c r="O232" i="1"/>
  <c r="N232" i="1"/>
  <c r="P231" i="1"/>
  <c r="O231" i="1"/>
  <c r="N231" i="1"/>
  <c r="P230" i="1"/>
  <c r="O230" i="1"/>
  <c r="N230" i="1"/>
  <c r="P229" i="1"/>
  <c r="O229" i="1"/>
  <c r="N229" i="1"/>
  <c r="P228" i="1"/>
  <c r="O228" i="1"/>
  <c r="N228" i="1"/>
  <c r="P227" i="1"/>
  <c r="O227" i="1"/>
  <c r="N227" i="1"/>
  <c r="P226" i="1"/>
  <c r="O226" i="1"/>
  <c r="N226" i="1"/>
  <c r="P225" i="1"/>
  <c r="O225" i="1"/>
  <c r="N225" i="1"/>
  <c r="P224" i="1"/>
  <c r="O224" i="1"/>
  <c r="N224" i="1"/>
  <c r="P222" i="1"/>
  <c r="O222" i="1"/>
  <c r="N222" i="1"/>
  <c r="P221" i="1"/>
  <c r="O221" i="1"/>
  <c r="N221" i="1"/>
  <c r="P220" i="1"/>
  <c r="O220" i="1"/>
  <c r="N220" i="1"/>
  <c r="P219" i="1"/>
  <c r="O219" i="1"/>
  <c r="N219" i="1"/>
  <c r="P218" i="1"/>
  <c r="O218" i="1"/>
  <c r="N218" i="1"/>
  <c r="P217" i="1"/>
  <c r="O217" i="1"/>
  <c r="N217" i="1"/>
  <c r="P216" i="1"/>
  <c r="O216" i="1"/>
  <c r="N216" i="1"/>
  <c r="P215" i="1"/>
  <c r="O215" i="1"/>
  <c r="N215" i="1"/>
  <c r="P214" i="1"/>
  <c r="O214" i="1"/>
  <c r="N214" i="1"/>
  <c r="P213" i="1"/>
  <c r="O213" i="1"/>
  <c r="N213" i="1"/>
  <c r="P212" i="1"/>
  <c r="O212" i="1"/>
  <c r="N212" i="1"/>
  <c r="P211" i="1"/>
  <c r="O211" i="1"/>
  <c r="N211" i="1"/>
  <c r="P210" i="1"/>
  <c r="O210" i="1"/>
  <c r="N210" i="1"/>
  <c r="P209" i="1"/>
  <c r="O209" i="1"/>
  <c r="N209" i="1"/>
  <c r="P208" i="1"/>
  <c r="O208" i="1"/>
  <c r="N208" i="1"/>
  <c r="P207" i="1"/>
  <c r="O207" i="1"/>
  <c r="N207" i="1"/>
  <c r="P206" i="1"/>
  <c r="O206" i="1"/>
  <c r="N206" i="1"/>
  <c r="P205" i="1"/>
  <c r="O205" i="1"/>
  <c r="N205" i="1"/>
  <c r="P202" i="1"/>
  <c r="O202" i="1"/>
  <c r="N202" i="1"/>
  <c r="P201" i="1"/>
  <c r="O201" i="1"/>
  <c r="N201" i="1"/>
  <c r="P200" i="1"/>
  <c r="O200" i="1"/>
  <c r="N200" i="1"/>
  <c r="P199" i="1"/>
  <c r="O199" i="1"/>
  <c r="N199" i="1"/>
  <c r="P198" i="1"/>
  <c r="O198" i="1"/>
  <c r="N198" i="1"/>
  <c r="P197" i="1"/>
  <c r="O197" i="1"/>
  <c r="N197" i="1"/>
  <c r="P195" i="1"/>
  <c r="O195" i="1"/>
  <c r="N195" i="1"/>
  <c r="P194" i="1"/>
  <c r="O194" i="1"/>
  <c r="N194" i="1"/>
  <c r="P193" i="1"/>
  <c r="O193" i="1"/>
  <c r="N193" i="1"/>
  <c r="P192" i="1"/>
  <c r="O192" i="1"/>
  <c r="N192" i="1"/>
  <c r="P191" i="1"/>
  <c r="O191" i="1"/>
  <c r="N191" i="1"/>
  <c r="P190" i="1"/>
  <c r="O190" i="1"/>
  <c r="N190" i="1"/>
  <c r="P189" i="1"/>
  <c r="O189" i="1"/>
  <c r="N189" i="1"/>
  <c r="P188" i="1"/>
  <c r="O188" i="1"/>
  <c r="N188" i="1"/>
  <c r="P187" i="1"/>
  <c r="O187" i="1"/>
  <c r="N187" i="1"/>
  <c r="P186" i="1"/>
  <c r="O186" i="1"/>
  <c r="N186" i="1"/>
  <c r="P185" i="1"/>
  <c r="O185" i="1"/>
  <c r="N185" i="1"/>
  <c r="P184" i="1"/>
  <c r="O184" i="1"/>
  <c r="N184" i="1"/>
  <c r="P183" i="1"/>
  <c r="O183" i="1"/>
  <c r="N183" i="1"/>
  <c r="P182" i="1"/>
  <c r="O182" i="1"/>
  <c r="N182" i="1"/>
  <c r="P181" i="1"/>
  <c r="O181" i="1"/>
  <c r="N181" i="1"/>
  <c r="P180" i="1"/>
  <c r="O180" i="1"/>
  <c r="N180" i="1"/>
  <c r="P179" i="1"/>
  <c r="O179" i="1"/>
  <c r="N179" i="1"/>
  <c r="P178" i="1"/>
  <c r="O178" i="1"/>
  <c r="N178" i="1"/>
  <c r="P177" i="1"/>
  <c r="O177" i="1"/>
  <c r="N177" i="1"/>
  <c r="P176" i="1"/>
  <c r="O176" i="1"/>
  <c r="N176" i="1"/>
  <c r="P175" i="1"/>
  <c r="O175" i="1"/>
  <c r="N175" i="1"/>
  <c r="P174" i="1"/>
  <c r="O174" i="1"/>
  <c r="N174" i="1"/>
  <c r="P173" i="1"/>
  <c r="O173" i="1"/>
  <c r="N173" i="1"/>
  <c r="P172" i="1"/>
  <c r="O172" i="1"/>
  <c r="N172" i="1"/>
  <c r="P171" i="1"/>
  <c r="O171" i="1"/>
  <c r="N171" i="1"/>
  <c r="P170" i="1"/>
  <c r="O170" i="1"/>
  <c r="N170" i="1"/>
  <c r="P169" i="1"/>
  <c r="O169" i="1"/>
  <c r="N169" i="1"/>
  <c r="P168" i="1"/>
  <c r="O168" i="1"/>
  <c r="N168" i="1"/>
  <c r="P167" i="1"/>
  <c r="O167" i="1"/>
  <c r="N167" i="1"/>
  <c r="P165" i="1"/>
  <c r="O165" i="1"/>
  <c r="N165" i="1"/>
  <c r="P164" i="1"/>
  <c r="O164" i="1"/>
  <c r="N164" i="1"/>
  <c r="P163" i="1"/>
  <c r="O163" i="1"/>
  <c r="N163" i="1"/>
  <c r="P162" i="1"/>
  <c r="O162" i="1"/>
  <c r="N162" i="1"/>
  <c r="P161" i="1"/>
  <c r="O161" i="1"/>
  <c r="N161" i="1"/>
  <c r="P160" i="1"/>
  <c r="O160" i="1"/>
  <c r="N160" i="1"/>
  <c r="P159" i="1"/>
  <c r="O159" i="1"/>
  <c r="N159" i="1"/>
  <c r="P158" i="1"/>
  <c r="O158" i="1"/>
  <c r="N158" i="1"/>
  <c r="P157" i="1"/>
  <c r="O157" i="1"/>
  <c r="N157" i="1"/>
  <c r="P156" i="1"/>
  <c r="O156" i="1"/>
  <c r="N156" i="1"/>
  <c r="P155" i="1"/>
  <c r="O155" i="1"/>
  <c r="N155" i="1"/>
  <c r="P154" i="1"/>
  <c r="O154" i="1"/>
  <c r="N154" i="1"/>
  <c r="P153" i="1"/>
  <c r="O153" i="1"/>
  <c r="N153" i="1"/>
  <c r="P152" i="1"/>
  <c r="O152" i="1"/>
  <c r="N152" i="1"/>
  <c r="P151" i="1"/>
  <c r="O151" i="1"/>
  <c r="N151" i="1"/>
  <c r="P150" i="1"/>
  <c r="O150" i="1"/>
  <c r="N150" i="1"/>
  <c r="P149" i="1"/>
  <c r="O149" i="1"/>
  <c r="N149" i="1"/>
  <c r="P148" i="1"/>
  <c r="O148" i="1"/>
  <c r="N148" i="1"/>
  <c r="P147" i="1"/>
  <c r="O147" i="1"/>
  <c r="N147" i="1"/>
  <c r="P146" i="1"/>
  <c r="O146" i="1"/>
  <c r="N146" i="1"/>
  <c r="P145" i="1"/>
  <c r="O145" i="1"/>
  <c r="N145" i="1"/>
  <c r="P144" i="1"/>
  <c r="O144" i="1"/>
  <c r="N144" i="1"/>
  <c r="P142" i="1"/>
  <c r="O142" i="1"/>
  <c r="N142" i="1"/>
  <c r="P141" i="1"/>
  <c r="O141" i="1"/>
  <c r="N141" i="1"/>
  <c r="P140" i="1"/>
  <c r="O140" i="1"/>
  <c r="N140" i="1"/>
  <c r="P139" i="1"/>
  <c r="O139" i="1"/>
  <c r="N139" i="1"/>
  <c r="P138" i="1"/>
  <c r="O138" i="1"/>
  <c r="N138" i="1"/>
  <c r="P137" i="1"/>
  <c r="O137" i="1"/>
  <c r="N137" i="1"/>
  <c r="P136" i="1"/>
  <c r="O136" i="1"/>
  <c r="N136" i="1"/>
  <c r="P135" i="1"/>
  <c r="O135" i="1"/>
  <c r="N135" i="1"/>
  <c r="P134" i="1"/>
  <c r="O134" i="1"/>
  <c r="N134" i="1"/>
  <c r="P133" i="1"/>
  <c r="O133" i="1"/>
  <c r="N133" i="1"/>
  <c r="P132" i="1"/>
  <c r="O132" i="1"/>
  <c r="N132" i="1"/>
  <c r="P131" i="1"/>
  <c r="O131" i="1"/>
  <c r="N131" i="1"/>
  <c r="P130" i="1"/>
  <c r="O130" i="1"/>
  <c r="N130" i="1"/>
  <c r="P129" i="1"/>
  <c r="O129" i="1"/>
  <c r="N129" i="1"/>
  <c r="P128" i="1"/>
  <c r="O128" i="1"/>
  <c r="N128" i="1"/>
  <c r="P127" i="1"/>
  <c r="O127" i="1"/>
  <c r="N127" i="1"/>
  <c r="P126" i="1"/>
  <c r="O126" i="1"/>
  <c r="N126" i="1"/>
  <c r="P125" i="1"/>
  <c r="O125" i="1"/>
  <c r="N125" i="1"/>
  <c r="P124" i="1"/>
  <c r="O124" i="1"/>
  <c r="N124" i="1"/>
  <c r="P123" i="1"/>
  <c r="O123" i="1"/>
  <c r="N123" i="1"/>
  <c r="P122" i="1"/>
  <c r="O122" i="1"/>
  <c r="N122" i="1"/>
  <c r="P121" i="1"/>
  <c r="O121" i="1"/>
  <c r="N121" i="1"/>
  <c r="P120" i="1"/>
  <c r="O120" i="1"/>
  <c r="N120" i="1"/>
  <c r="P119" i="1"/>
  <c r="O119" i="1"/>
  <c r="N119" i="1"/>
  <c r="P118" i="1"/>
  <c r="O118" i="1"/>
  <c r="N118" i="1"/>
  <c r="P117" i="1"/>
  <c r="O117" i="1"/>
  <c r="N117" i="1"/>
  <c r="P116" i="1"/>
  <c r="O116" i="1"/>
  <c r="N116" i="1"/>
  <c r="P114" i="1"/>
  <c r="O114" i="1"/>
  <c r="N114" i="1"/>
  <c r="P113" i="1"/>
  <c r="O113" i="1"/>
  <c r="N113" i="1"/>
  <c r="P112" i="1"/>
  <c r="O112" i="1"/>
  <c r="N112" i="1"/>
  <c r="P111" i="1"/>
  <c r="O111" i="1"/>
  <c r="N111" i="1"/>
  <c r="P110" i="1"/>
  <c r="O110" i="1"/>
  <c r="N110" i="1"/>
  <c r="P109" i="1"/>
  <c r="O109" i="1"/>
  <c r="N109" i="1"/>
  <c r="P108" i="1"/>
  <c r="O108" i="1"/>
  <c r="N108" i="1"/>
  <c r="P107" i="1"/>
  <c r="O107" i="1"/>
  <c r="N107" i="1"/>
  <c r="P106" i="1"/>
  <c r="O106" i="1"/>
  <c r="N106" i="1"/>
  <c r="P105" i="1"/>
  <c r="O105" i="1"/>
  <c r="N105" i="1"/>
  <c r="P104" i="1"/>
  <c r="O104" i="1"/>
  <c r="N104" i="1"/>
  <c r="P103" i="1"/>
  <c r="O103" i="1"/>
  <c r="N103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95" i="1"/>
  <c r="O95" i="1"/>
  <c r="N95" i="1"/>
  <c r="P94" i="1"/>
  <c r="O94" i="1"/>
  <c r="N94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83" i="1"/>
  <c r="O83" i="1"/>
  <c r="N83" i="1"/>
  <c r="P82" i="1"/>
  <c r="O82" i="1"/>
  <c r="N82" i="1"/>
  <c r="P81" i="1"/>
  <c r="O81" i="1"/>
  <c r="N81" i="1"/>
  <c r="P80" i="1"/>
  <c r="O80" i="1"/>
  <c r="N80" i="1"/>
  <c r="P79" i="1"/>
  <c r="O79" i="1"/>
  <c r="N79" i="1"/>
  <c r="P78" i="1"/>
  <c r="O78" i="1"/>
  <c r="N78" i="1"/>
  <c r="P77" i="1"/>
  <c r="O77" i="1"/>
  <c r="N77" i="1"/>
  <c r="P75" i="1"/>
  <c r="O75" i="1"/>
  <c r="N75" i="1"/>
  <c r="P74" i="1"/>
  <c r="O74" i="1"/>
  <c r="N74" i="1"/>
  <c r="P73" i="1"/>
  <c r="O73" i="1"/>
  <c r="N73" i="1"/>
  <c r="P72" i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N2" i="1"/>
</calcChain>
</file>

<file path=xl/comments1.xml><?xml version="1.0" encoding="utf-8"?>
<comments xmlns="http://schemas.openxmlformats.org/spreadsheetml/2006/main">
  <authors>
    <author>Tim Griffith</author>
  </authors>
  <commentList>
    <comment ref="R1" authorId="0" shapeId="0">
      <text>
        <r>
          <rPr>
            <b/>
            <sz val="9"/>
            <color indexed="81"/>
            <rFont val="Geneva"/>
          </rPr>
          <t xml:space="preserve">Phenology problems:
</t>
        </r>
        <r>
          <rPr>
            <sz val="9"/>
            <color indexed="81"/>
            <rFont val="Geneva"/>
          </rPr>
          <t xml:space="preserve">0 = OK
1 = accidental damage (e.g. apex damaged, mower hit etc.)
</t>
        </r>
      </text>
    </comment>
  </commentList>
</comments>
</file>

<file path=xl/sharedStrings.xml><?xml version="1.0" encoding="utf-8"?>
<sst xmlns="http://schemas.openxmlformats.org/spreadsheetml/2006/main" count="2052" uniqueCount="75">
  <si>
    <t>order</t>
  </si>
  <si>
    <t>plant#</t>
  </si>
  <si>
    <t>lineage</t>
  </si>
  <si>
    <t>site 00</t>
  </si>
  <si>
    <t>site 96 (eco)</t>
  </si>
  <si>
    <t>col.</t>
  </si>
  <si>
    <t>row</t>
  </si>
  <si>
    <t>block</t>
  </si>
  <si>
    <t>FT</t>
  </si>
  <si>
    <t>AT</t>
  </si>
  <si>
    <t>BT</t>
  </si>
  <si>
    <t>died before a burr could form</t>
  </si>
  <si>
    <t>not planted</t>
  </si>
  <si>
    <t>mower kill</t>
  </si>
  <si>
    <t>comments</t>
  </si>
  <si>
    <t>died 7/16</t>
  </si>
  <si>
    <t>dead 8/1</t>
  </si>
  <si>
    <t>dead 8/15</t>
  </si>
  <si>
    <t>died 8/26</t>
  </si>
  <si>
    <t>deseased</t>
  </si>
  <si>
    <t>died 8/1</t>
  </si>
  <si>
    <t>split stem, weird apex</t>
  </si>
  <si>
    <t>FT Julian days</t>
  </si>
  <si>
    <t>AT Julian Days</t>
  </si>
  <si>
    <t>BT Julian Days</t>
  </si>
  <si>
    <t>8</t>
  </si>
  <si>
    <t>5</t>
  </si>
  <si>
    <t>3</t>
  </si>
  <si>
    <t>6</t>
  </si>
  <si>
    <t>Population</t>
  </si>
  <si>
    <t>H2 FT</t>
  </si>
  <si>
    <t>H2 AT</t>
  </si>
  <si>
    <t>H2 BT</t>
  </si>
  <si>
    <t>Charlotte, MI</t>
  </si>
  <si>
    <t>Breckenridge, MI</t>
  </si>
  <si>
    <t>Bloomington, IN 1</t>
  </si>
  <si>
    <t>Bloomington, IN 2</t>
  </si>
  <si>
    <t>H2 ST</t>
  </si>
  <si>
    <t>Isabella Co., MI 1</t>
  </si>
  <si>
    <t>Isabella Co., MI 2</t>
  </si>
  <si>
    <t>LINEAGE</t>
  </si>
  <si>
    <t>Std. Deviation</t>
  </si>
  <si>
    <t>N</t>
  </si>
  <si>
    <t>Mean FT</t>
  </si>
  <si>
    <t>Mean AT</t>
  </si>
  <si>
    <t>Mean BT</t>
  </si>
  <si>
    <t>Plant #</t>
  </si>
  <si>
    <t>June germ. Day</t>
  </si>
  <si>
    <t>Germ date</t>
  </si>
  <si>
    <t>GD julian</t>
  </si>
  <si>
    <t>Ecotype</t>
  </si>
  <si>
    <t>GT</t>
  </si>
  <si>
    <t/>
  </si>
  <si>
    <t>GT Julian</t>
  </si>
  <si>
    <t>n/a</t>
  </si>
  <si>
    <t>Height (cm)</t>
  </si>
  <si>
    <t>1° branches</t>
  </si>
  <si>
    <t>1° w/2°</t>
  </si>
  <si>
    <t>1° w/3°</t>
  </si>
  <si>
    <t>apex deformed</t>
  </si>
  <si>
    <t>apex damaged</t>
  </si>
  <si>
    <t>dead - unknown</t>
  </si>
  <si>
    <t>no tag</t>
  </si>
  <si>
    <t>dead - accident</t>
  </si>
  <si>
    <t>no tag, dead - unknown</t>
  </si>
  <si>
    <t>phenology problems</t>
  </si>
  <si>
    <t>Georgetown, KY</t>
  </si>
  <si>
    <t>Savannah, MO</t>
  </si>
  <si>
    <t>Bloomington, IN 3</t>
  </si>
  <si>
    <t>Bloomington, IN 4</t>
  </si>
  <si>
    <t>Isabella Co., MI 3</t>
  </si>
  <si>
    <t>Isabella Co., MI1</t>
  </si>
  <si>
    <r>
      <t>H</t>
    </r>
    <r>
      <rPr>
        <vertAlign val="superscript"/>
        <sz val="9"/>
        <rFont val="Geneva"/>
      </rPr>
      <t>2</t>
    </r>
    <r>
      <rPr>
        <sz val="9"/>
        <rFont val="Geneva"/>
      </rPr>
      <t xml:space="preserve"> FT</t>
    </r>
  </si>
  <si>
    <r>
      <t>H</t>
    </r>
    <r>
      <rPr>
        <vertAlign val="superscript"/>
        <sz val="9"/>
        <rFont val="Geneva"/>
      </rPr>
      <t>2</t>
    </r>
    <r>
      <rPr>
        <sz val="9"/>
        <rFont val="Geneva"/>
      </rPr>
      <t xml:space="preserve"> Height</t>
    </r>
  </si>
  <si>
    <t>H2 1° branchs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</si>
</sst>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0.000"/>
    <numFmt numFmtId="166" formatCode="0.0"/>
  </numFmts>
  <fonts count="6">
    <font>
      <sz val="9"/>
      <name val="Geneva"/>
    </font>
    <font>
      <sz val="9"/>
      <name val="Geneva"/>
    </font>
    <font>
      <sz val="8"/>
      <name val="Verdana"/>
    </font>
    <font>
      <sz val="9"/>
      <color indexed="81"/>
      <name val="Geneva"/>
    </font>
    <font>
      <b/>
      <sz val="9"/>
      <color indexed="81"/>
      <name val="Geneva"/>
    </font>
    <font>
      <vertAlign val="superscript"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t>Heritabilities, 1997</a:t>
            </a:r>
          </a:p>
        </c:rich>
      </c:tx>
      <c:layout>
        <c:manualLayout>
          <c:xMode val="edge"/>
          <c:yMode val="edge"/>
          <c:x val="0.36658932714617198"/>
          <c:y val="3.31126229344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290023201856"/>
          <c:y val="0.178808163846044"/>
          <c:w val="0.85150812064965198"/>
          <c:h val="0.65231867180871606"/>
        </c:manualLayout>
      </c:layout>
      <c:barChart>
        <c:barDir val="col"/>
        <c:grouping val="clustered"/>
        <c:varyColors val="0"/>
        <c:ser>
          <c:idx val="0"/>
          <c:order val="0"/>
          <c:tx>
            <c:v>Flowering time H2</c:v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'H2 graphs'!$A$7:$A$8</c:f>
              <c:strCache>
                <c:ptCount val="2"/>
                <c:pt idx="0">
                  <c:v>Bloomington, IN 1</c:v>
                </c:pt>
                <c:pt idx="1">
                  <c:v>Isabella Co., MI 1</c:v>
                </c:pt>
              </c:strCache>
            </c:strRef>
          </c:cat>
          <c:val>
            <c:numRef>
              <c:f>'H2 graphs'!$B$7:$B$8</c:f>
              <c:numCache>
                <c:formatCode>General</c:formatCode>
                <c:ptCount val="2"/>
                <c:pt idx="0">
                  <c:v>0.70099999999999996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v>Senescence time H2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'H2 graphs'!$E$7:$E$8</c:f>
              <c:numCache>
                <c:formatCode>General</c:formatCode>
                <c:ptCount val="2"/>
                <c:pt idx="0">
                  <c:v>0.68700000000000006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47696"/>
        <c:axId val="3948256"/>
      </c:barChart>
      <c:catAx>
        <c:axId val="394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Population of origin</a:t>
                </a:r>
              </a:p>
            </c:rich>
          </c:tx>
          <c:layout>
            <c:manualLayout>
              <c:xMode val="edge"/>
              <c:yMode val="edge"/>
              <c:x val="0.44779582366589299"/>
              <c:y val="0.90728586840400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3948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48256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Broad sence H2</a:t>
                </a:r>
              </a:p>
            </c:rich>
          </c:tx>
          <c:layout>
            <c:manualLayout>
              <c:xMode val="edge"/>
              <c:yMode val="edge"/>
              <c:x val="2.7842227378190199E-2"/>
              <c:y val="0.380795163746204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39476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229698375870099"/>
          <c:y val="0.215232049073942"/>
          <c:w val="0.248259860788863"/>
          <c:h val="9.60266065099125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Heritabilities, 2000</a:t>
            </a:r>
          </a:p>
        </c:rich>
      </c:tx>
      <c:layout>
        <c:manualLayout>
          <c:xMode val="edge"/>
          <c:yMode val="edge"/>
          <c:x val="0.36658932714617198"/>
          <c:y val="3.31126229344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290023201856"/>
          <c:y val="0.178808163846044"/>
          <c:w val="0.85150812064965198"/>
          <c:h val="0.65231867180871606"/>
        </c:manualLayout>
      </c:layout>
      <c:barChart>
        <c:barDir val="col"/>
        <c:grouping val="clustered"/>
        <c:varyColors val="0"/>
        <c:ser>
          <c:idx val="0"/>
          <c:order val="0"/>
          <c:tx>
            <c:v>Flowering time H2</c:v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'H2 graphs'!$A$2:$A$5</c:f>
              <c:strCache>
                <c:ptCount val="4"/>
                <c:pt idx="0">
                  <c:v>Bloomington, IN 2</c:v>
                </c:pt>
                <c:pt idx="1">
                  <c:v>Charlotte, MI</c:v>
                </c:pt>
                <c:pt idx="2">
                  <c:v>Breckenridge, MI</c:v>
                </c:pt>
                <c:pt idx="3">
                  <c:v>Isabella Co., MI 2</c:v>
                </c:pt>
              </c:strCache>
            </c:strRef>
          </c:cat>
          <c:val>
            <c:numRef>
              <c:f>'H2 graphs'!$B$2:$B$5</c:f>
              <c:numCache>
                <c:formatCode>General</c:formatCode>
                <c:ptCount val="4"/>
                <c:pt idx="0">
                  <c:v>0.41199999999999998</c:v>
                </c:pt>
                <c:pt idx="1">
                  <c:v>0.13600000000000001</c:v>
                </c:pt>
                <c:pt idx="2">
                  <c:v>0.38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Anthesis time H2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'H2 graphs'!$C$2:$C$5</c:f>
              <c:numCache>
                <c:formatCode>General</c:formatCode>
                <c:ptCount val="4"/>
                <c:pt idx="0">
                  <c:v>0.33</c:v>
                </c:pt>
                <c:pt idx="1">
                  <c:v>0.109</c:v>
                </c:pt>
                <c:pt idx="2">
                  <c:v>0.28699999999999998</c:v>
                </c:pt>
                <c:pt idx="3">
                  <c:v>4.9000000000000002E-2</c:v>
                </c:pt>
              </c:numCache>
            </c:numRef>
          </c:val>
        </c:ser>
        <c:ser>
          <c:idx val="2"/>
          <c:order val="2"/>
          <c:tx>
            <c:v>Burr time H2</c:v>
          </c:tx>
          <c:spPr>
            <a:solidFill>
              <a:srgbClr val="90713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'H2 graphs'!$D$2:$D$5</c:f>
              <c:numCache>
                <c:formatCode>General</c:formatCode>
                <c:ptCount val="4"/>
                <c:pt idx="0">
                  <c:v>0.26300000000000001</c:v>
                </c:pt>
                <c:pt idx="1">
                  <c:v>0.161</c:v>
                </c:pt>
                <c:pt idx="2">
                  <c:v>0.27300000000000002</c:v>
                </c:pt>
                <c:pt idx="3">
                  <c:v>6.0000000000000001E-3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088480"/>
        <c:axId val="142089040"/>
      </c:barChart>
      <c:catAx>
        <c:axId val="1420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Population of origin</a:t>
                </a:r>
              </a:p>
            </c:rich>
          </c:tx>
          <c:layout>
            <c:manualLayout>
              <c:xMode val="edge"/>
              <c:yMode val="edge"/>
              <c:x val="0.44779582366589299"/>
              <c:y val="0.90728586840400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20890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08904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Broad sence H2</a:t>
                </a:r>
              </a:p>
            </c:rich>
          </c:tx>
          <c:layout>
            <c:manualLayout>
              <c:xMode val="edge"/>
              <c:yMode val="edge"/>
              <c:x val="2.7842227378190199E-2"/>
              <c:y val="0.380795163746204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2088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389791183294705"/>
          <c:y val="0.215232049073942"/>
          <c:w val="0.22505800464037101"/>
          <c:h val="0.142384278618146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23522774312599"/>
          <c:y val="5.8524263919531597E-2"/>
          <c:w val="0.81132194385636802"/>
          <c:h val="0.60814343812034999"/>
        </c:manualLayout>
      </c:layout>
      <c:barChart>
        <c:barDir val="col"/>
        <c:grouping val="clustered"/>
        <c:varyColors val="0"/>
        <c:ser>
          <c:idx val="0"/>
          <c:order val="0"/>
          <c:tx>
            <c:v>H2 flowering time</c:v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'H2 graphs'!$A$52:$A$62</c:f>
              <c:strCache>
                <c:ptCount val="11"/>
                <c:pt idx="0">
                  <c:v>Georgetown, KY</c:v>
                </c:pt>
                <c:pt idx="1">
                  <c:v>Savannah, MO</c:v>
                </c:pt>
                <c:pt idx="2">
                  <c:v>Bloomington, IN 1</c:v>
                </c:pt>
                <c:pt idx="3">
                  <c:v>Bloomington, IN 2</c:v>
                </c:pt>
                <c:pt idx="4">
                  <c:v>Bloomington, IN 3</c:v>
                </c:pt>
                <c:pt idx="5">
                  <c:v>Bloomington, IN 4</c:v>
                </c:pt>
                <c:pt idx="6">
                  <c:v>Charlotte, MI</c:v>
                </c:pt>
                <c:pt idx="7">
                  <c:v>Breckenridge, MI</c:v>
                </c:pt>
                <c:pt idx="8">
                  <c:v>Isabella Co., MI1</c:v>
                </c:pt>
                <c:pt idx="9">
                  <c:v>Isabella Co., MI 2</c:v>
                </c:pt>
                <c:pt idx="10">
                  <c:v>Isabella Co., MI 3</c:v>
                </c:pt>
              </c:strCache>
            </c:strRef>
          </c:cat>
          <c:val>
            <c:numRef>
              <c:f>'H2 graphs'!$B$52:$B$62</c:f>
              <c:numCache>
                <c:formatCode>0.000</c:formatCode>
                <c:ptCount val="11"/>
                <c:pt idx="0">
                  <c:v>0.75700000000000001</c:v>
                </c:pt>
                <c:pt idx="1">
                  <c:v>0.56899999999999995</c:v>
                </c:pt>
                <c:pt idx="2">
                  <c:v>0.44600000000000001</c:v>
                </c:pt>
                <c:pt idx="3">
                  <c:v>0.48099999999999998</c:v>
                </c:pt>
                <c:pt idx="4">
                  <c:v>0.55200000000000005</c:v>
                </c:pt>
                <c:pt idx="5">
                  <c:v>0.60199999999999998</c:v>
                </c:pt>
                <c:pt idx="6">
                  <c:v>0.16900000000000001</c:v>
                </c:pt>
                <c:pt idx="7">
                  <c:v>0.38400000000000001</c:v>
                </c:pt>
                <c:pt idx="8">
                  <c:v>0</c:v>
                </c:pt>
                <c:pt idx="9">
                  <c:v>0.105</c:v>
                </c:pt>
                <c:pt idx="10">
                  <c:v>6.8000000000000005E-2</c:v>
                </c:pt>
              </c:numCache>
            </c:numRef>
          </c:val>
        </c:ser>
        <c:ser>
          <c:idx val="1"/>
          <c:order val="1"/>
          <c:tx>
            <c:v>H2 Anthesis time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'H2 graphs'!$A$52:$A$62</c:f>
              <c:strCache>
                <c:ptCount val="11"/>
                <c:pt idx="0">
                  <c:v>Georgetown, KY</c:v>
                </c:pt>
                <c:pt idx="1">
                  <c:v>Savannah, MO</c:v>
                </c:pt>
                <c:pt idx="2">
                  <c:v>Bloomington, IN 1</c:v>
                </c:pt>
                <c:pt idx="3">
                  <c:v>Bloomington, IN 2</c:v>
                </c:pt>
                <c:pt idx="4">
                  <c:v>Bloomington, IN 3</c:v>
                </c:pt>
                <c:pt idx="5">
                  <c:v>Bloomington, IN 4</c:v>
                </c:pt>
                <c:pt idx="6">
                  <c:v>Charlotte, MI</c:v>
                </c:pt>
                <c:pt idx="7">
                  <c:v>Breckenridge, MI</c:v>
                </c:pt>
                <c:pt idx="8">
                  <c:v>Isabella Co., MI1</c:v>
                </c:pt>
                <c:pt idx="9">
                  <c:v>Isabella Co., MI 2</c:v>
                </c:pt>
                <c:pt idx="10">
                  <c:v>Isabella Co., MI 3</c:v>
                </c:pt>
              </c:strCache>
            </c:strRef>
          </c:cat>
          <c:val>
            <c:numRef>
              <c:f>'H2 graphs'!$C$52:$C$62</c:f>
              <c:numCache>
                <c:formatCode>0.000</c:formatCode>
                <c:ptCount val="11"/>
                <c:pt idx="0">
                  <c:v>0.871</c:v>
                </c:pt>
                <c:pt idx="1">
                  <c:v>0.63300000000000001</c:v>
                </c:pt>
                <c:pt idx="2">
                  <c:v>0.42199999999999999</c:v>
                </c:pt>
                <c:pt idx="3">
                  <c:v>0.45900000000000002</c:v>
                </c:pt>
                <c:pt idx="4">
                  <c:v>0.44700000000000001</c:v>
                </c:pt>
                <c:pt idx="5">
                  <c:v>0.499</c:v>
                </c:pt>
                <c:pt idx="6">
                  <c:v>0.129</c:v>
                </c:pt>
                <c:pt idx="7">
                  <c:v>0.39200000000000002</c:v>
                </c:pt>
                <c:pt idx="8">
                  <c:v>0.05</c:v>
                </c:pt>
                <c:pt idx="9">
                  <c:v>0.13400000000000001</c:v>
                </c:pt>
                <c:pt idx="10">
                  <c:v>2.3E-2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091840"/>
        <c:axId val="142092400"/>
      </c:barChart>
      <c:catAx>
        <c:axId val="14209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Population</a:t>
                </a:r>
              </a:p>
            </c:rich>
          </c:tx>
          <c:layout>
            <c:manualLayout>
              <c:xMode val="edge"/>
              <c:yMode val="edge"/>
              <c:x val="0.50085836703183795"/>
              <c:y val="0.9185764902152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2092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09240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 sz="1400" b="1" i="0" strike="noStrike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rPr>
                  <a:t>Broad sense heritability (H</a:t>
                </a:r>
                <a:r>
                  <a:rPr lang="en-US" sz="1400" b="1" i="0" strike="noStrike" baseline="3000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rPr>
                  <a:t>2</a:t>
                </a:r>
                <a:r>
                  <a:rPr lang="en-US" sz="1400" b="1" i="0" strike="noStrike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2006878661722099E-2"/>
              <c:y val="0.109414928197385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2091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</c:legendEntry>
      <c:layout>
        <c:manualLayout>
          <c:xMode val="edge"/>
          <c:yMode val="edge"/>
          <c:x val="0.24699864675542699"/>
          <c:y val="7.6335996416780405E-2"/>
          <c:w val="0.20926274239001499"/>
          <c:h val="9.923679534181449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Germination time</a:t>
            </a:r>
          </a:p>
        </c:rich>
      </c:tx>
      <c:layout>
        <c:manualLayout>
          <c:xMode val="edge"/>
          <c:yMode val="edge"/>
          <c:x val="0.46746575342465702"/>
          <c:y val="3.030308635010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821917808219"/>
          <c:y val="0.11515172813041601"/>
          <c:w val="0.81678082191780799"/>
          <c:h val="0.83939549189802998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'H2 graphs'!$A$84:$A$94</c:f>
              <c:strCache>
                <c:ptCount val="11"/>
                <c:pt idx="0">
                  <c:v>Georgetown, KY</c:v>
                </c:pt>
                <c:pt idx="1">
                  <c:v>Savannah, MO</c:v>
                </c:pt>
                <c:pt idx="2">
                  <c:v>Bloomington, IN 1</c:v>
                </c:pt>
                <c:pt idx="3">
                  <c:v>Bloomington, IN 2</c:v>
                </c:pt>
                <c:pt idx="4">
                  <c:v>Bloomington, IN 3</c:v>
                </c:pt>
                <c:pt idx="5">
                  <c:v>Bloomington, IN 4</c:v>
                </c:pt>
                <c:pt idx="6">
                  <c:v>Charlotte, MI</c:v>
                </c:pt>
                <c:pt idx="7">
                  <c:v>Breckenridge, MI</c:v>
                </c:pt>
                <c:pt idx="8">
                  <c:v>Isabella Co., MI1</c:v>
                </c:pt>
                <c:pt idx="9">
                  <c:v>Isabella Co., MI 2</c:v>
                </c:pt>
                <c:pt idx="10">
                  <c:v>Isabella Co., MI 3</c:v>
                </c:pt>
              </c:strCache>
            </c:strRef>
          </c:cat>
          <c:val>
            <c:numRef>
              <c:f>'H2 graphs'!$B$84:$B$94</c:f>
              <c:numCache>
                <c:formatCode>General</c:formatCode>
                <c:ptCount val="11"/>
                <c:pt idx="1">
                  <c:v>0.2</c:v>
                </c:pt>
                <c:pt idx="2">
                  <c:v>0.51900000000000002</c:v>
                </c:pt>
                <c:pt idx="3">
                  <c:v>0.34399999999999997</c:v>
                </c:pt>
                <c:pt idx="4">
                  <c:v>0.747</c:v>
                </c:pt>
                <c:pt idx="5">
                  <c:v>0.622</c:v>
                </c:pt>
                <c:pt idx="6">
                  <c:v>0.45600000000000002</c:v>
                </c:pt>
                <c:pt idx="7">
                  <c:v>0.442</c:v>
                </c:pt>
                <c:pt idx="8">
                  <c:v>0.17899999999999999</c:v>
                </c:pt>
                <c:pt idx="9">
                  <c:v>0.41299999999999998</c:v>
                </c:pt>
                <c:pt idx="10">
                  <c:v>0.24099999999999999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192800"/>
        <c:axId val="142193360"/>
      </c:barChart>
      <c:catAx>
        <c:axId val="142192800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42193360"/>
        <c:crosses val="autoZero"/>
        <c:auto val="1"/>
        <c:lblAlgn val="ctr"/>
        <c:lblOffset val="100"/>
        <c:noMultiLvlLbl val="0"/>
      </c:catAx>
      <c:valAx>
        <c:axId val="14219336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Heritability</a:t>
                </a:r>
              </a:p>
            </c:rich>
          </c:tx>
          <c:layout>
            <c:manualLayout>
              <c:xMode val="edge"/>
              <c:yMode val="edge"/>
              <c:x val="1.8835616438356202E-2"/>
              <c:y val="0.4090916657264769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21928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Growth Traits</a:t>
            </a:r>
          </a:p>
        </c:rich>
      </c:tx>
      <c:layout>
        <c:manualLayout>
          <c:xMode val="edge"/>
          <c:yMode val="edge"/>
          <c:x val="0.49059849534192002"/>
          <c:y val="2.857147009200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68382774265"/>
          <c:y val="9.2857277799010901E-2"/>
          <c:w val="0.82222256536398497"/>
          <c:h val="0.59523896025006995"/>
        </c:manualLayout>
      </c:layout>
      <c:barChart>
        <c:barDir val="col"/>
        <c:grouping val="clustered"/>
        <c:varyColors val="0"/>
        <c:ser>
          <c:idx val="0"/>
          <c:order val="0"/>
          <c:tx>
            <c:v>H2 Height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'H2 graphs'!$A$84:$A$94</c:f>
              <c:strCache>
                <c:ptCount val="11"/>
                <c:pt idx="0">
                  <c:v>Georgetown, KY</c:v>
                </c:pt>
                <c:pt idx="1">
                  <c:v>Savannah, MO</c:v>
                </c:pt>
                <c:pt idx="2">
                  <c:v>Bloomington, IN 1</c:v>
                </c:pt>
                <c:pt idx="3">
                  <c:v>Bloomington, IN 2</c:v>
                </c:pt>
                <c:pt idx="4">
                  <c:v>Bloomington, IN 3</c:v>
                </c:pt>
                <c:pt idx="5">
                  <c:v>Bloomington, IN 4</c:v>
                </c:pt>
                <c:pt idx="6">
                  <c:v>Charlotte, MI</c:v>
                </c:pt>
                <c:pt idx="7">
                  <c:v>Breckenridge, MI</c:v>
                </c:pt>
                <c:pt idx="8">
                  <c:v>Isabella Co., MI1</c:v>
                </c:pt>
                <c:pt idx="9">
                  <c:v>Isabella Co., MI 2</c:v>
                </c:pt>
                <c:pt idx="10">
                  <c:v>Isabella Co., MI 3</c:v>
                </c:pt>
              </c:strCache>
            </c:strRef>
          </c:cat>
          <c:val>
            <c:numRef>
              <c:f>'H2 graphs'!$C$84:$C$94</c:f>
              <c:numCache>
                <c:formatCode>0.000</c:formatCode>
                <c:ptCount val="11"/>
                <c:pt idx="0">
                  <c:v>0.219</c:v>
                </c:pt>
                <c:pt idx="1">
                  <c:v>0.11799999999999999</c:v>
                </c:pt>
                <c:pt idx="2">
                  <c:v>0.2</c:v>
                </c:pt>
                <c:pt idx="3">
                  <c:v>0.189</c:v>
                </c:pt>
                <c:pt idx="4">
                  <c:v>9.7000000000000003E-2</c:v>
                </c:pt>
                <c:pt idx="5">
                  <c:v>0.4</c:v>
                </c:pt>
                <c:pt idx="6">
                  <c:v>0.30499999999999999</c:v>
                </c:pt>
                <c:pt idx="7">
                  <c:v>0.23200000000000001</c:v>
                </c:pt>
                <c:pt idx="8">
                  <c:v>0.17</c:v>
                </c:pt>
                <c:pt idx="9">
                  <c:v>1.4999999999999999E-2</c:v>
                </c:pt>
                <c:pt idx="10">
                  <c:v>0.15</c:v>
                </c:pt>
              </c:numCache>
            </c:numRef>
          </c:val>
        </c:ser>
        <c:ser>
          <c:idx val="1"/>
          <c:order val="1"/>
          <c:tx>
            <c:v>H2 1° branches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'H2 graphs'!$D$84:$D$94</c:f>
              <c:numCache>
                <c:formatCode>General</c:formatCode>
                <c:ptCount val="11"/>
                <c:pt idx="0">
                  <c:v>0.434</c:v>
                </c:pt>
                <c:pt idx="1">
                  <c:v>0.20300000000000001</c:v>
                </c:pt>
                <c:pt idx="2">
                  <c:v>0.32900000000000001</c:v>
                </c:pt>
                <c:pt idx="3">
                  <c:v>0.23100000000000001</c:v>
                </c:pt>
                <c:pt idx="4">
                  <c:v>0.11</c:v>
                </c:pt>
                <c:pt idx="5">
                  <c:v>0.48599999999999999</c:v>
                </c:pt>
                <c:pt idx="6">
                  <c:v>0.53300000000000003</c:v>
                </c:pt>
                <c:pt idx="7">
                  <c:v>0.32</c:v>
                </c:pt>
                <c:pt idx="8">
                  <c:v>0.13400000000000001</c:v>
                </c:pt>
                <c:pt idx="9">
                  <c:v>0.249</c:v>
                </c:pt>
                <c:pt idx="10">
                  <c:v>0.16300000000000001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196160"/>
        <c:axId val="142196720"/>
      </c:barChart>
      <c:catAx>
        <c:axId val="14219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Population</a:t>
                </a:r>
              </a:p>
            </c:rich>
          </c:tx>
          <c:layout>
            <c:manualLayout>
              <c:xMode val="edge"/>
              <c:yMode val="edge"/>
              <c:x val="0.50598311714706701"/>
              <c:y val="0.923810866308109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2196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19672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Heritability</a:t>
                </a:r>
              </a:p>
            </c:rich>
          </c:tx>
          <c:layout>
            <c:manualLayout>
              <c:xMode val="edge"/>
              <c:yMode val="edge"/>
              <c:x val="1.1965816959559001E-2"/>
              <c:y val="0.2952385242840350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2196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8034266507356"/>
          <c:y val="0.185714555598022"/>
          <c:w val="0.16581203501103201"/>
          <c:h val="8.809536611701039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t> FT-AT</a:t>
            </a:r>
          </a:p>
        </c:rich>
      </c:tx>
      <c:layout>
        <c:manualLayout>
          <c:xMode val="edge"/>
          <c:yMode val="edge"/>
          <c:x val="0.318275473116932"/>
          <c:y val="3.61843122342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096628650207"/>
          <c:y val="0.17763207824086499"/>
          <c:w val="0.50718736683794996"/>
          <c:h val="0.65460710314689297"/>
        </c:manualLayout>
      </c:layout>
      <c:scatterChart>
        <c:scatterStyle val="lineMarker"/>
        <c:varyColors val="0"/>
        <c:ser>
          <c:idx val="0"/>
          <c:order val="0"/>
          <c:tx>
            <c:v>#3 Bloomington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4538062413836303"/>
                  <c:y val="4.9342243955795999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corr.'!$J$2:$J$151</c:f>
              <c:numCache>
                <c:formatCode>0</c:formatCode>
                <c:ptCount val="150"/>
                <c:pt idx="0">
                  <c:v>223</c:v>
                </c:pt>
                <c:pt idx="1">
                  <c:v>223</c:v>
                </c:pt>
                <c:pt idx="2">
                  <c:v>223</c:v>
                </c:pt>
                <c:pt idx="3">
                  <c:v>223</c:v>
                </c:pt>
                <c:pt idx="4">
                  <c:v>223</c:v>
                </c:pt>
                <c:pt idx="5">
                  <c:v>230</c:v>
                </c:pt>
                <c:pt idx="6">
                  <c:v>226</c:v>
                </c:pt>
                <c:pt idx="7">
                  <c:v>226</c:v>
                </c:pt>
                <c:pt idx="8">
                  <c:v>226</c:v>
                </c:pt>
                <c:pt idx="9">
                  <c:v>223</c:v>
                </c:pt>
                <c:pt idx="10">
                  <c:v>226</c:v>
                </c:pt>
                <c:pt idx="11">
                  <c:v>223</c:v>
                </c:pt>
                <c:pt idx="12">
                  <c:v>226</c:v>
                </c:pt>
                <c:pt idx="13">
                  <c:v>223</c:v>
                </c:pt>
                <c:pt idx="14">
                  <c:v>223</c:v>
                </c:pt>
                <c:pt idx="15">
                  <c:v>220</c:v>
                </c:pt>
                <c:pt idx="16">
                  <c:v>223</c:v>
                </c:pt>
                <c:pt idx="17">
                  <c:v>220</c:v>
                </c:pt>
                <c:pt idx="18">
                  <c:v>223</c:v>
                </c:pt>
                <c:pt idx="19">
                  <c:v>220</c:v>
                </c:pt>
                <c:pt idx="20">
                  <c:v>223</c:v>
                </c:pt>
                <c:pt idx="21">
                  <c:v>220</c:v>
                </c:pt>
                <c:pt idx="22">
                  <c:v>226</c:v>
                </c:pt>
                <c:pt idx="23">
                  <c:v>223</c:v>
                </c:pt>
                <c:pt idx="24">
                  <c:v>226</c:v>
                </c:pt>
                <c:pt idx="25">
                  <c:v>226</c:v>
                </c:pt>
                <c:pt idx="26">
                  <c:v>223</c:v>
                </c:pt>
                <c:pt idx="27">
                  <c:v>223</c:v>
                </c:pt>
                <c:pt idx="28">
                  <c:v>223</c:v>
                </c:pt>
                <c:pt idx="29">
                  <c:v>226</c:v>
                </c:pt>
                <c:pt idx="30">
                  <c:v>223</c:v>
                </c:pt>
                <c:pt idx="31">
                  <c:v>223</c:v>
                </c:pt>
                <c:pt idx="32">
                  <c:v>220</c:v>
                </c:pt>
                <c:pt idx="33">
                  <c:v>223</c:v>
                </c:pt>
                <c:pt idx="34">
                  <c:v>226</c:v>
                </c:pt>
                <c:pt idx="35">
                  <c:v>226</c:v>
                </c:pt>
                <c:pt idx="36">
                  <c:v>230</c:v>
                </c:pt>
                <c:pt idx="37">
                  <c:v>226</c:v>
                </c:pt>
                <c:pt idx="38">
                  <c:v>226</c:v>
                </c:pt>
                <c:pt idx="39">
                  <c:v>223</c:v>
                </c:pt>
                <c:pt idx="40">
                  <c:v>223</c:v>
                </c:pt>
                <c:pt idx="41">
                  <c:v>223</c:v>
                </c:pt>
                <c:pt idx="42">
                  <c:v>223</c:v>
                </c:pt>
                <c:pt idx="43">
                  <c:v>226</c:v>
                </c:pt>
                <c:pt idx="44">
                  <c:v>226</c:v>
                </c:pt>
                <c:pt idx="45">
                  <c:v>226</c:v>
                </c:pt>
                <c:pt idx="46">
                  <c:v>226</c:v>
                </c:pt>
                <c:pt idx="47">
                  <c:v>223</c:v>
                </c:pt>
                <c:pt idx="48">
                  <c:v>223</c:v>
                </c:pt>
                <c:pt idx="49">
                  <c:v>223</c:v>
                </c:pt>
                <c:pt idx="50">
                  <c:v>220</c:v>
                </c:pt>
                <c:pt idx="51">
                  <c:v>223</c:v>
                </c:pt>
                <c:pt idx="52">
                  <c:v>220</c:v>
                </c:pt>
                <c:pt idx="53">
                  <c:v>223</c:v>
                </c:pt>
                <c:pt idx="54">
                  <c:v>216</c:v>
                </c:pt>
                <c:pt idx="55">
                  <c:v>223</c:v>
                </c:pt>
                <c:pt idx="56">
                  <c:v>223</c:v>
                </c:pt>
                <c:pt idx="57">
                  <c:v>223</c:v>
                </c:pt>
                <c:pt idx="58">
                  <c:v>223</c:v>
                </c:pt>
                <c:pt idx="59">
                  <c:v>223</c:v>
                </c:pt>
                <c:pt idx="60">
                  <c:v>220</c:v>
                </c:pt>
                <c:pt idx="61">
                  <c:v>223</c:v>
                </c:pt>
                <c:pt idx="62">
                  <c:v>220</c:v>
                </c:pt>
                <c:pt idx="63">
                  <c:v>223</c:v>
                </c:pt>
                <c:pt idx="64">
                  <c:v>223</c:v>
                </c:pt>
                <c:pt idx="65">
                  <c:v>223</c:v>
                </c:pt>
                <c:pt idx="66">
                  <c:v>220</c:v>
                </c:pt>
                <c:pt idx="67">
                  <c:v>220</c:v>
                </c:pt>
                <c:pt idx="68">
                  <c:v>220</c:v>
                </c:pt>
                <c:pt idx="70">
                  <c:v>223</c:v>
                </c:pt>
                <c:pt idx="71">
                  <c:v>220</c:v>
                </c:pt>
                <c:pt idx="72">
                  <c:v>223</c:v>
                </c:pt>
                <c:pt idx="73">
                  <c:v>220</c:v>
                </c:pt>
                <c:pt idx="74">
                  <c:v>220</c:v>
                </c:pt>
                <c:pt idx="75">
                  <c:v>226</c:v>
                </c:pt>
                <c:pt idx="76">
                  <c:v>226</c:v>
                </c:pt>
                <c:pt idx="77">
                  <c:v>230</c:v>
                </c:pt>
                <c:pt idx="78">
                  <c:v>230</c:v>
                </c:pt>
                <c:pt idx="79">
                  <c:v>226</c:v>
                </c:pt>
                <c:pt idx="80">
                  <c:v>223</c:v>
                </c:pt>
                <c:pt idx="81">
                  <c:v>220</c:v>
                </c:pt>
                <c:pt idx="82">
                  <c:v>226</c:v>
                </c:pt>
                <c:pt idx="83">
                  <c:v>226</c:v>
                </c:pt>
                <c:pt idx="85">
                  <c:v>220</c:v>
                </c:pt>
                <c:pt idx="86">
                  <c:v>226</c:v>
                </c:pt>
                <c:pt idx="87">
                  <c:v>226</c:v>
                </c:pt>
                <c:pt idx="88">
                  <c:v>226</c:v>
                </c:pt>
                <c:pt idx="89">
                  <c:v>223</c:v>
                </c:pt>
                <c:pt idx="90">
                  <c:v>223</c:v>
                </c:pt>
                <c:pt idx="91">
                  <c:v>226</c:v>
                </c:pt>
                <c:pt idx="92">
                  <c:v>223</c:v>
                </c:pt>
                <c:pt idx="93">
                  <c:v>226</c:v>
                </c:pt>
                <c:pt idx="94">
                  <c:v>223</c:v>
                </c:pt>
                <c:pt idx="95">
                  <c:v>223</c:v>
                </c:pt>
                <c:pt idx="96">
                  <c:v>226</c:v>
                </c:pt>
                <c:pt idx="97">
                  <c:v>226</c:v>
                </c:pt>
                <c:pt idx="99">
                  <c:v>230</c:v>
                </c:pt>
                <c:pt idx="100">
                  <c:v>223</c:v>
                </c:pt>
                <c:pt idx="101">
                  <c:v>223</c:v>
                </c:pt>
                <c:pt idx="102">
                  <c:v>223</c:v>
                </c:pt>
                <c:pt idx="103">
                  <c:v>223</c:v>
                </c:pt>
                <c:pt idx="104">
                  <c:v>226</c:v>
                </c:pt>
                <c:pt idx="105">
                  <c:v>226</c:v>
                </c:pt>
                <c:pt idx="106">
                  <c:v>223</c:v>
                </c:pt>
                <c:pt idx="107">
                  <c:v>223</c:v>
                </c:pt>
                <c:pt idx="108">
                  <c:v>223</c:v>
                </c:pt>
                <c:pt idx="109">
                  <c:v>223</c:v>
                </c:pt>
                <c:pt idx="110">
                  <c:v>223</c:v>
                </c:pt>
                <c:pt idx="111">
                  <c:v>223</c:v>
                </c:pt>
                <c:pt idx="112">
                  <c:v>223</c:v>
                </c:pt>
                <c:pt idx="113">
                  <c:v>220</c:v>
                </c:pt>
                <c:pt idx="114">
                  <c:v>223</c:v>
                </c:pt>
                <c:pt idx="115">
                  <c:v>226</c:v>
                </c:pt>
                <c:pt idx="116">
                  <c:v>223</c:v>
                </c:pt>
                <c:pt idx="117">
                  <c:v>226</c:v>
                </c:pt>
                <c:pt idx="118">
                  <c:v>223</c:v>
                </c:pt>
                <c:pt idx="119">
                  <c:v>223</c:v>
                </c:pt>
                <c:pt idx="120">
                  <c:v>223</c:v>
                </c:pt>
                <c:pt idx="121">
                  <c:v>226</c:v>
                </c:pt>
                <c:pt idx="122">
                  <c:v>220</c:v>
                </c:pt>
                <c:pt idx="123">
                  <c:v>223</c:v>
                </c:pt>
                <c:pt idx="124">
                  <c:v>223</c:v>
                </c:pt>
                <c:pt idx="125">
                  <c:v>223</c:v>
                </c:pt>
                <c:pt idx="126">
                  <c:v>226</c:v>
                </c:pt>
                <c:pt idx="127">
                  <c:v>223</c:v>
                </c:pt>
                <c:pt idx="128">
                  <c:v>226</c:v>
                </c:pt>
                <c:pt idx="129">
                  <c:v>226</c:v>
                </c:pt>
                <c:pt idx="130">
                  <c:v>220</c:v>
                </c:pt>
                <c:pt idx="131">
                  <c:v>223</c:v>
                </c:pt>
                <c:pt idx="132">
                  <c:v>223</c:v>
                </c:pt>
                <c:pt idx="133">
                  <c:v>220</c:v>
                </c:pt>
                <c:pt idx="134">
                  <c:v>220</c:v>
                </c:pt>
                <c:pt idx="135">
                  <c:v>226</c:v>
                </c:pt>
                <c:pt idx="136">
                  <c:v>237</c:v>
                </c:pt>
                <c:pt idx="137">
                  <c:v>226</c:v>
                </c:pt>
                <c:pt idx="138">
                  <c:v>226</c:v>
                </c:pt>
                <c:pt idx="140">
                  <c:v>220</c:v>
                </c:pt>
                <c:pt idx="141">
                  <c:v>223</c:v>
                </c:pt>
                <c:pt idx="142">
                  <c:v>220</c:v>
                </c:pt>
                <c:pt idx="143">
                  <c:v>220</c:v>
                </c:pt>
                <c:pt idx="144">
                  <c:v>220</c:v>
                </c:pt>
                <c:pt idx="145">
                  <c:v>226</c:v>
                </c:pt>
                <c:pt idx="147">
                  <c:v>226</c:v>
                </c:pt>
                <c:pt idx="148">
                  <c:v>226</c:v>
                </c:pt>
                <c:pt idx="149">
                  <c:v>223</c:v>
                </c:pt>
              </c:numCache>
            </c:numRef>
          </c:xVal>
          <c:yVal>
            <c:numRef>
              <c:f>'phenotypic corr.'!$K$2:$K$151</c:f>
              <c:numCache>
                <c:formatCode>0</c:formatCode>
                <c:ptCount val="150"/>
                <c:pt idx="0">
                  <c:v>237</c:v>
                </c:pt>
                <c:pt idx="1">
                  <c:v>237</c:v>
                </c:pt>
                <c:pt idx="2">
                  <c:v>237</c:v>
                </c:pt>
                <c:pt idx="3">
                  <c:v>237</c:v>
                </c:pt>
                <c:pt idx="4">
                  <c:v>237</c:v>
                </c:pt>
                <c:pt idx="5">
                  <c:v>244</c:v>
                </c:pt>
                <c:pt idx="6">
                  <c:v>244</c:v>
                </c:pt>
                <c:pt idx="7">
                  <c:v>240</c:v>
                </c:pt>
                <c:pt idx="8">
                  <c:v>240</c:v>
                </c:pt>
                <c:pt idx="9">
                  <c:v>237</c:v>
                </c:pt>
                <c:pt idx="10">
                  <c:v>237</c:v>
                </c:pt>
                <c:pt idx="11">
                  <c:v>237</c:v>
                </c:pt>
                <c:pt idx="12">
                  <c:v>237</c:v>
                </c:pt>
                <c:pt idx="13">
                  <c:v>237</c:v>
                </c:pt>
                <c:pt idx="14">
                  <c:v>237</c:v>
                </c:pt>
                <c:pt idx="15">
                  <c:v>240</c:v>
                </c:pt>
                <c:pt idx="16">
                  <c:v>237</c:v>
                </c:pt>
                <c:pt idx="17">
                  <c:v>237</c:v>
                </c:pt>
                <c:pt idx="18">
                  <c:v>237</c:v>
                </c:pt>
                <c:pt idx="19">
                  <c:v>237</c:v>
                </c:pt>
                <c:pt idx="20">
                  <c:v>237</c:v>
                </c:pt>
                <c:pt idx="21">
                  <c:v>237</c:v>
                </c:pt>
                <c:pt idx="22">
                  <c:v>240</c:v>
                </c:pt>
                <c:pt idx="23">
                  <c:v>240</c:v>
                </c:pt>
                <c:pt idx="24">
                  <c:v>240</c:v>
                </c:pt>
                <c:pt idx="25">
                  <c:v>240</c:v>
                </c:pt>
                <c:pt idx="26">
                  <c:v>237</c:v>
                </c:pt>
                <c:pt idx="27">
                  <c:v>237</c:v>
                </c:pt>
                <c:pt idx="28">
                  <c:v>237</c:v>
                </c:pt>
                <c:pt idx="29">
                  <c:v>237</c:v>
                </c:pt>
                <c:pt idx="30">
                  <c:v>240</c:v>
                </c:pt>
                <c:pt idx="31">
                  <c:v>237</c:v>
                </c:pt>
                <c:pt idx="32">
                  <c:v>237</c:v>
                </c:pt>
                <c:pt idx="33">
                  <c:v>237</c:v>
                </c:pt>
                <c:pt idx="34">
                  <c:v>237</c:v>
                </c:pt>
                <c:pt idx="35">
                  <c:v>237</c:v>
                </c:pt>
                <c:pt idx="36">
                  <c:v>244</c:v>
                </c:pt>
                <c:pt idx="37">
                  <c:v>240</c:v>
                </c:pt>
                <c:pt idx="38">
                  <c:v>240</c:v>
                </c:pt>
                <c:pt idx="39">
                  <c:v>237</c:v>
                </c:pt>
                <c:pt idx="40">
                  <c:v>237</c:v>
                </c:pt>
                <c:pt idx="41">
                  <c:v>237</c:v>
                </c:pt>
                <c:pt idx="42">
                  <c:v>237</c:v>
                </c:pt>
                <c:pt idx="44">
                  <c:v>237</c:v>
                </c:pt>
                <c:pt idx="45">
                  <c:v>240</c:v>
                </c:pt>
                <c:pt idx="46">
                  <c:v>240</c:v>
                </c:pt>
                <c:pt idx="47">
                  <c:v>240</c:v>
                </c:pt>
                <c:pt idx="48">
                  <c:v>240</c:v>
                </c:pt>
                <c:pt idx="49">
                  <c:v>237</c:v>
                </c:pt>
                <c:pt idx="50">
                  <c:v>237</c:v>
                </c:pt>
                <c:pt idx="51">
                  <c:v>237</c:v>
                </c:pt>
                <c:pt idx="52">
                  <c:v>237</c:v>
                </c:pt>
                <c:pt idx="53">
                  <c:v>240</c:v>
                </c:pt>
                <c:pt idx="54">
                  <c:v>237</c:v>
                </c:pt>
                <c:pt idx="55">
                  <c:v>237</c:v>
                </c:pt>
                <c:pt idx="56">
                  <c:v>237</c:v>
                </c:pt>
                <c:pt idx="57">
                  <c:v>237</c:v>
                </c:pt>
                <c:pt idx="58">
                  <c:v>237</c:v>
                </c:pt>
                <c:pt idx="59">
                  <c:v>237</c:v>
                </c:pt>
                <c:pt idx="60">
                  <c:v>237</c:v>
                </c:pt>
                <c:pt idx="61">
                  <c:v>237</c:v>
                </c:pt>
                <c:pt idx="62">
                  <c:v>237</c:v>
                </c:pt>
                <c:pt idx="63">
                  <c:v>237</c:v>
                </c:pt>
                <c:pt idx="64">
                  <c:v>237</c:v>
                </c:pt>
                <c:pt idx="65">
                  <c:v>237</c:v>
                </c:pt>
                <c:pt idx="66">
                  <c:v>237</c:v>
                </c:pt>
                <c:pt idx="67">
                  <c:v>237</c:v>
                </c:pt>
                <c:pt idx="68">
                  <c:v>237</c:v>
                </c:pt>
                <c:pt idx="70">
                  <c:v>237</c:v>
                </c:pt>
                <c:pt idx="71">
                  <c:v>237</c:v>
                </c:pt>
                <c:pt idx="72">
                  <c:v>237</c:v>
                </c:pt>
                <c:pt idx="73">
                  <c:v>240</c:v>
                </c:pt>
                <c:pt idx="74">
                  <c:v>237</c:v>
                </c:pt>
                <c:pt idx="75">
                  <c:v>240</c:v>
                </c:pt>
                <c:pt idx="76">
                  <c:v>240</c:v>
                </c:pt>
                <c:pt idx="77">
                  <c:v>247</c:v>
                </c:pt>
                <c:pt idx="78">
                  <c:v>244</c:v>
                </c:pt>
                <c:pt idx="79">
                  <c:v>240</c:v>
                </c:pt>
                <c:pt idx="80">
                  <c:v>237</c:v>
                </c:pt>
                <c:pt idx="81">
                  <c:v>237</c:v>
                </c:pt>
                <c:pt idx="82">
                  <c:v>240</c:v>
                </c:pt>
                <c:pt idx="83">
                  <c:v>240</c:v>
                </c:pt>
                <c:pt idx="85">
                  <c:v>240</c:v>
                </c:pt>
                <c:pt idx="86">
                  <c:v>240</c:v>
                </c:pt>
                <c:pt idx="87">
                  <c:v>240</c:v>
                </c:pt>
                <c:pt idx="88">
                  <c:v>240</c:v>
                </c:pt>
                <c:pt idx="89">
                  <c:v>237</c:v>
                </c:pt>
                <c:pt idx="90">
                  <c:v>237</c:v>
                </c:pt>
                <c:pt idx="91">
                  <c:v>237</c:v>
                </c:pt>
                <c:pt idx="92">
                  <c:v>237</c:v>
                </c:pt>
                <c:pt idx="93">
                  <c:v>237</c:v>
                </c:pt>
                <c:pt idx="94">
                  <c:v>237</c:v>
                </c:pt>
                <c:pt idx="95">
                  <c:v>237</c:v>
                </c:pt>
                <c:pt idx="96">
                  <c:v>237</c:v>
                </c:pt>
                <c:pt idx="97">
                  <c:v>240</c:v>
                </c:pt>
                <c:pt idx="99">
                  <c:v>247</c:v>
                </c:pt>
                <c:pt idx="100">
                  <c:v>237</c:v>
                </c:pt>
                <c:pt idx="101">
                  <c:v>240</c:v>
                </c:pt>
                <c:pt idx="102">
                  <c:v>237</c:v>
                </c:pt>
                <c:pt idx="103">
                  <c:v>237</c:v>
                </c:pt>
                <c:pt idx="104">
                  <c:v>240</c:v>
                </c:pt>
                <c:pt idx="105">
                  <c:v>237</c:v>
                </c:pt>
                <c:pt idx="106">
                  <c:v>237</c:v>
                </c:pt>
                <c:pt idx="107">
                  <c:v>237</c:v>
                </c:pt>
                <c:pt idx="108">
                  <c:v>237</c:v>
                </c:pt>
                <c:pt idx="109">
                  <c:v>237</c:v>
                </c:pt>
                <c:pt idx="110">
                  <c:v>240</c:v>
                </c:pt>
                <c:pt idx="111">
                  <c:v>237</c:v>
                </c:pt>
                <c:pt idx="112">
                  <c:v>240</c:v>
                </c:pt>
                <c:pt idx="113">
                  <c:v>237</c:v>
                </c:pt>
                <c:pt idx="114">
                  <c:v>237</c:v>
                </c:pt>
                <c:pt idx="115">
                  <c:v>240</c:v>
                </c:pt>
                <c:pt idx="116">
                  <c:v>237</c:v>
                </c:pt>
                <c:pt idx="117">
                  <c:v>240</c:v>
                </c:pt>
                <c:pt idx="118">
                  <c:v>237</c:v>
                </c:pt>
                <c:pt idx="119">
                  <c:v>240</c:v>
                </c:pt>
                <c:pt idx="120">
                  <c:v>237</c:v>
                </c:pt>
                <c:pt idx="121">
                  <c:v>240</c:v>
                </c:pt>
                <c:pt idx="122">
                  <c:v>237</c:v>
                </c:pt>
                <c:pt idx="123">
                  <c:v>240</c:v>
                </c:pt>
                <c:pt idx="124">
                  <c:v>237</c:v>
                </c:pt>
                <c:pt idx="125">
                  <c:v>237</c:v>
                </c:pt>
                <c:pt idx="126">
                  <c:v>247</c:v>
                </c:pt>
                <c:pt idx="127">
                  <c:v>237</c:v>
                </c:pt>
                <c:pt idx="128">
                  <c:v>240</c:v>
                </c:pt>
                <c:pt idx="129">
                  <c:v>237</c:v>
                </c:pt>
                <c:pt idx="130">
                  <c:v>233</c:v>
                </c:pt>
                <c:pt idx="131">
                  <c:v>233</c:v>
                </c:pt>
                <c:pt idx="132">
                  <c:v>233</c:v>
                </c:pt>
                <c:pt idx="133">
                  <c:v>233</c:v>
                </c:pt>
                <c:pt idx="134">
                  <c:v>237</c:v>
                </c:pt>
                <c:pt idx="135">
                  <c:v>237</c:v>
                </c:pt>
                <c:pt idx="136">
                  <c:v>244</c:v>
                </c:pt>
                <c:pt idx="137">
                  <c:v>240</c:v>
                </c:pt>
                <c:pt idx="138">
                  <c:v>240</c:v>
                </c:pt>
                <c:pt idx="140">
                  <c:v>237</c:v>
                </c:pt>
                <c:pt idx="141">
                  <c:v>237</c:v>
                </c:pt>
                <c:pt idx="142">
                  <c:v>237</c:v>
                </c:pt>
                <c:pt idx="143">
                  <c:v>237</c:v>
                </c:pt>
                <c:pt idx="144">
                  <c:v>237</c:v>
                </c:pt>
                <c:pt idx="145">
                  <c:v>237</c:v>
                </c:pt>
                <c:pt idx="147">
                  <c:v>240</c:v>
                </c:pt>
                <c:pt idx="148">
                  <c:v>240</c:v>
                </c:pt>
                <c:pt idx="149">
                  <c:v>237</c:v>
                </c:pt>
              </c:numCache>
            </c:numRef>
          </c:yVal>
          <c:smooth val="0"/>
        </c:ser>
        <c:ser>
          <c:idx val="1"/>
          <c:order val="1"/>
          <c:tx>
            <c:v>#5 Charlotte, MI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3716706354179695"/>
                  <c:y val="0.20394794168395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corr.'!$J$152:$J$301</c:f>
              <c:numCache>
                <c:formatCode>0</c:formatCode>
                <c:ptCount val="150"/>
                <c:pt idx="0">
                  <c:v>208</c:v>
                </c:pt>
                <c:pt idx="1">
                  <c:v>212</c:v>
                </c:pt>
                <c:pt idx="2">
                  <c:v>212</c:v>
                </c:pt>
                <c:pt idx="3">
                  <c:v>212</c:v>
                </c:pt>
                <c:pt idx="4">
                  <c:v>212</c:v>
                </c:pt>
                <c:pt idx="5">
                  <c:v>212</c:v>
                </c:pt>
                <c:pt idx="6">
                  <c:v>208</c:v>
                </c:pt>
                <c:pt idx="7">
                  <c:v>212</c:v>
                </c:pt>
                <c:pt idx="8">
                  <c:v>212</c:v>
                </c:pt>
                <c:pt idx="9">
                  <c:v>208</c:v>
                </c:pt>
                <c:pt idx="10">
                  <c:v>208</c:v>
                </c:pt>
                <c:pt idx="11">
                  <c:v>216</c:v>
                </c:pt>
                <c:pt idx="12">
                  <c:v>212</c:v>
                </c:pt>
                <c:pt idx="13">
                  <c:v>208</c:v>
                </c:pt>
                <c:pt idx="14">
                  <c:v>212</c:v>
                </c:pt>
                <c:pt idx="15">
                  <c:v>212</c:v>
                </c:pt>
                <c:pt idx="16">
                  <c:v>208</c:v>
                </c:pt>
                <c:pt idx="17">
                  <c:v>212</c:v>
                </c:pt>
                <c:pt idx="18">
                  <c:v>208</c:v>
                </c:pt>
                <c:pt idx="19">
                  <c:v>208</c:v>
                </c:pt>
                <c:pt idx="20">
                  <c:v>208</c:v>
                </c:pt>
                <c:pt idx="21">
                  <c:v>212</c:v>
                </c:pt>
                <c:pt idx="22">
                  <c:v>212</c:v>
                </c:pt>
                <c:pt idx="23">
                  <c:v>208</c:v>
                </c:pt>
                <c:pt idx="24">
                  <c:v>212</c:v>
                </c:pt>
                <c:pt idx="25">
                  <c:v>212</c:v>
                </c:pt>
                <c:pt idx="26">
                  <c:v>208</c:v>
                </c:pt>
                <c:pt idx="27">
                  <c:v>212</c:v>
                </c:pt>
                <c:pt idx="28">
                  <c:v>212</c:v>
                </c:pt>
                <c:pt idx="29">
                  <c:v>216</c:v>
                </c:pt>
                <c:pt idx="30">
                  <c:v>212</c:v>
                </c:pt>
                <c:pt idx="31">
                  <c:v>200</c:v>
                </c:pt>
                <c:pt idx="32">
                  <c:v>212</c:v>
                </c:pt>
                <c:pt idx="33">
                  <c:v>204</c:v>
                </c:pt>
                <c:pt idx="34">
                  <c:v>208</c:v>
                </c:pt>
                <c:pt idx="35">
                  <c:v>212</c:v>
                </c:pt>
                <c:pt idx="36">
                  <c:v>212</c:v>
                </c:pt>
                <c:pt idx="37">
                  <c:v>212</c:v>
                </c:pt>
                <c:pt idx="40">
                  <c:v>208</c:v>
                </c:pt>
                <c:pt idx="41">
                  <c:v>212</c:v>
                </c:pt>
                <c:pt idx="42">
                  <c:v>212</c:v>
                </c:pt>
                <c:pt idx="43">
                  <c:v>208</c:v>
                </c:pt>
                <c:pt idx="44">
                  <c:v>212</c:v>
                </c:pt>
                <c:pt idx="45">
                  <c:v>208</c:v>
                </c:pt>
                <c:pt idx="46">
                  <c:v>208</c:v>
                </c:pt>
                <c:pt idx="47">
                  <c:v>212</c:v>
                </c:pt>
                <c:pt idx="48">
                  <c:v>212</c:v>
                </c:pt>
                <c:pt idx="49">
                  <c:v>212</c:v>
                </c:pt>
                <c:pt idx="50">
                  <c:v>216</c:v>
                </c:pt>
                <c:pt idx="51">
                  <c:v>208</c:v>
                </c:pt>
                <c:pt idx="52">
                  <c:v>208</c:v>
                </c:pt>
                <c:pt idx="53">
                  <c:v>208</c:v>
                </c:pt>
                <c:pt idx="54">
                  <c:v>212</c:v>
                </c:pt>
                <c:pt idx="55">
                  <c:v>208</c:v>
                </c:pt>
                <c:pt idx="57">
                  <c:v>212</c:v>
                </c:pt>
                <c:pt idx="58">
                  <c:v>216</c:v>
                </c:pt>
                <c:pt idx="60">
                  <c:v>212</c:v>
                </c:pt>
                <c:pt idx="61">
                  <c:v>208</c:v>
                </c:pt>
                <c:pt idx="62">
                  <c:v>212</c:v>
                </c:pt>
                <c:pt idx="63">
                  <c:v>212</c:v>
                </c:pt>
                <c:pt idx="64">
                  <c:v>208</c:v>
                </c:pt>
                <c:pt idx="65">
                  <c:v>212</c:v>
                </c:pt>
                <c:pt idx="66">
                  <c:v>212</c:v>
                </c:pt>
                <c:pt idx="67">
                  <c:v>208</c:v>
                </c:pt>
                <c:pt idx="68">
                  <c:v>212</c:v>
                </c:pt>
                <c:pt idx="69">
                  <c:v>216</c:v>
                </c:pt>
                <c:pt idx="70">
                  <c:v>212</c:v>
                </c:pt>
                <c:pt idx="71">
                  <c:v>208</c:v>
                </c:pt>
                <c:pt idx="72">
                  <c:v>212</c:v>
                </c:pt>
                <c:pt idx="73">
                  <c:v>212</c:v>
                </c:pt>
                <c:pt idx="74">
                  <c:v>212</c:v>
                </c:pt>
                <c:pt idx="75">
                  <c:v>212</c:v>
                </c:pt>
                <c:pt idx="76">
                  <c:v>208</c:v>
                </c:pt>
                <c:pt idx="77">
                  <c:v>212</c:v>
                </c:pt>
                <c:pt idx="78">
                  <c:v>212</c:v>
                </c:pt>
                <c:pt idx="79">
                  <c:v>212</c:v>
                </c:pt>
                <c:pt idx="80">
                  <c:v>212</c:v>
                </c:pt>
                <c:pt idx="81">
                  <c:v>220</c:v>
                </c:pt>
                <c:pt idx="82">
                  <c:v>212</c:v>
                </c:pt>
                <c:pt idx="83">
                  <c:v>204</c:v>
                </c:pt>
                <c:pt idx="85">
                  <c:v>212</c:v>
                </c:pt>
                <c:pt idx="86">
                  <c:v>212</c:v>
                </c:pt>
                <c:pt idx="87">
                  <c:v>208</c:v>
                </c:pt>
                <c:pt idx="88">
                  <c:v>212</c:v>
                </c:pt>
                <c:pt idx="89">
                  <c:v>212</c:v>
                </c:pt>
                <c:pt idx="90">
                  <c:v>212</c:v>
                </c:pt>
                <c:pt idx="91">
                  <c:v>212</c:v>
                </c:pt>
                <c:pt idx="92">
                  <c:v>208</c:v>
                </c:pt>
                <c:pt idx="93">
                  <c:v>208</c:v>
                </c:pt>
                <c:pt idx="94">
                  <c:v>208</c:v>
                </c:pt>
                <c:pt idx="95">
                  <c:v>208</c:v>
                </c:pt>
                <c:pt idx="96">
                  <c:v>208</c:v>
                </c:pt>
                <c:pt idx="97">
                  <c:v>204</c:v>
                </c:pt>
                <c:pt idx="98">
                  <c:v>208</c:v>
                </c:pt>
                <c:pt idx="99">
                  <c:v>212</c:v>
                </c:pt>
                <c:pt idx="100">
                  <c:v>220</c:v>
                </c:pt>
                <c:pt idx="101">
                  <c:v>212</c:v>
                </c:pt>
                <c:pt idx="102">
                  <c:v>216</c:v>
                </c:pt>
                <c:pt idx="103">
                  <c:v>223</c:v>
                </c:pt>
                <c:pt idx="105">
                  <c:v>212</c:v>
                </c:pt>
                <c:pt idx="106">
                  <c:v>216</c:v>
                </c:pt>
                <c:pt idx="107">
                  <c:v>208</c:v>
                </c:pt>
                <c:pt idx="108">
                  <c:v>212</c:v>
                </c:pt>
                <c:pt idx="110">
                  <c:v>212</c:v>
                </c:pt>
                <c:pt idx="111">
                  <c:v>212</c:v>
                </c:pt>
                <c:pt idx="112">
                  <c:v>212</c:v>
                </c:pt>
                <c:pt idx="113">
                  <c:v>212</c:v>
                </c:pt>
                <c:pt idx="114">
                  <c:v>216</c:v>
                </c:pt>
                <c:pt idx="115">
                  <c:v>212</c:v>
                </c:pt>
                <c:pt idx="116">
                  <c:v>212</c:v>
                </c:pt>
                <c:pt idx="117">
                  <c:v>208</c:v>
                </c:pt>
                <c:pt idx="120">
                  <c:v>212</c:v>
                </c:pt>
                <c:pt idx="122">
                  <c:v>212</c:v>
                </c:pt>
                <c:pt idx="135">
                  <c:v>208</c:v>
                </c:pt>
                <c:pt idx="136">
                  <c:v>208</c:v>
                </c:pt>
                <c:pt idx="137">
                  <c:v>216</c:v>
                </c:pt>
                <c:pt idx="138">
                  <c:v>208</c:v>
                </c:pt>
                <c:pt idx="140">
                  <c:v>208</c:v>
                </c:pt>
                <c:pt idx="141">
                  <c:v>204</c:v>
                </c:pt>
                <c:pt idx="142">
                  <c:v>212</c:v>
                </c:pt>
                <c:pt idx="144">
                  <c:v>208</c:v>
                </c:pt>
                <c:pt idx="145">
                  <c:v>212</c:v>
                </c:pt>
                <c:pt idx="146">
                  <c:v>208</c:v>
                </c:pt>
                <c:pt idx="147">
                  <c:v>212</c:v>
                </c:pt>
                <c:pt idx="148">
                  <c:v>212</c:v>
                </c:pt>
                <c:pt idx="149">
                  <c:v>212</c:v>
                </c:pt>
              </c:numCache>
            </c:numRef>
          </c:xVal>
          <c:yVal>
            <c:numRef>
              <c:f>'phenotypic corr.'!$K$152:$K$301</c:f>
              <c:numCache>
                <c:formatCode>0</c:formatCode>
                <c:ptCount val="150"/>
                <c:pt idx="0">
                  <c:v>220</c:v>
                </c:pt>
                <c:pt idx="1">
                  <c:v>223</c:v>
                </c:pt>
                <c:pt idx="2">
                  <c:v>223</c:v>
                </c:pt>
                <c:pt idx="3">
                  <c:v>223</c:v>
                </c:pt>
                <c:pt idx="4">
                  <c:v>223</c:v>
                </c:pt>
                <c:pt idx="5">
                  <c:v>226</c:v>
                </c:pt>
                <c:pt idx="6">
                  <c:v>223</c:v>
                </c:pt>
                <c:pt idx="7">
                  <c:v>220</c:v>
                </c:pt>
                <c:pt idx="8">
                  <c:v>223</c:v>
                </c:pt>
                <c:pt idx="9">
                  <c:v>220</c:v>
                </c:pt>
                <c:pt idx="10">
                  <c:v>220</c:v>
                </c:pt>
                <c:pt idx="11">
                  <c:v>223</c:v>
                </c:pt>
                <c:pt idx="12">
                  <c:v>223</c:v>
                </c:pt>
                <c:pt idx="13">
                  <c:v>220</c:v>
                </c:pt>
                <c:pt idx="14">
                  <c:v>223</c:v>
                </c:pt>
                <c:pt idx="15">
                  <c:v>223</c:v>
                </c:pt>
                <c:pt idx="16">
                  <c:v>223</c:v>
                </c:pt>
                <c:pt idx="17">
                  <c:v>223</c:v>
                </c:pt>
                <c:pt idx="18">
                  <c:v>220</c:v>
                </c:pt>
                <c:pt idx="19">
                  <c:v>223</c:v>
                </c:pt>
                <c:pt idx="20">
                  <c:v>226</c:v>
                </c:pt>
                <c:pt idx="21">
                  <c:v>223</c:v>
                </c:pt>
                <c:pt idx="22">
                  <c:v>223</c:v>
                </c:pt>
                <c:pt idx="23">
                  <c:v>223</c:v>
                </c:pt>
                <c:pt idx="24">
                  <c:v>223</c:v>
                </c:pt>
                <c:pt idx="25">
                  <c:v>223</c:v>
                </c:pt>
                <c:pt idx="26">
                  <c:v>220</c:v>
                </c:pt>
                <c:pt idx="27">
                  <c:v>223</c:v>
                </c:pt>
                <c:pt idx="28">
                  <c:v>223</c:v>
                </c:pt>
                <c:pt idx="29">
                  <c:v>226</c:v>
                </c:pt>
                <c:pt idx="30">
                  <c:v>223</c:v>
                </c:pt>
                <c:pt idx="31">
                  <c:v>216</c:v>
                </c:pt>
                <c:pt idx="32">
                  <c:v>223</c:v>
                </c:pt>
                <c:pt idx="33">
                  <c:v>220</c:v>
                </c:pt>
                <c:pt idx="34">
                  <c:v>223</c:v>
                </c:pt>
                <c:pt idx="35">
                  <c:v>223</c:v>
                </c:pt>
                <c:pt idx="36">
                  <c:v>223</c:v>
                </c:pt>
                <c:pt idx="37">
                  <c:v>220</c:v>
                </c:pt>
                <c:pt idx="40">
                  <c:v>220</c:v>
                </c:pt>
                <c:pt idx="41">
                  <c:v>223</c:v>
                </c:pt>
                <c:pt idx="42">
                  <c:v>223</c:v>
                </c:pt>
                <c:pt idx="43">
                  <c:v>223</c:v>
                </c:pt>
                <c:pt idx="44">
                  <c:v>223</c:v>
                </c:pt>
                <c:pt idx="45">
                  <c:v>220</c:v>
                </c:pt>
                <c:pt idx="46">
                  <c:v>223</c:v>
                </c:pt>
                <c:pt idx="47">
                  <c:v>223</c:v>
                </c:pt>
                <c:pt idx="48">
                  <c:v>223</c:v>
                </c:pt>
                <c:pt idx="49">
                  <c:v>223</c:v>
                </c:pt>
                <c:pt idx="50">
                  <c:v>230</c:v>
                </c:pt>
                <c:pt idx="51">
                  <c:v>223</c:v>
                </c:pt>
                <c:pt idx="52">
                  <c:v>223</c:v>
                </c:pt>
                <c:pt idx="53">
                  <c:v>220</c:v>
                </c:pt>
                <c:pt idx="54">
                  <c:v>223</c:v>
                </c:pt>
                <c:pt idx="55">
                  <c:v>223</c:v>
                </c:pt>
                <c:pt idx="57">
                  <c:v>223</c:v>
                </c:pt>
                <c:pt idx="58">
                  <c:v>230</c:v>
                </c:pt>
                <c:pt idx="60">
                  <c:v>216</c:v>
                </c:pt>
                <c:pt idx="61">
                  <c:v>223</c:v>
                </c:pt>
                <c:pt idx="62">
                  <c:v>223</c:v>
                </c:pt>
                <c:pt idx="63">
                  <c:v>223</c:v>
                </c:pt>
                <c:pt idx="64">
                  <c:v>223</c:v>
                </c:pt>
                <c:pt idx="65">
                  <c:v>223</c:v>
                </c:pt>
                <c:pt idx="66">
                  <c:v>220</c:v>
                </c:pt>
                <c:pt idx="67">
                  <c:v>223</c:v>
                </c:pt>
                <c:pt idx="68">
                  <c:v>226</c:v>
                </c:pt>
                <c:pt idx="69">
                  <c:v>223</c:v>
                </c:pt>
                <c:pt idx="70">
                  <c:v>226</c:v>
                </c:pt>
                <c:pt idx="71">
                  <c:v>220</c:v>
                </c:pt>
                <c:pt idx="72">
                  <c:v>220</c:v>
                </c:pt>
                <c:pt idx="73">
                  <c:v>223</c:v>
                </c:pt>
                <c:pt idx="74">
                  <c:v>230</c:v>
                </c:pt>
                <c:pt idx="75">
                  <c:v>226</c:v>
                </c:pt>
                <c:pt idx="76">
                  <c:v>223</c:v>
                </c:pt>
                <c:pt idx="77">
                  <c:v>223</c:v>
                </c:pt>
                <c:pt idx="78">
                  <c:v>223</c:v>
                </c:pt>
                <c:pt idx="79">
                  <c:v>223</c:v>
                </c:pt>
                <c:pt idx="80">
                  <c:v>223</c:v>
                </c:pt>
                <c:pt idx="81">
                  <c:v>230</c:v>
                </c:pt>
                <c:pt idx="82">
                  <c:v>223</c:v>
                </c:pt>
                <c:pt idx="83">
                  <c:v>220</c:v>
                </c:pt>
                <c:pt idx="85">
                  <c:v>223</c:v>
                </c:pt>
                <c:pt idx="86">
                  <c:v>223</c:v>
                </c:pt>
                <c:pt idx="87">
                  <c:v>223</c:v>
                </c:pt>
                <c:pt idx="88">
                  <c:v>223</c:v>
                </c:pt>
                <c:pt idx="89">
                  <c:v>226</c:v>
                </c:pt>
                <c:pt idx="90">
                  <c:v>220</c:v>
                </c:pt>
                <c:pt idx="91">
                  <c:v>223</c:v>
                </c:pt>
                <c:pt idx="92">
                  <c:v>220</c:v>
                </c:pt>
                <c:pt idx="93">
                  <c:v>220</c:v>
                </c:pt>
                <c:pt idx="94">
                  <c:v>220</c:v>
                </c:pt>
                <c:pt idx="95">
                  <c:v>220</c:v>
                </c:pt>
                <c:pt idx="96">
                  <c:v>223</c:v>
                </c:pt>
                <c:pt idx="97">
                  <c:v>223</c:v>
                </c:pt>
                <c:pt idx="98">
                  <c:v>220</c:v>
                </c:pt>
                <c:pt idx="99">
                  <c:v>223</c:v>
                </c:pt>
                <c:pt idx="100">
                  <c:v>230</c:v>
                </c:pt>
                <c:pt idx="101">
                  <c:v>223</c:v>
                </c:pt>
                <c:pt idx="102">
                  <c:v>226</c:v>
                </c:pt>
                <c:pt idx="103">
                  <c:v>237</c:v>
                </c:pt>
                <c:pt idx="105">
                  <c:v>223</c:v>
                </c:pt>
                <c:pt idx="106">
                  <c:v>226</c:v>
                </c:pt>
                <c:pt idx="107">
                  <c:v>220</c:v>
                </c:pt>
                <c:pt idx="108">
                  <c:v>223</c:v>
                </c:pt>
                <c:pt idx="110">
                  <c:v>223</c:v>
                </c:pt>
                <c:pt idx="111">
                  <c:v>220</c:v>
                </c:pt>
                <c:pt idx="112">
                  <c:v>223</c:v>
                </c:pt>
                <c:pt idx="113">
                  <c:v>223</c:v>
                </c:pt>
                <c:pt idx="114">
                  <c:v>223</c:v>
                </c:pt>
                <c:pt idx="115">
                  <c:v>223</c:v>
                </c:pt>
                <c:pt idx="116">
                  <c:v>226</c:v>
                </c:pt>
                <c:pt idx="117">
                  <c:v>220</c:v>
                </c:pt>
                <c:pt idx="120">
                  <c:v>226</c:v>
                </c:pt>
                <c:pt idx="122">
                  <c:v>223</c:v>
                </c:pt>
                <c:pt idx="135">
                  <c:v>223</c:v>
                </c:pt>
                <c:pt idx="136">
                  <c:v>223</c:v>
                </c:pt>
                <c:pt idx="137">
                  <c:v>223</c:v>
                </c:pt>
                <c:pt idx="138">
                  <c:v>220</c:v>
                </c:pt>
                <c:pt idx="140">
                  <c:v>223</c:v>
                </c:pt>
                <c:pt idx="141">
                  <c:v>220</c:v>
                </c:pt>
                <c:pt idx="142">
                  <c:v>223</c:v>
                </c:pt>
                <c:pt idx="144">
                  <c:v>223</c:v>
                </c:pt>
                <c:pt idx="145">
                  <c:v>220</c:v>
                </c:pt>
                <c:pt idx="146">
                  <c:v>223</c:v>
                </c:pt>
                <c:pt idx="147">
                  <c:v>223</c:v>
                </c:pt>
                <c:pt idx="148">
                  <c:v>223</c:v>
                </c:pt>
                <c:pt idx="149">
                  <c:v>226</c:v>
                </c:pt>
              </c:numCache>
            </c:numRef>
          </c:yVal>
          <c:smooth val="0"/>
        </c:ser>
        <c:ser>
          <c:idx val="2"/>
          <c:order val="2"/>
          <c:tx>
            <c:v>#6 Breckenridge, MI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47434014287505"/>
                  <c:y val="0.3486851906209579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corr.'!$J$302:$J$451</c:f>
              <c:numCache>
                <c:formatCode>0</c:formatCode>
                <c:ptCount val="150"/>
                <c:pt idx="0">
                  <c:v>196</c:v>
                </c:pt>
                <c:pt idx="1">
                  <c:v>196</c:v>
                </c:pt>
                <c:pt idx="2">
                  <c:v>196</c:v>
                </c:pt>
                <c:pt idx="3">
                  <c:v>196</c:v>
                </c:pt>
                <c:pt idx="4">
                  <c:v>196</c:v>
                </c:pt>
                <c:pt idx="5">
                  <c:v>196</c:v>
                </c:pt>
                <c:pt idx="6">
                  <c:v>196</c:v>
                </c:pt>
                <c:pt idx="7">
                  <c:v>196</c:v>
                </c:pt>
                <c:pt idx="8">
                  <c:v>196</c:v>
                </c:pt>
                <c:pt idx="9">
                  <c:v>196</c:v>
                </c:pt>
                <c:pt idx="10">
                  <c:v>204</c:v>
                </c:pt>
                <c:pt idx="11">
                  <c:v>200</c:v>
                </c:pt>
                <c:pt idx="12">
                  <c:v>200</c:v>
                </c:pt>
                <c:pt idx="13">
                  <c:v>204</c:v>
                </c:pt>
                <c:pt idx="14">
                  <c:v>208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208</c:v>
                </c:pt>
                <c:pt idx="19">
                  <c:v>208</c:v>
                </c:pt>
                <c:pt idx="20">
                  <c:v>196</c:v>
                </c:pt>
                <c:pt idx="21">
                  <c:v>200</c:v>
                </c:pt>
                <c:pt idx="22">
                  <c:v>204</c:v>
                </c:pt>
                <c:pt idx="23">
                  <c:v>204</c:v>
                </c:pt>
                <c:pt idx="24">
                  <c:v>204</c:v>
                </c:pt>
                <c:pt idx="25">
                  <c:v>196</c:v>
                </c:pt>
                <c:pt idx="26">
                  <c:v>208</c:v>
                </c:pt>
                <c:pt idx="27">
                  <c:v>196</c:v>
                </c:pt>
                <c:pt idx="28">
                  <c:v>196</c:v>
                </c:pt>
                <c:pt idx="29">
                  <c:v>200</c:v>
                </c:pt>
                <c:pt idx="30">
                  <c:v>200</c:v>
                </c:pt>
                <c:pt idx="31">
                  <c:v>196</c:v>
                </c:pt>
                <c:pt idx="32">
                  <c:v>196</c:v>
                </c:pt>
                <c:pt idx="33">
                  <c:v>196</c:v>
                </c:pt>
                <c:pt idx="34">
                  <c:v>196</c:v>
                </c:pt>
                <c:pt idx="35">
                  <c:v>196</c:v>
                </c:pt>
                <c:pt idx="36">
                  <c:v>208</c:v>
                </c:pt>
                <c:pt idx="37">
                  <c:v>204</c:v>
                </c:pt>
                <c:pt idx="38">
                  <c:v>204</c:v>
                </c:pt>
                <c:pt idx="39">
                  <c:v>204</c:v>
                </c:pt>
                <c:pt idx="40">
                  <c:v>204</c:v>
                </c:pt>
                <c:pt idx="41">
                  <c:v>200</c:v>
                </c:pt>
                <c:pt idx="42">
                  <c:v>208</c:v>
                </c:pt>
                <c:pt idx="43">
                  <c:v>204</c:v>
                </c:pt>
                <c:pt idx="44">
                  <c:v>204</c:v>
                </c:pt>
                <c:pt idx="45">
                  <c:v>196</c:v>
                </c:pt>
                <c:pt idx="46">
                  <c:v>196</c:v>
                </c:pt>
                <c:pt idx="47">
                  <c:v>196</c:v>
                </c:pt>
                <c:pt idx="48">
                  <c:v>196</c:v>
                </c:pt>
                <c:pt idx="49">
                  <c:v>196</c:v>
                </c:pt>
                <c:pt idx="50">
                  <c:v>200</c:v>
                </c:pt>
                <c:pt idx="51">
                  <c:v>208</c:v>
                </c:pt>
                <c:pt idx="52">
                  <c:v>196</c:v>
                </c:pt>
                <c:pt idx="53">
                  <c:v>208</c:v>
                </c:pt>
                <c:pt idx="54">
                  <c:v>196</c:v>
                </c:pt>
                <c:pt idx="55">
                  <c:v>196</c:v>
                </c:pt>
                <c:pt idx="56">
                  <c:v>196</c:v>
                </c:pt>
                <c:pt idx="57">
                  <c:v>208</c:v>
                </c:pt>
                <c:pt idx="58">
                  <c:v>200</c:v>
                </c:pt>
                <c:pt idx="59">
                  <c:v>204</c:v>
                </c:pt>
                <c:pt idx="60">
                  <c:v>196</c:v>
                </c:pt>
                <c:pt idx="61">
                  <c:v>196</c:v>
                </c:pt>
                <c:pt idx="62">
                  <c:v>196</c:v>
                </c:pt>
                <c:pt idx="63">
                  <c:v>196</c:v>
                </c:pt>
                <c:pt idx="64">
                  <c:v>196</c:v>
                </c:pt>
                <c:pt idx="65">
                  <c:v>196</c:v>
                </c:pt>
                <c:pt idx="66">
                  <c:v>196</c:v>
                </c:pt>
                <c:pt idx="67">
                  <c:v>196</c:v>
                </c:pt>
                <c:pt idx="68">
                  <c:v>204</c:v>
                </c:pt>
                <c:pt idx="69">
                  <c:v>200</c:v>
                </c:pt>
                <c:pt idx="70">
                  <c:v>196</c:v>
                </c:pt>
                <c:pt idx="71">
                  <c:v>196</c:v>
                </c:pt>
                <c:pt idx="72">
                  <c:v>196</c:v>
                </c:pt>
                <c:pt idx="73">
                  <c:v>196</c:v>
                </c:pt>
                <c:pt idx="74">
                  <c:v>196</c:v>
                </c:pt>
                <c:pt idx="75">
                  <c:v>204</c:v>
                </c:pt>
                <c:pt idx="76">
                  <c:v>196</c:v>
                </c:pt>
                <c:pt idx="77">
                  <c:v>200</c:v>
                </c:pt>
                <c:pt idx="78">
                  <c:v>196</c:v>
                </c:pt>
                <c:pt idx="79">
                  <c:v>196</c:v>
                </c:pt>
                <c:pt idx="80">
                  <c:v>200</c:v>
                </c:pt>
                <c:pt idx="81">
                  <c:v>196</c:v>
                </c:pt>
                <c:pt idx="82">
                  <c:v>196</c:v>
                </c:pt>
                <c:pt idx="83">
                  <c:v>196</c:v>
                </c:pt>
                <c:pt idx="84">
                  <c:v>196</c:v>
                </c:pt>
                <c:pt idx="85">
                  <c:v>208</c:v>
                </c:pt>
                <c:pt idx="86">
                  <c:v>212</c:v>
                </c:pt>
                <c:pt idx="87">
                  <c:v>196</c:v>
                </c:pt>
                <c:pt idx="88">
                  <c:v>208</c:v>
                </c:pt>
                <c:pt idx="89">
                  <c:v>208</c:v>
                </c:pt>
                <c:pt idx="90">
                  <c:v>196</c:v>
                </c:pt>
                <c:pt idx="91">
                  <c:v>196</c:v>
                </c:pt>
                <c:pt idx="92">
                  <c:v>196</c:v>
                </c:pt>
                <c:pt idx="93">
                  <c:v>196</c:v>
                </c:pt>
                <c:pt idx="94">
                  <c:v>196</c:v>
                </c:pt>
                <c:pt idx="95">
                  <c:v>196</c:v>
                </c:pt>
                <c:pt idx="96">
                  <c:v>204</c:v>
                </c:pt>
                <c:pt idx="97">
                  <c:v>200</c:v>
                </c:pt>
                <c:pt idx="98">
                  <c:v>204</c:v>
                </c:pt>
                <c:pt idx="99">
                  <c:v>204</c:v>
                </c:pt>
                <c:pt idx="100">
                  <c:v>204</c:v>
                </c:pt>
                <c:pt idx="101">
                  <c:v>204</c:v>
                </c:pt>
                <c:pt idx="102">
                  <c:v>196</c:v>
                </c:pt>
                <c:pt idx="103">
                  <c:v>200</c:v>
                </c:pt>
                <c:pt idx="104">
                  <c:v>200</c:v>
                </c:pt>
                <c:pt idx="105">
                  <c:v>196</c:v>
                </c:pt>
                <c:pt idx="106">
                  <c:v>196</c:v>
                </c:pt>
                <c:pt idx="107">
                  <c:v>196</c:v>
                </c:pt>
                <c:pt idx="108">
                  <c:v>196</c:v>
                </c:pt>
                <c:pt idx="109">
                  <c:v>196</c:v>
                </c:pt>
                <c:pt idx="110">
                  <c:v>200</c:v>
                </c:pt>
                <c:pt idx="111">
                  <c:v>196</c:v>
                </c:pt>
                <c:pt idx="112">
                  <c:v>196</c:v>
                </c:pt>
                <c:pt idx="113">
                  <c:v>196</c:v>
                </c:pt>
                <c:pt idx="114">
                  <c:v>200</c:v>
                </c:pt>
                <c:pt idx="115">
                  <c:v>196</c:v>
                </c:pt>
                <c:pt idx="116">
                  <c:v>196</c:v>
                </c:pt>
                <c:pt idx="117">
                  <c:v>196</c:v>
                </c:pt>
                <c:pt idx="118">
                  <c:v>204</c:v>
                </c:pt>
                <c:pt idx="119">
                  <c:v>196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4">
                  <c:v>208</c:v>
                </c:pt>
                <c:pt idx="125">
                  <c:v>204</c:v>
                </c:pt>
                <c:pt idx="126">
                  <c:v>200</c:v>
                </c:pt>
                <c:pt idx="127">
                  <c:v>204</c:v>
                </c:pt>
                <c:pt idx="128">
                  <c:v>196</c:v>
                </c:pt>
                <c:pt idx="129">
                  <c:v>204</c:v>
                </c:pt>
                <c:pt idx="130">
                  <c:v>196</c:v>
                </c:pt>
                <c:pt idx="131">
                  <c:v>196</c:v>
                </c:pt>
                <c:pt idx="132">
                  <c:v>196</c:v>
                </c:pt>
                <c:pt idx="133">
                  <c:v>196</c:v>
                </c:pt>
                <c:pt idx="134">
                  <c:v>200</c:v>
                </c:pt>
                <c:pt idx="135">
                  <c:v>204</c:v>
                </c:pt>
                <c:pt idx="136">
                  <c:v>204</c:v>
                </c:pt>
                <c:pt idx="137">
                  <c:v>204</c:v>
                </c:pt>
                <c:pt idx="138">
                  <c:v>200</c:v>
                </c:pt>
                <c:pt idx="139">
                  <c:v>204</c:v>
                </c:pt>
                <c:pt idx="140">
                  <c:v>204</c:v>
                </c:pt>
                <c:pt idx="141">
                  <c:v>200</c:v>
                </c:pt>
                <c:pt idx="142">
                  <c:v>196</c:v>
                </c:pt>
                <c:pt idx="143">
                  <c:v>196</c:v>
                </c:pt>
                <c:pt idx="145">
                  <c:v>196</c:v>
                </c:pt>
                <c:pt idx="146">
                  <c:v>200</c:v>
                </c:pt>
                <c:pt idx="147">
                  <c:v>200</c:v>
                </c:pt>
                <c:pt idx="148">
                  <c:v>208</c:v>
                </c:pt>
                <c:pt idx="149">
                  <c:v>204</c:v>
                </c:pt>
              </c:numCache>
            </c:numRef>
          </c:xVal>
          <c:yVal>
            <c:numRef>
              <c:f>'phenotypic corr.'!$K$302:$K$451</c:f>
              <c:numCache>
                <c:formatCode>0</c:formatCode>
                <c:ptCount val="150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208</c:v>
                </c:pt>
                <c:pt idx="4">
                  <c:v>216</c:v>
                </c:pt>
                <c:pt idx="5">
                  <c:v>208</c:v>
                </c:pt>
                <c:pt idx="6">
                  <c:v>216</c:v>
                </c:pt>
                <c:pt idx="7">
                  <c:v>212</c:v>
                </c:pt>
                <c:pt idx="8">
                  <c:v>216</c:v>
                </c:pt>
                <c:pt idx="9">
                  <c:v>212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220</c:v>
                </c:pt>
                <c:pt idx="15">
                  <c:v>220</c:v>
                </c:pt>
                <c:pt idx="16">
                  <c:v>220</c:v>
                </c:pt>
                <c:pt idx="17">
                  <c:v>216</c:v>
                </c:pt>
                <c:pt idx="18">
                  <c:v>220</c:v>
                </c:pt>
                <c:pt idx="19">
                  <c:v>223</c:v>
                </c:pt>
                <c:pt idx="20">
                  <c:v>216</c:v>
                </c:pt>
                <c:pt idx="21">
                  <c:v>220</c:v>
                </c:pt>
                <c:pt idx="22">
                  <c:v>220</c:v>
                </c:pt>
                <c:pt idx="23">
                  <c:v>220</c:v>
                </c:pt>
                <c:pt idx="24">
                  <c:v>220</c:v>
                </c:pt>
                <c:pt idx="25">
                  <c:v>216</c:v>
                </c:pt>
                <c:pt idx="26">
                  <c:v>220</c:v>
                </c:pt>
                <c:pt idx="27">
                  <c:v>220</c:v>
                </c:pt>
                <c:pt idx="28">
                  <c:v>216</c:v>
                </c:pt>
                <c:pt idx="29">
                  <c:v>220</c:v>
                </c:pt>
                <c:pt idx="30">
                  <c:v>216</c:v>
                </c:pt>
                <c:pt idx="31">
                  <c:v>216</c:v>
                </c:pt>
                <c:pt idx="32">
                  <c:v>220</c:v>
                </c:pt>
                <c:pt idx="33">
                  <c:v>212</c:v>
                </c:pt>
                <c:pt idx="34">
                  <c:v>220</c:v>
                </c:pt>
                <c:pt idx="35">
                  <c:v>212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220</c:v>
                </c:pt>
                <c:pt idx="41">
                  <c:v>220</c:v>
                </c:pt>
                <c:pt idx="42">
                  <c:v>226</c:v>
                </c:pt>
                <c:pt idx="43">
                  <c:v>220</c:v>
                </c:pt>
                <c:pt idx="44">
                  <c:v>220</c:v>
                </c:pt>
                <c:pt idx="45">
                  <c:v>216</c:v>
                </c:pt>
                <c:pt idx="46">
                  <c:v>212</c:v>
                </c:pt>
                <c:pt idx="47">
                  <c:v>208</c:v>
                </c:pt>
                <c:pt idx="48">
                  <c:v>212</c:v>
                </c:pt>
                <c:pt idx="49">
                  <c:v>212</c:v>
                </c:pt>
                <c:pt idx="50">
                  <c:v>220</c:v>
                </c:pt>
                <c:pt idx="51">
                  <c:v>220</c:v>
                </c:pt>
                <c:pt idx="52">
                  <c:v>216</c:v>
                </c:pt>
                <c:pt idx="53">
                  <c:v>223</c:v>
                </c:pt>
                <c:pt idx="54">
                  <c:v>216</c:v>
                </c:pt>
                <c:pt idx="55">
                  <c:v>216</c:v>
                </c:pt>
                <c:pt idx="56">
                  <c:v>212</c:v>
                </c:pt>
                <c:pt idx="57">
                  <c:v>223</c:v>
                </c:pt>
                <c:pt idx="58">
                  <c:v>212</c:v>
                </c:pt>
                <c:pt idx="59">
                  <c:v>220</c:v>
                </c:pt>
                <c:pt idx="60">
                  <c:v>212</c:v>
                </c:pt>
                <c:pt idx="61">
                  <c:v>216</c:v>
                </c:pt>
                <c:pt idx="62">
                  <c:v>216</c:v>
                </c:pt>
                <c:pt idx="63">
                  <c:v>212</c:v>
                </c:pt>
                <c:pt idx="64">
                  <c:v>216</c:v>
                </c:pt>
                <c:pt idx="65">
                  <c:v>208</c:v>
                </c:pt>
                <c:pt idx="66">
                  <c:v>208</c:v>
                </c:pt>
                <c:pt idx="67">
                  <c:v>208</c:v>
                </c:pt>
                <c:pt idx="68">
                  <c:v>220</c:v>
                </c:pt>
                <c:pt idx="69">
                  <c:v>220</c:v>
                </c:pt>
                <c:pt idx="70">
                  <c:v>208</c:v>
                </c:pt>
                <c:pt idx="71">
                  <c:v>204</c:v>
                </c:pt>
                <c:pt idx="72">
                  <c:v>212</c:v>
                </c:pt>
                <c:pt idx="73">
                  <c:v>212</c:v>
                </c:pt>
                <c:pt idx="74">
                  <c:v>216</c:v>
                </c:pt>
                <c:pt idx="75">
                  <c:v>220</c:v>
                </c:pt>
                <c:pt idx="76">
                  <c:v>216</c:v>
                </c:pt>
                <c:pt idx="77">
                  <c:v>220</c:v>
                </c:pt>
                <c:pt idx="78">
                  <c:v>208</c:v>
                </c:pt>
                <c:pt idx="79">
                  <c:v>216</c:v>
                </c:pt>
                <c:pt idx="80">
                  <c:v>220</c:v>
                </c:pt>
                <c:pt idx="81">
                  <c:v>216</c:v>
                </c:pt>
                <c:pt idx="82">
                  <c:v>216</c:v>
                </c:pt>
                <c:pt idx="83">
                  <c:v>212</c:v>
                </c:pt>
                <c:pt idx="84">
                  <c:v>216</c:v>
                </c:pt>
                <c:pt idx="85">
                  <c:v>226</c:v>
                </c:pt>
                <c:pt idx="86">
                  <c:v>230</c:v>
                </c:pt>
                <c:pt idx="87">
                  <c:v>208</c:v>
                </c:pt>
                <c:pt idx="88">
                  <c:v>226</c:v>
                </c:pt>
                <c:pt idx="89">
                  <c:v>223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220</c:v>
                </c:pt>
                <c:pt idx="94">
                  <c:v>216</c:v>
                </c:pt>
                <c:pt idx="95">
                  <c:v>208</c:v>
                </c:pt>
                <c:pt idx="96">
                  <c:v>220</c:v>
                </c:pt>
                <c:pt idx="97">
                  <c:v>216</c:v>
                </c:pt>
                <c:pt idx="98">
                  <c:v>220</c:v>
                </c:pt>
                <c:pt idx="99">
                  <c:v>216</c:v>
                </c:pt>
                <c:pt idx="100">
                  <c:v>220</c:v>
                </c:pt>
                <c:pt idx="101">
                  <c:v>220</c:v>
                </c:pt>
                <c:pt idx="102">
                  <c:v>216</c:v>
                </c:pt>
                <c:pt idx="103">
                  <c:v>220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212</c:v>
                </c:pt>
                <c:pt idx="110">
                  <c:v>212</c:v>
                </c:pt>
                <c:pt idx="111">
                  <c:v>216</c:v>
                </c:pt>
                <c:pt idx="112">
                  <c:v>212</c:v>
                </c:pt>
                <c:pt idx="113">
                  <c:v>216</c:v>
                </c:pt>
                <c:pt idx="114">
                  <c:v>220</c:v>
                </c:pt>
                <c:pt idx="115">
                  <c:v>212</c:v>
                </c:pt>
                <c:pt idx="116">
                  <c:v>216</c:v>
                </c:pt>
                <c:pt idx="117">
                  <c:v>208</c:v>
                </c:pt>
                <c:pt idx="118">
                  <c:v>220</c:v>
                </c:pt>
                <c:pt idx="119">
                  <c:v>216</c:v>
                </c:pt>
                <c:pt idx="120">
                  <c:v>216</c:v>
                </c:pt>
                <c:pt idx="121">
                  <c:v>216</c:v>
                </c:pt>
                <c:pt idx="122">
                  <c:v>220</c:v>
                </c:pt>
                <c:pt idx="124">
                  <c:v>220</c:v>
                </c:pt>
                <c:pt idx="125">
                  <c:v>220</c:v>
                </c:pt>
                <c:pt idx="126">
                  <c:v>220</c:v>
                </c:pt>
                <c:pt idx="127">
                  <c:v>220</c:v>
                </c:pt>
                <c:pt idx="128">
                  <c:v>220</c:v>
                </c:pt>
                <c:pt idx="129">
                  <c:v>220</c:v>
                </c:pt>
                <c:pt idx="130">
                  <c:v>212</c:v>
                </c:pt>
                <c:pt idx="131">
                  <c:v>212</c:v>
                </c:pt>
                <c:pt idx="132">
                  <c:v>212</c:v>
                </c:pt>
                <c:pt idx="133">
                  <c:v>216</c:v>
                </c:pt>
                <c:pt idx="134">
                  <c:v>216</c:v>
                </c:pt>
                <c:pt idx="135">
                  <c:v>220</c:v>
                </c:pt>
                <c:pt idx="136">
                  <c:v>220</c:v>
                </c:pt>
                <c:pt idx="137">
                  <c:v>220</c:v>
                </c:pt>
                <c:pt idx="138">
                  <c:v>216</c:v>
                </c:pt>
                <c:pt idx="139">
                  <c:v>220</c:v>
                </c:pt>
                <c:pt idx="140">
                  <c:v>216</c:v>
                </c:pt>
                <c:pt idx="141">
                  <c:v>220</c:v>
                </c:pt>
                <c:pt idx="142">
                  <c:v>208</c:v>
                </c:pt>
                <c:pt idx="143">
                  <c:v>220</c:v>
                </c:pt>
                <c:pt idx="145">
                  <c:v>212</c:v>
                </c:pt>
                <c:pt idx="146">
                  <c:v>220</c:v>
                </c:pt>
                <c:pt idx="147">
                  <c:v>216</c:v>
                </c:pt>
                <c:pt idx="148">
                  <c:v>220</c:v>
                </c:pt>
                <c:pt idx="149">
                  <c:v>220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75136"/>
        <c:axId val="141075696"/>
      </c:scatterChart>
      <c:valAx>
        <c:axId val="141075136"/>
        <c:scaling>
          <c:orientation val="minMax"/>
          <c:max val="240"/>
          <c:min val="19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Flowering Time</a:t>
                </a:r>
              </a:p>
            </c:rich>
          </c:tx>
          <c:layout>
            <c:manualLayout>
              <c:xMode val="edge"/>
              <c:yMode val="edge"/>
              <c:x val="0.29979496177465798"/>
              <c:y val="0.90789728878664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075696"/>
        <c:crosses val="autoZero"/>
        <c:crossBetween val="midCat"/>
      </c:valAx>
      <c:valAx>
        <c:axId val="141075696"/>
        <c:scaling>
          <c:orientation val="minMax"/>
          <c:max val="250"/>
          <c:min val="20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Anthesis Time</a:t>
                </a:r>
              </a:p>
            </c:rich>
          </c:tx>
          <c:layout>
            <c:manualLayout>
              <c:xMode val="edge"/>
              <c:yMode val="edge"/>
              <c:x val="2.4640681789697999E-2"/>
              <c:y val="0.394737951646367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075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8871287128713"/>
          <c:y val="0.71381779589384797"/>
          <c:w val="0.34496954505577099"/>
          <c:h val="0.131579317215455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096628650207"/>
          <c:y val="6.5789658607727897E-2"/>
          <c:w val="0.50718736683794996"/>
          <c:h val="0.76644952278003098"/>
        </c:manualLayout>
      </c:layout>
      <c:scatterChart>
        <c:scatterStyle val="lineMarker"/>
        <c:varyColors val="0"/>
        <c:ser>
          <c:idx val="0"/>
          <c:order val="0"/>
          <c:tx>
            <c:v>#3 Bloomington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4948740443664597"/>
                  <c:y val="6.90791415381143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corr.'!$K$2:$K$151</c:f>
              <c:numCache>
                <c:formatCode>0</c:formatCode>
                <c:ptCount val="150"/>
                <c:pt idx="0">
                  <c:v>237</c:v>
                </c:pt>
                <c:pt idx="1">
                  <c:v>237</c:v>
                </c:pt>
                <c:pt idx="2">
                  <c:v>237</c:v>
                </c:pt>
                <c:pt idx="3">
                  <c:v>237</c:v>
                </c:pt>
                <c:pt idx="4">
                  <c:v>237</c:v>
                </c:pt>
                <c:pt idx="5">
                  <c:v>244</c:v>
                </c:pt>
                <c:pt idx="6">
                  <c:v>244</c:v>
                </c:pt>
                <c:pt idx="7">
                  <c:v>240</c:v>
                </c:pt>
                <c:pt idx="8">
                  <c:v>240</c:v>
                </c:pt>
                <c:pt idx="9">
                  <c:v>237</c:v>
                </c:pt>
                <c:pt idx="10">
                  <c:v>237</c:v>
                </c:pt>
                <c:pt idx="11">
                  <c:v>237</c:v>
                </c:pt>
                <c:pt idx="12">
                  <c:v>237</c:v>
                </c:pt>
                <c:pt idx="13">
                  <c:v>237</c:v>
                </c:pt>
                <c:pt idx="14">
                  <c:v>237</c:v>
                </c:pt>
                <c:pt idx="15">
                  <c:v>240</c:v>
                </c:pt>
                <c:pt idx="16">
                  <c:v>237</c:v>
                </c:pt>
                <c:pt idx="17">
                  <c:v>237</c:v>
                </c:pt>
                <c:pt idx="18">
                  <c:v>237</c:v>
                </c:pt>
                <c:pt idx="19">
                  <c:v>237</c:v>
                </c:pt>
                <c:pt idx="20">
                  <c:v>237</c:v>
                </c:pt>
                <c:pt idx="21">
                  <c:v>237</c:v>
                </c:pt>
                <c:pt idx="22">
                  <c:v>240</c:v>
                </c:pt>
                <c:pt idx="23">
                  <c:v>240</c:v>
                </c:pt>
                <c:pt idx="24">
                  <c:v>240</c:v>
                </c:pt>
                <c:pt idx="25">
                  <c:v>240</c:v>
                </c:pt>
                <c:pt idx="26">
                  <c:v>237</c:v>
                </c:pt>
                <c:pt idx="27">
                  <c:v>237</c:v>
                </c:pt>
                <c:pt idx="28">
                  <c:v>237</c:v>
                </c:pt>
                <c:pt idx="29">
                  <c:v>237</c:v>
                </c:pt>
                <c:pt idx="30">
                  <c:v>240</c:v>
                </c:pt>
                <c:pt idx="31">
                  <c:v>237</c:v>
                </c:pt>
                <c:pt idx="32">
                  <c:v>237</c:v>
                </c:pt>
                <c:pt idx="33">
                  <c:v>237</c:v>
                </c:pt>
                <c:pt idx="34">
                  <c:v>237</c:v>
                </c:pt>
                <c:pt idx="35">
                  <c:v>237</c:v>
                </c:pt>
                <c:pt idx="36">
                  <c:v>244</c:v>
                </c:pt>
                <c:pt idx="37">
                  <c:v>240</c:v>
                </c:pt>
                <c:pt idx="38">
                  <c:v>240</c:v>
                </c:pt>
                <c:pt idx="39">
                  <c:v>237</c:v>
                </c:pt>
                <c:pt idx="40">
                  <c:v>237</c:v>
                </c:pt>
                <c:pt idx="41">
                  <c:v>237</c:v>
                </c:pt>
                <c:pt idx="42">
                  <c:v>237</c:v>
                </c:pt>
                <c:pt idx="44">
                  <c:v>237</c:v>
                </c:pt>
                <c:pt idx="45">
                  <c:v>240</c:v>
                </c:pt>
                <c:pt idx="46">
                  <c:v>240</c:v>
                </c:pt>
                <c:pt idx="47">
                  <c:v>240</c:v>
                </c:pt>
                <c:pt idx="48">
                  <c:v>240</c:v>
                </c:pt>
                <c:pt idx="49">
                  <c:v>237</c:v>
                </c:pt>
                <c:pt idx="50">
                  <c:v>237</c:v>
                </c:pt>
                <c:pt idx="51">
                  <c:v>237</c:v>
                </c:pt>
                <c:pt idx="52">
                  <c:v>237</c:v>
                </c:pt>
                <c:pt idx="53">
                  <c:v>240</c:v>
                </c:pt>
                <c:pt idx="54">
                  <c:v>237</c:v>
                </c:pt>
                <c:pt idx="55">
                  <c:v>237</c:v>
                </c:pt>
                <c:pt idx="56">
                  <c:v>237</c:v>
                </c:pt>
                <c:pt idx="57">
                  <c:v>237</c:v>
                </c:pt>
                <c:pt idx="58">
                  <c:v>237</c:v>
                </c:pt>
                <c:pt idx="59">
                  <c:v>237</c:v>
                </c:pt>
                <c:pt idx="60">
                  <c:v>237</c:v>
                </c:pt>
                <c:pt idx="61">
                  <c:v>237</c:v>
                </c:pt>
                <c:pt idx="62">
                  <c:v>237</c:v>
                </c:pt>
                <c:pt idx="63">
                  <c:v>237</c:v>
                </c:pt>
                <c:pt idx="64">
                  <c:v>237</c:v>
                </c:pt>
                <c:pt idx="65">
                  <c:v>237</c:v>
                </c:pt>
                <c:pt idx="66">
                  <c:v>237</c:v>
                </c:pt>
                <c:pt idx="67">
                  <c:v>237</c:v>
                </c:pt>
                <c:pt idx="68">
                  <c:v>237</c:v>
                </c:pt>
                <c:pt idx="70">
                  <c:v>237</c:v>
                </c:pt>
                <c:pt idx="71">
                  <c:v>237</c:v>
                </c:pt>
                <c:pt idx="72">
                  <c:v>237</c:v>
                </c:pt>
                <c:pt idx="73">
                  <c:v>240</c:v>
                </c:pt>
                <c:pt idx="74">
                  <c:v>237</c:v>
                </c:pt>
                <c:pt idx="75">
                  <c:v>240</c:v>
                </c:pt>
                <c:pt idx="76">
                  <c:v>240</c:v>
                </c:pt>
                <c:pt idx="77">
                  <c:v>247</c:v>
                </c:pt>
                <c:pt idx="78">
                  <c:v>244</c:v>
                </c:pt>
                <c:pt idx="79">
                  <c:v>240</c:v>
                </c:pt>
                <c:pt idx="80">
                  <c:v>237</c:v>
                </c:pt>
                <c:pt idx="81">
                  <c:v>237</c:v>
                </c:pt>
                <c:pt idx="82">
                  <c:v>240</c:v>
                </c:pt>
                <c:pt idx="83">
                  <c:v>240</c:v>
                </c:pt>
                <c:pt idx="85">
                  <c:v>240</c:v>
                </c:pt>
                <c:pt idx="86">
                  <c:v>240</c:v>
                </c:pt>
                <c:pt idx="87">
                  <c:v>240</c:v>
                </c:pt>
                <c:pt idx="88">
                  <c:v>240</c:v>
                </c:pt>
                <c:pt idx="89">
                  <c:v>237</c:v>
                </c:pt>
                <c:pt idx="90">
                  <c:v>237</c:v>
                </c:pt>
                <c:pt idx="91">
                  <c:v>237</c:v>
                </c:pt>
                <c:pt idx="92">
                  <c:v>237</c:v>
                </c:pt>
                <c:pt idx="93">
                  <c:v>237</c:v>
                </c:pt>
                <c:pt idx="94">
                  <c:v>237</c:v>
                </c:pt>
                <c:pt idx="95">
                  <c:v>237</c:v>
                </c:pt>
                <c:pt idx="96">
                  <c:v>237</c:v>
                </c:pt>
                <c:pt idx="97">
                  <c:v>240</c:v>
                </c:pt>
                <c:pt idx="99">
                  <c:v>247</c:v>
                </c:pt>
                <c:pt idx="100">
                  <c:v>237</c:v>
                </c:pt>
                <c:pt idx="101">
                  <c:v>240</c:v>
                </c:pt>
                <c:pt idx="102">
                  <c:v>237</c:v>
                </c:pt>
                <c:pt idx="103">
                  <c:v>237</c:v>
                </c:pt>
                <c:pt idx="104">
                  <c:v>240</c:v>
                </c:pt>
                <c:pt idx="105">
                  <c:v>237</c:v>
                </c:pt>
                <c:pt idx="106">
                  <c:v>237</c:v>
                </c:pt>
                <c:pt idx="107">
                  <c:v>237</c:v>
                </c:pt>
                <c:pt idx="108">
                  <c:v>237</c:v>
                </c:pt>
                <c:pt idx="109">
                  <c:v>237</c:v>
                </c:pt>
                <c:pt idx="110">
                  <c:v>240</c:v>
                </c:pt>
                <c:pt idx="111">
                  <c:v>237</c:v>
                </c:pt>
                <c:pt idx="112">
                  <c:v>240</c:v>
                </c:pt>
                <c:pt idx="113">
                  <c:v>237</c:v>
                </c:pt>
                <c:pt idx="114">
                  <c:v>237</c:v>
                </c:pt>
                <c:pt idx="115">
                  <c:v>240</c:v>
                </c:pt>
                <c:pt idx="116">
                  <c:v>237</c:v>
                </c:pt>
                <c:pt idx="117">
                  <c:v>240</c:v>
                </c:pt>
                <c:pt idx="118">
                  <c:v>237</c:v>
                </c:pt>
                <c:pt idx="119">
                  <c:v>240</c:v>
                </c:pt>
                <c:pt idx="120">
                  <c:v>237</c:v>
                </c:pt>
                <c:pt idx="121">
                  <c:v>240</c:v>
                </c:pt>
                <c:pt idx="122">
                  <c:v>237</c:v>
                </c:pt>
                <c:pt idx="123">
                  <c:v>240</c:v>
                </c:pt>
                <c:pt idx="124">
                  <c:v>237</c:v>
                </c:pt>
                <c:pt idx="125">
                  <c:v>237</c:v>
                </c:pt>
                <c:pt idx="126">
                  <c:v>247</c:v>
                </c:pt>
                <c:pt idx="127">
                  <c:v>237</c:v>
                </c:pt>
                <c:pt idx="128">
                  <c:v>240</c:v>
                </c:pt>
                <c:pt idx="129">
                  <c:v>237</c:v>
                </c:pt>
                <c:pt idx="130">
                  <c:v>233</c:v>
                </c:pt>
                <c:pt idx="131">
                  <c:v>233</c:v>
                </c:pt>
                <c:pt idx="132">
                  <c:v>233</c:v>
                </c:pt>
                <c:pt idx="133">
                  <c:v>233</c:v>
                </c:pt>
                <c:pt idx="134">
                  <c:v>237</c:v>
                </c:pt>
                <c:pt idx="135">
                  <c:v>237</c:v>
                </c:pt>
                <c:pt idx="136">
                  <c:v>244</c:v>
                </c:pt>
                <c:pt idx="137">
                  <c:v>240</c:v>
                </c:pt>
                <c:pt idx="138">
                  <c:v>240</c:v>
                </c:pt>
                <c:pt idx="140">
                  <c:v>237</c:v>
                </c:pt>
                <c:pt idx="141">
                  <c:v>237</c:v>
                </c:pt>
                <c:pt idx="142">
                  <c:v>237</c:v>
                </c:pt>
                <c:pt idx="143">
                  <c:v>237</c:v>
                </c:pt>
                <c:pt idx="144">
                  <c:v>237</c:v>
                </c:pt>
                <c:pt idx="145">
                  <c:v>237</c:v>
                </c:pt>
                <c:pt idx="147">
                  <c:v>240</c:v>
                </c:pt>
                <c:pt idx="148">
                  <c:v>240</c:v>
                </c:pt>
                <c:pt idx="149">
                  <c:v>237</c:v>
                </c:pt>
              </c:numCache>
            </c:numRef>
          </c:xVal>
          <c:yVal>
            <c:numRef>
              <c:f>'phenotypic corr.'!$L$2:$L$151</c:f>
              <c:numCache>
                <c:formatCode>0</c:formatCode>
                <c:ptCount val="150"/>
                <c:pt idx="0">
                  <c:v>244</c:v>
                </c:pt>
                <c:pt idx="1">
                  <c:v>244</c:v>
                </c:pt>
                <c:pt idx="2">
                  <c:v>244</c:v>
                </c:pt>
                <c:pt idx="3">
                  <c:v>244</c:v>
                </c:pt>
                <c:pt idx="4">
                  <c:v>244</c:v>
                </c:pt>
                <c:pt idx="5">
                  <c:v>251</c:v>
                </c:pt>
                <c:pt idx="6">
                  <c:v>247</c:v>
                </c:pt>
                <c:pt idx="7">
                  <c:v>247</c:v>
                </c:pt>
                <c:pt idx="8">
                  <c:v>247</c:v>
                </c:pt>
                <c:pt idx="9">
                  <c:v>244</c:v>
                </c:pt>
                <c:pt idx="10">
                  <c:v>244</c:v>
                </c:pt>
                <c:pt idx="11">
                  <c:v>244</c:v>
                </c:pt>
                <c:pt idx="12">
                  <c:v>244</c:v>
                </c:pt>
                <c:pt idx="13">
                  <c:v>244</c:v>
                </c:pt>
                <c:pt idx="14">
                  <c:v>244</c:v>
                </c:pt>
                <c:pt idx="15">
                  <c:v>244</c:v>
                </c:pt>
                <c:pt idx="16">
                  <c:v>247</c:v>
                </c:pt>
                <c:pt idx="17">
                  <c:v>244</c:v>
                </c:pt>
                <c:pt idx="18">
                  <c:v>244</c:v>
                </c:pt>
                <c:pt idx="19">
                  <c:v>244</c:v>
                </c:pt>
                <c:pt idx="20">
                  <c:v>244</c:v>
                </c:pt>
                <c:pt idx="21">
                  <c:v>244</c:v>
                </c:pt>
                <c:pt idx="22">
                  <c:v>247</c:v>
                </c:pt>
                <c:pt idx="23">
                  <c:v>247</c:v>
                </c:pt>
                <c:pt idx="24">
                  <c:v>247</c:v>
                </c:pt>
                <c:pt idx="25">
                  <c:v>247</c:v>
                </c:pt>
                <c:pt idx="26">
                  <c:v>244</c:v>
                </c:pt>
                <c:pt idx="27">
                  <c:v>244</c:v>
                </c:pt>
                <c:pt idx="28">
                  <c:v>244</c:v>
                </c:pt>
                <c:pt idx="29">
                  <c:v>244</c:v>
                </c:pt>
                <c:pt idx="30">
                  <c:v>244</c:v>
                </c:pt>
                <c:pt idx="31">
                  <c:v>244</c:v>
                </c:pt>
                <c:pt idx="32">
                  <c:v>244</c:v>
                </c:pt>
                <c:pt idx="33">
                  <c:v>244</c:v>
                </c:pt>
                <c:pt idx="34">
                  <c:v>244</c:v>
                </c:pt>
                <c:pt idx="35">
                  <c:v>247</c:v>
                </c:pt>
                <c:pt idx="36">
                  <c:v>251</c:v>
                </c:pt>
                <c:pt idx="37">
                  <c:v>247</c:v>
                </c:pt>
                <c:pt idx="38">
                  <c:v>244</c:v>
                </c:pt>
                <c:pt idx="39">
                  <c:v>244</c:v>
                </c:pt>
                <c:pt idx="40">
                  <c:v>244</c:v>
                </c:pt>
                <c:pt idx="41">
                  <c:v>244</c:v>
                </c:pt>
                <c:pt idx="42">
                  <c:v>244</c:v>
                </c:pt>
                <c:pt idx="44">
                  <c:v>244</c:v>
                </c:pt>
                <c:pt idx="45">
                  <c:v>247</c:v>
                </c:pt>
                <c:pt idx="46">
                  <c:v>251</c:v>
                </c:pt>
                <c:pt idx="47">
                  <c:v>244</c:v>
                </c:pt>
                <c:pt idx="48">
                  <c:v>244</c:v>
                </c:pt>
                <c:pt idx="49">
                  <c:v>247</c:v>
                </c:pt>
                <c:pt idx="50">
                  <c:v>244</c:v>
                </c:pt>
                <c:pt idx="51">
                  <c:v>244</c:v>
                </c:pt>
                <c:pt idx="52">
                  <c:v>244</c:v>
                </c:pt>
                <c:pt idx="53">
                  <c:v>244</c:v>
                </c:pt>
                <c:pt idx="54">
                  <c:v>244</c:v>
                </c:pt>
                <c:pt idx="55">
                  <c:v>244</c:v>
                </c:pt>
                <c:pt idx="56">
                  <c:v>244</c:v>
                </c:pt>
                <c:pt idx="57">
                  <c:v>244</c:v>
                </c:pt>
                <c:pt idx="58">
                  <c:v>244</c:v>
                </c:pt>
                <c:pt idx="59">
                  <c:v>244</c:v>
                </c:pt>
                <c:pt idx="60">
                  <c:v>244</c:v>
                </c:pt>
                <c:pt idx="61">
                  <c:v>244</c:v>
                </c:pt>
                <c:pt idx="62">
                  <c:v>244</c:v>
                </c:pt>
                <c:pt idx="63">
                  <c:v>244</c:v>
                </c:pt>
                <c:pt idx="64">
                  <c:v>244</c:v>
                </c:pt>
                <c:pt idx="65">
                  <c:v>244</c:v>
                </c:pt>
                <c:pt idx="66">
                  <c:v>247</c:v>
                </c:pt>
                <c:pt idx="67">
                  <c:v>244</c:v>
                </c:pt>
                <c:pt idx="68">
                  <c:v>244</c:v>
                </c:pt>
                <c:pt idx="70">
                  <c:v>244</c:v>
                </c:pt>
                <c:pt idx="71">
                  <c:v>244</c:v>
                </c:pt>
                <c:pt idx="72">
                  <c:v>247</c:v>
                </c:pt>
                <c:pt idx="73">
                  <c:v>247</c:v>
                </c:pt>
                <c:pt idx="74">
                  <c:v>244</c:v>
                </c:pt>
                <c:pt idx="75">
                  <c:v>247</c:v>
                </c:pt>
                <c:pt idx="76">
                  <c:v>247</c:v>
                </c:pt>
                <c:pt idx="77">
                  <c:v>254</c:v>
                </c:pt>
                <c:pt idx="78">
                  <c:v>251</c:v>
                </c:pt>
                <c:pt idx="79">
                  <c:v>244</c:v>
                </c:pt>
                <c:pt idx="80">
                  <c:v>244</c:v>
                </c:pt>
                <c:pt idx="81">
                  <c:v>244</c:v>
                </c:pt>
                <c:pt idx="82">
                  <c:v>247</c:v>
                </c:pt>
                <c:pt idx="83">
                  <c:v>244</c:v>
                </c:pt>
                <c:pt idx="85">
                  <c:v>244</c:v>
                </c:pt>
                <c:pt idx="86">
                  <c:v>247</c:v>
                </c:pt>
                <c:pt idx="87">
                  <c:v>247</c:v>
                </c:pt>
                <c:pt idx="88">
                  <c:v>244</c:v>
                </c:pt>
                <c:pt idx="89">
                  <c:v>244</c:v>
                </c:pt>
                <c:pt idx="90">
                  <c:v>244</c:v>
                </c:pt>
                <c:pt idx="91">
                  <c:v>244</c:v>
                </c:pt>
                <c:pt idx="92">
                  <c:v>244</c:v>
                </c:pt>
                <c:pt idx="93">
                  <c:v>244</c:v>
                </c:pt>
                <c:pt idx="94">
                  <c:v>244</c:v>
                </c:pt>
                <c:pt idx="95">
                  <c:v>244</c:v>
                </c:pt>
                <c:pt idx="96">
                  <c:v>247</c:v>
                </c:pt>
                <c:pt idx="97">
                  <c:v>247</c:v>
                </c:pt>
                <c:pt idx="100">
                  <c:v>244</c:v>
                </c:pt>
                <c:pt idx="101">
                  <c:v>247</c:v>
                </c:pt>
                <c:pt idx="102">
                  <c:v>244</c:v>
                </c:pt>
                <c:pt idx="103">
                  <c:v>247</c:v>
                </c:pt>
                <c:pt idx="104">
                  <c:v>247</c:v>
                </c:pt>
                <c:pt idx="105">
                  <c:v>247</c:v>
                </c:pt>
                <c:pt idx="106">
                  <c:v>244</c:v>
                </c:pt>
                <c:pt idx="107">
                  <c:v>244</c:v>
                </c:pt>
                <c:pt idx="108">
                  <c:v>244</c:v>
                </c:pt>
                <c:pt idx="109">
                  <c:v>244</c:v>
                </c:pt>
                <c:pt idx="110">
                  <c:v>244</c:v>
                </c:pt>
                <c:pt idx="111">
                  <c:v>247</c:v>
                </c:pt>
                <c:pt idx="112">
                  <c:v>244</c:v>
                </c:pt>
                <c:pt idx="113">
                  <c:v>244</c:v>
                </c:pt>
                <c:pt idx="114">
                  <c:v>244</c:v>
                </c:pt>
                <c:pt idx="115">
                  <c:v>244</c:v>
                </c:pt>
                <c:pt idx="116">
                  <c:v>247</c:v>
                </c:pt>
                <c:pt idx="117">
                  <c:v>247</c:v>
                </c:pt>
                <c:pt idx="118">
                  <c:v>247</c:v>
                </c:pt>
                <c:pt idx="119">
                  <c:v>247</c:v>
                </c:pt>
                <c:pt idx="120">
                  <c:v>244</c:v>
                </c:pt>
                <c:pt idx="121">
                  <c:v>247</c:v>
                </c:pt>
                <c:pt idx="122">
                  <c:v>244</c:v>
                </c:pt>
                <c:pt idx="123">
                  <c:v>244</c:v>
                </c:pt>
                <c:pt idx="124">
                  <c:v>247</c:v>
                </c:pt>
                <c:pt idx="125">
                  <c:v>244</c:v>
                </c:pt>
                <c:pt idx="126">
                  <c:v>251</c:v>
                </c:pt>
                <c:pt idx="127">
                  <c:v>244</c:v>
                </c:pt>
                <c:pt idx="128">
                  <c:v>244</c:v>
                </c:pt>
                <c:pt idx="129">
                  <c:v>244</c:v>
                </c:pt>
                <c:pt idx="130">
                  <c:v>244</c:v>
                </c:pt>
                <c:pt idx="131">
                  <c:v>240</c:v>
                </c:pt>
                <c:pt idx="132">
                  <c:v>240</c:v>
                </c:pt>
                <c:pt idx="133">
                  <c:v>244</c:v>
                </c:pt>
                <c:pt idx="134">
                  <c:v>244</c:v>
                </c:pt>
                <c:pt idx="135">
                  <c:v>247</c:v>
                </c:pt>
                <c:pt idx="136">
                  <c:v>251</c:v>
                </c:pt>
                <c:pt idx="137">
                  <c:v>247</c:v>
                </c:pt>
                <c:pt idx="138">
                  <c:v>247</c:v>
                </c:pt>
                <c:pt idx="140">
                  <c:v>247</c:v>
                </c:pt>
                <c:pt idx="141">
                  <c:v>247</c:v>
                </c:pt>
                <c:pt idx="142">
                  <c:v>244</c:v>
                </c:pt>
                <c:pt idx="143">
                  <c:v>247</c:v>
                </c:pt>
                <c:pt idx="144">
                  <c:v>244</c:v>
                </c:pt>
                <c:pt idx="145">
                  <c:v>244</c:v>
                </c:pt>
                <c:pt idx="147">
                  <c:v>247</c:v>
                </c:pt>
                <c:pt idx="148">
                  <c:v>247</c:v>
                </c:pt>
                <c:pt idx="149">
                  <c:v>244</c:v>
                </c:pt>
              </c:numCache>
            </c:numRef>
          </c:yVal>
          <c:smooth val="0"/>
        </c:ser>
        <c:ser>
          <c:idx val="1"/>
          <c:order val="1"/>
          <c:tx>
            <c:v>#5 Charlotte, MI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6411"/>
              </a:solidFill>
              <a:ln>
                <a:solidFill>
                  <a:srgbClr val="006411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5564757488407097"/>
                  <c:y val="0.20723742461434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corr.'!$K$152:$K$301</c:f>
              <c:numCache>
                <c:formatCode>0</c:formatCode>
                <c:ptCount val="150"/>
                <c:pt idx="0">
                  <c:v>220</c:v>
                </c:pt>
                <c:pt idx="1">
                  <c:v>223</c:v>
                </c:pt>
                <c:pt idx="2">
                  <c:v>223</c:v>
                </c:pt>
                <c:pt idx="3">
                  <c:v>223</c:v>
                </c:pt>
                <c:pt idx="4">
                  <c:v>223</c:v>
                </c:pt>
                <c:pt idx="5">
                  <c:v>226</c:v>
                </c:pt>
                <c:pt idx="6">
                  <c:v>223</c:v>
                </c:pt>
                <c:pt idx="7">
                  <c:v>220</c:v>
                </c:pt>
                <c:pt idx="8">
                  <c:v>223</c:v>
                </c:pt>
                <c:pt idx="9">
                  <c:v>220</c:v>
                </c:pt>
                <c:pt idx="10">
                  <c:v>220</c:v>
                </c:pt>
                <c:pt idx="11">
                  <c:v>223</c:v>
                </c:pt>
                <c:pt idx="12">
                  <c:v>223</c:v>
                </c:pt>
                <c:pt idx="13">
                  <c:v>220</c:v>
                </c:pt>
                <c:pt idx="14">
                  <c:v>223</c:v>
                </c:pt>
                <c:pt idx="15">
                  <c:v>223</c:v>
                </c:pt>
                <c:pt idx="16">
                  <c:v>223</c:v>
                </c:pt>
                <c:pt idx="17">
                  <c:v>223</c:v>
                </c:pt>
                <c:pt idx="18">
                  <c:v>220</c:v>
                </c:pt>
                <c:pt idx="19">
                  <c:v>223</c:v>
                </c:pt>
                <c:pt idx="20">
                  <c:v>226</c:v>
                </c:pt>
                <c:pt idx="21">
                  <c:v>223</c:v>
                </c:pt>
                <c:pt idx="22">
                  <c:v>223</c:v>
                </c:pt>
                <c:pt idx="23">
                  <c:v>223</c:v>
                </c:pt>
                <c:pt idx="24">
                  <c:v>223</c:v>
                </c:pt>
                <c:pt idx="25">
                  <c:v>223</c:v>
                </c:pt>
                <c:pt idx="26">
                  <c:v>220</c:v>
                </c:pt>
                <c:pt idx="27">
                  <c:v>223</c:v>
                </c:pt>
                <c:pt idx="28">
                  <c:v>223</c:v>
                </c:pt>
                <c:pt idx="29">
                  <c:v>226</c:v>
                </c:pt>
                <c:pt idx="30">
                  <c:v>223</c:v>
                </c:pt>
                <c:pt idx="31">
                  <c:v>216</c:v>
                </c:pt>
                <c:pt idx="32">
                  <c:v>223</c:v>
                </c:pt>
                <c:pt idx="33">
                  <c:v>220</c:v>
                </c:pt>
                <c:pt idx="34">
                  <c:v>223</c:v>
                </c:pt>
                <c:pt idx="35">
                  <c:v>223</c:v>
                </c:pt>
                <c:pt idx="36">
                  <c:v>223</c:v>
                </c:pt>
                <c:pt idx="37">
                  <c:v>220</c:v>
                </c:pt>
                <c:pt idx="40">
                  <c:v>220</c:v>
                </c:pt>
                <c:pt idx="41">
                  <c:v>223</c:v>
                </c:pt>
                <c:pt idx="42">
                  <c:v>223</c:v>
                </c:pt>
                <c:pt idx="43">
                  <c:v>223</c:v>
                </c:pt>
                <c:pt idx="44">
                  <c:v>223</c:v>
                </c:pt>
                <c:pt idx="45">
                  <c:v>220</c:v>
                </c:pt>
                <c:pt idx="46">
                  <c:v>223</c:v>
                </c:pt>
                <c:pt idx="47">
                  <c:v>223</c:v>
                </c:pt>
                <c:pt idx="48">
                  <c:v>223</c:v>
                </c:pt>
                <c:pt idx="49">
                  <c:v>223</c:v>
                </c:pt>
                <c:pt idx="50">
                  <c:v>230</c:v>
                </c:pt>
                <c:pt idx="51">
                  <c:v>223</c:v>
                </c:pt>
                <c:pt idx="52">
                  <c:v>223</c:v>
                </c:pt>
                <c:pt idx="53">
                  <c:v>220</c:v>
                </c:pt>
                <c:pt idx="54">
                  <c:v>223</c:v>
                </c:pt>
                <c:pt idx="55">
                  <c:v>223</c:v>
                </c:pt>
                <c:pt idx="57">
                  <c:v>223</c:v>
                </c:pt>
                <c:pt idx="58">
                  <c:v>230</c:v>
                </c:pt>
                <c:pt idx="60">
                  <c:v>216</c:v>
                </c:pt>
                <c:pt idx="61">
                  <c:v>223</c:v>
                </c:pt>
                <c:pt idx="62">
                  <c:v>223</c:v>
                </c:pt>
                <c:pt idx="63">
                  <c:v>223</c:v>
                </c:pt>
                <c:pt idx="64">
                  <c:v>223</c:v>
                </c:pt>
                <c:pt idx="65">
                  <c:v>223</c:v>
                </c:pt>
                <c:pt idx="66">
                  <c:v>220</c:v>
                </c:pt>
                <c:pt idx="67">
                  <c:v>223</c:v>
                </c:pt>
                <c:pt idx="68">
                  <c:v>226</c:v>
                </c:pt>
                <c:pt idx="69">
                  <c:v>223</c:v>
                </c:pt>
                <c:pt idx="70">
                  <c:v>226</c:v>
                </c:pt>
                <c:pt idx="71">
                  <c:v>220</c:v>
                </c:pt>
                <c:pt idx="72">
                  <c:v>220</c:v>
                </c:pt>
                <c:pt idx="73">
                  <c:v>223</c:v>
                </c:pt>
                <c:pt idx="74">
                  <c:v>230</c:v>
                </c:pt>
                <c:pt idx="75">
                  <c:v>226</c:v>
                </c:pt>
                <c:pt idx="76">
                  <c:v>223</c:v>
                </c:pt>
                <c:pt idx="77">
                  <c:v>223</c:v>
                </c:pt>
                <c:pt idx="78">
                  <c:v>223</c:v>
                </c:pt>
                <c:pt idx="79">
                  <c:v>223</c:v>
                </c:pt>
                <c:pt idx="80">
                  <c:v>223</c:v>
                </c:pt>
                <c:pt idx="81">
                  <c:v>230</c:v>
                </c:pt>
                <c:pt idx="82">
                  <c:v>223</c:v>
                </c:pt>
                <c:pt idx="83">
                  <c:v>220</c:v>
                </c:pt>
                <c:pt idx="85">
                  <c:v>223</c:v>
                </c:pt>
                <c:pt idx="86">
                  <c:v>223</c:v>
                </c:pt>
                <c:pt idx="87">
                  <c:v>223</c:v>
                </c:pt>
                <c:pt idx="88">
                  <c:v>223</c:v>
                </c:pt>
                <c:pt idx="89">
                  <c:v>226</c:v>
                </c:pt>
                <c:pt idx="90">
                  <c:v>220</c:v>
                </c:pt>
                <c:pt idx="91">
                  <c:v>223</c:v>
                </c:pt>
                <c:pt idx="92">
                  <c:v>220</c:v>
                </c:pt>
                <c:pt idx="93">
                  <c:v>220</c:v>
                </c:pt>
                <c:pt idx="94">
                  <c:v>220</c:v>
                </c:pt>
                <c:pt idx="95">
                  <c:v>220</c:v>
                </c:pt>
                <c:pt idx="96">
                  <c:v>223</c:v>
                </c:pt>
                <c:pt idx="97">
                  <c:v>223</c:v>
                </c:pt>
                <c:pt idx="98">
                  <c:v>220</c:v>
                </c:pt>
                <c:pt idx="99">
                  <c:v>223</c:v>
                </c:pt>
                <c:pt idx="100">
                  <c:v>230</c:v>
                </c:pt>
                <c:pt idx="101">
                  <c:v>223</c:v>
                </c:pt>
                <c:pt idx="102">
                  <c:v>226</c:v>
                </c:pt>
                <c:pt idx="103">
                  <c:v>237</c:v>
                </c:pt>
                <c:pt idx="105">
                  <c:v>223</c:v>
                </c:pt>
                <c:pt idx="106">
                  <c:v>226</c:v>
                </c:pt>
                <c:pt idx="107">
                  <c:v>220</c:v>
                </c:pt>
                <c:pt idx="108">
                  <c:v>223</c:v>
                </c:pt>
                <c:pt idx="110">
                  <c:v>223</c:v>
                </c:pt>
                <c:pt idx="111">
                  <c:v>220</c:v>
                </c:pt>
                <c:pt idx="112">
                  <c:v>223</c:v>
                </c:pt>
                <c:pt idx="113">
                  <c:v>223</c:v>
                </c:pt>
                <c:pt idx="114">
                  <c:v>223</c:v>
                </c:pt>
                <c:pt idx="115">
                  <c:v>223</c:v>
                </c:pt>
                <c:pt idx="116">
                  <c:v>226</c:v>
                </c:pt>
                <c:pt idx="117">
                  <c:v>220</c:v>
                </c:pt>
                <c:pt idx="120">
                  <c:v>226</c:v>
                </c:pt>
                <c:pt idx="122">
                  <c:v>223</c:v>
                </c:pt>
                <c:pt idx="135">
                  <c:v>223</c:v>
                </c:pt>
                <c:pt idx="136">
                  <c:v>223</c:v>
                </c:pt>
                <c:pt idx="137">
                  <c:v>223</c:v>
                </c:pt>
                <c:pt idx="138">
                  <c:v>220</c:v>
                </c:pt>
                <c:pt idx="140">
                  <c:v>223</c:v>
                </c:pt>
                <c:pt idx="141">
                  <c:v>220</c:v>
                </c:pt>
                <c:pt idx="142">
                  <c:v>223</c:v>
                </c:pt>
                <c:pt idx="144">
                  <c:v>223</c:v>
                </c:pt>
                <c:pt idx="145">
                  <c:v>220</c:v>
                </c:pt>
                <c:pt idx="146">
                  <c:v>223</c:v>
                </c:pt>
                <c:pt idx="147">
                  <c:v>223</c:v>
                </c:pt>
                <c:pt idx="148">
                  <c:v>223</c:v>
                </c:pt>
                <c:pt idx="149">
                  <c:v>226</c:v>
                </c:pt>
              </c:numCache>
            </c:numRef>
          </c:xVal>
          <c:yVal>
            <c:numRef>
              <c:f>'phenotypic corr.'!$L$152:$L$301</c:f>
              <c:numCache>
                <c:formatCode>0</c:formatCode>
                <c:ptCount val="150"/>
                <c:pt idx="0">
                  <c:v>226</c:v>
                </c:pt>
                <c:pt idx="1">
                  <c:v>230</c:v>
                </c:pt>
                <c:pt idx="3">
                  <c:v>230</c:v>
                </c:pt>
                <c:pt idx="4">
                  <c:v>230</c:v>
                </c:pt>
                <c:pt idx="5">
                  <c:v>233</c:v>
                </c:pt>
                <c:pt idx="6">
                  <c:v>230</c:v>
                </c:pt>
                <c:pt idx="7">
                  <c:v>233</c:v>
                </c:pt>
                <c:pt idx="8">
                  <c:v>230</c:v>
                </c:pt>
                <c:pt idx="9">
                  <c:v>230</c:v>
                </c:pt>
                <c:pt idx="10">
                  <c:v>230</c:v>
                </c:pt>
                <c:pt idx="11">
                  <c:v>233</c:v>
                </c:pt>
                <c:pt idx="12">
                  <c:v>230</c:v>
                </c:pt>
                <c:pt idx="13">
                  <c:v>226</c:v>
                </c:pt>
                <c:pt idx="14">
                  <c:v>233</c:v>
                </c:pt>
                <c:pt idx="15">
                  <c:v>230</c:v>
                </c:pt>
                <c:pt idx="16">
                  <c:v>226</c:v>
                </c:pt>
                <c:pt idx="17">
                  <c:v>230</c:v>
                </c:pt>
                <c:pt idx="18">
                  <c:v>226</c:v>
                </c:pt>
                <c:pt idx="19">
                  <c:v>230</c:v>
                </c:pt>
                <c:pt idx="20">
                  <c:v>233</c:v>
                </c:pt>
                <c:pt idx="21">
                  <c:v>233</c:v>
                </c:pt>
                <c:pt idx="22">
                  <c:v>233</c:v>
                </c:pt>
                <c:pt idx="23">
                  <c:v>230</c:v>
                </c:pt>
                <c:pt idx="24">
                  <c:v>230</c:v>
                </c:pt>
                <c:pt idx="25">
                  <c:v>233</c:v>
                </c:pt>
                <c:pt idx="26">
                  <c:v>233</c:v>
                </c:pt>
                <c:pt idx="27">
                  <c:v>230</c:v>
                </c:pt>
                <c:pt idx="28">
                  <c:v>230</c:v>
                </c:pt>
                <c:pt idx="29">
                  <c:v>233</c:v>
                </c:pt>
                <c:pt idx="30">
                  <c:v>230</c:v>
                </c:pt>
                <c:pt idx="31">
                  <c:v>230</c:v>
                </c:pt>
                <c:pt idx="32">
                  <c:v>230</c:v>
                </c:pt>
                <c:pt idx="33">
                  <c:v>226</c:v>
                </c:pt>
                <c:pt idx="34">
                  <c:v>230</c:v>
                </c:pt>
                <c:pt idx="35">
                  <c:v>230</c:v>
                </c:pt>
                <c:pt idx="36">
                  <c:v>230</c:v>
                </c:pt>
                <c:pt idx="37">
                  <c:v>230</c:v>
                </c:pt>
                <c:pt idx="40">
                  <c:v>230</c:v>
                </c:pt>
                <c:pt idx="41">
                  <c:v>233</c:v>
                </c:pt>
                <c:pt idx="42">
                  <c:v>233</c:v>
                </c:pt>
                <c:pt idx="43">
                  <c:v>230</c:v>
                </c:pt>
                <c:pt idx="44">
                  <c:v>233</c:v>
                </c:pt>
                <c:pt idx="45">
                  <c:v>230</c:v>
                </c:pt>
                <c:pt idx="46">
                  <c:v>230</c:v>
                </c:pt>
                <c:pt idx="47">
                  <c:v>230</c:v>
                </c:pt>
                <c:pt idx="48">
                  <c:v>230</c:v>
                </c:pt>
                <c:pt idx="49">
                  <c:v>230</c:v>
                </c:pt>
                <c:pt idx="50">
                  <c:v>237</c:v>
                </c:pt>
                <c:pt idx="51">
                  <c:v>233</c:v>
                </c:pt>
                <c:pt idx="52">
                  <c:v>230</c:v>
                </c:pt>
                <c:pt idx="53">
                  <c:v>230</c:v>
                </c:pt>
                <c:pt idx="54">
                  <c:v>233</c:v>
                </c:pt>
                <c:pt idx="55">
                  <c:v>230</c:v>
                </c:pt>
                <c:pt idx="57">
                  <c:v>230</c:v>
                </c:pt>
                <c:pt idx="58">
                  <c:v>237</c:v>
                </c:pt>
                <c:pt idx="60">
                  <c:v>233</c:v>
                </c:pt>
                <c:pt idx="61">
                  <c:v>230</c:v>
                </c:pt>
                <c:pt idx="62">
                  <c:v>230</c:v>
                </c:pt>
                <c:pt idx="63">
                  <c:v>233</c:v>
                </c:pt>
                <c:pt idx="64">
                  <c:v>230</c:v>
                </c:pt>
                <c:pt idx="65">
                  <c:v>233</c:v>
                </c:pt>
                <c:pt idx="66">
                  <c:v>230</c:v>
                </c:pt>
                <c:pt idx="67">
                  <c:v>230</c:v>
                </c:pt>
                <c:pt idx="68">
                  <c:v>240</c:v>
                </c:pt>
                <c:pt idx="69">
                  <c:v>233</c:v>
                </c:pt>
                <c:pt idx="70">
                  <c:v>237</c:v>
                </c:pt>
                <c:pt idx="71">
                  <c:v>230</c:v>
                </c:pt>
                <c:pt idx="72">
                  <c:v>230</c:v>
                </c:pt>
                <c:pt idx="73">
                  <c:v>230</c:v>
                </c:pt>
                <c:pt idx="74">
                  <c:v>237</c:v>
                </c:pt>
                <c:pt idx="75">
                  <c:v>230</c:v>
                </c:pt>
                <c:pt idx="76">
                  <c:v>233</c:v>
                </c:pt>
                <c:pt idx="77">
                  <c:v>230</c:v>
                </c:pt>
                <c:pt idx="78">
                  <c:v>230</c:v>
                </c:pt>
                <c:pt idx="79">
                  <c:v>230</c:v>
                </c:pt>
                <c:pt idx="80">
                  <c:v>230</c:v>
                </c:pt>
                <c:pt idx="81">
                  <c:v>237</c:v>
                </c:pt>
                <c:pt idx="82">
                  <c:v>230</c:v>
                </c:pt>
                <c:pt idx="83">
                  <c:v>226</c:v>
                </c:pt>
                <c:pt idx="85">
                  <c:v>233</c:v>
                </c:pt>
                <c:pt idx="86">
                  <c:v>233</c:v>
                </c:pt>
                <c:pt idx="87">
                  <c:v>230</c:v>
                </c:pt>
                <c:pt idx="88">
                  <c:v>230</c:v>
                </c:pt>
                <c:pt idx="89">
                  <c:v>233</c:v>
                </c:pt>
                <c:pt idx="90">
                  <c:v>230</c:v>
                </c:pt>
                <c:pt idx="91">
                  <c:v>233</c:v>
                </c:pt>
                <c:pt idx="92">
                  <c:v>230</c:v>
                </c:pt>
                <c:pt idx="93">
                  <c:v>233</c:v>
                </c:pt>
                <c:pt idx="94">
                  <c:v>230</c:v>
                </c:pt>
                <c:pt idx="95">
                  <c:v>230</c:v>
                </c:pt>
                <c:pt idx="96">
                  <c:v>230</c:v>
                </c:pt>
                <c:pt idx="97">
                  <c:v>233</c:v>
                </c:pt>
                <c:pt idx="98">
                  <c:v>230</c:v>
                </c:pt>
                <c:pt idx="99">
                  <c:v>233</c:v>
                </c:pt>
                <c:pt idx="100">
                  <c:v>237</c:v>
                </c:pt>
                <c:pt idx="101">
                  <c:v>230</c:v>
                </c:pt>
                <c:pt idx="102">
                  <c:v>233</c:v>
                </c:pt>
                <c:pt idx="103">
                  <c:v>240</c:v>
                </c:pt>
                <c:pt idx="105">
                  <c:v>230</c:v>
                </c:pt>
                <c:pt idx="106">
                  <c:v>233</c:v>
                </c:pt>
                <c:pt idx="107">
                  <c:v>230</c:v>
                </c:pt>
                <c:pt idx="108">
                  <c:v>233</c:v>
                </c:pt>
                <c:pt idx="110">
                  <c:v>233</c:v>
                </c:pt>
                <c:pt idx="111">
                  <c:v>233</c:v>
                </c:pt>
                <c:pt idx="112">
                  <c:v>230</c:v>
                </c:pt>
                <c:pt idx="113">
                  <c:v>233</c:v>
                </c:pt>
                <c:pt idx="114">
                  <c:v>230</c:v>
                </c:pt>
                <c:pt idx="115">
                  <c:v>230</c:v>
                </c:pt>
                <c:pt idx="116">
                  <c:v>233</c:v>
                </c:pt>
                <c:pt idx="117">
                  <c:v>226</c:v>
                </c:pt>
                <c:pt idx="120">
                  <c:v>237</c:v>
                </c:pt>
                <c:pt idx="122">
                  <c:v>233</c:v>
                </c:pt>
                <c:pt idx="135">
                  <c:v>230</c:v>
                </c:pt>
                <c:pt idx="136">
                  <c:v>230</c:v>
                </c:pt>
                <c:pt idx="137">
                  <c:v>233</c:v>
                </c:pt>
                <c:pt idx="138">
                  <c:v>230</c:v>
                </c:pt>
                <c:pt idx="140">
                  <c:v>226</c:v>
                </c:pt>
                <c:pt idx="141">
                  <c:v>223</c:v>
                </c:pt>
                <c:pt idx="142">
                  <c:v>230</c:v>
                </c:pt>
                <c:pt idx="144">
                  <c:v>230</c:v>
                </c:pt>
                <c:pt idx="145">
                  <c:v>230</c:v>
                </c:pt>
                <c:pt idx="146">
                  <c:v>230</c:v>
                </c:pt>
                <c:pt idx="147">
                  <c:v>230</c:v>
                </c:pt>
                <c:pt idx="148">
                  <c:v>233</c:v>
                </c:pt>
                <c:pt idx="149">
                  <c:v>233</c:v>
                </c:pt>
              </c:numCache>
            </c:numRef>
          </c:yVal>
          <c:smooth val="0"/>
        </c:ser>
        <c:ser>
          <c:idx val="2"/>
          <c:order val="2"/>
          <c:tx>
            <c:v>#6 Breckenridge, MI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5154079458578804"/>
                  <c:y val="0.3289482930386399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corr.'!$K$302:$K$451</c:f>
              <c:numCache>
                <c:formatCode>0</c:formatCode>
                <c:ptCount val="150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208</c:v>
                </c:pt>
                <c:pt idx="4">
                  <c:v>216</c:v>
                </c:pt>
                <c:pt idx="5">
                  <c:v>208</c:v>
                </c:pt>
                <c:pt idx="6">
                  <c:v>216</c:v>
                </c:pt>
                <c:pt idx="7">
                  <c:v>212</c:v>
                </c:pt>
                <c:pt idx="8">
                  <c:v>216</c:v>
                </c:pt>
                <c:pt idx="9">
                  <c:v>212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220</c:v>
                </c:pt>
                <c:pt idx="15">
                  <c:v>220</c:v>
                </c:pt>
                <c:pt idx="16">
                  <c:v>220</c:v>
                </c:pt>
                <c:pt idx="17">
                  <c:v>216</c:v>
                </c:pt>
                <c:pt idx="18">
                  <c:v>220</c:v>
                </c:pt>
                <c:pt idx="19">
                  <c:v>223</c:v>
                </c:pt>
                <c:pt idx="20">
                  <c:v>216</c:v>
                </c:pt>
                <c:pt idx="21">
                  <c:v>220</c:v>
                </c:pt>
                <c:pt idx="22">
                  <c:v>220</c:v>
                </c:pt>
                <c:pt idx="23">
                  <c:v>220</c:v>
                </c:pt>
                <c:pt idx="24">
                  <c:v>220</c:v>
                </c:pt>
                <c:pt idx="25">
                  <c:v>216</c:v>
                </c:pt>
                <c:pt idx="26">
                  <c:v>220</c:v>
                </c:pt>
                <c:pt idx="27">
                  <c:v>220</c:v>
                </c:pt>
                <c:pt idx="28">
                  <c:v>216</c:v>
                </c:pt>
                <c:pt idx="29">
                  <c:v>220</c:v>
                </c:pt>
                <c:pt idx="30">
                  <c:v>216</c:v>
                </c:pt>
                <c:pt idx="31">
                  <c:v>216</c:v>
                </c:pt>
                <c:pt idx="32">
                  <c:v>220</c:v>
                </c:pt>
                <c:pt idx="33">
                  <c:v>212</c:v>
                </c:pt>
                <c:pt idx="34">
                  <c:v>220</c:v>
                </c:pt>
                <c:pt idx="35">
                  <c:v>212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220</c:v>
                </c:pt>
                <c:pt idx="41">
                  <c:v>220</c:v>
                </c:pt>
                <c:pt idx="42">
                  <c:v>226</c:v>
                </c:pt>
                <c:pt idx="43">
                  <c:v>220</c:v>
                </c:pt>
                <c:pt idx="44">
                  <c:v>220</c:v>
                </c:pt>
                <c:pt idx="45">
                  <c:v>216</c:v>
                </c:pt>
                <c:pt idx="46">
                  <c:v>212</c:v>
                </c:pt>
                <c:pt idx="47">
                  <c:v>208</c:v>
                </c:pt>
                <c:pt idx="48">
                  <c:v>212</c:v>
                </c:pt>
                <c:pt idx="49">
                  <c:v>212</c:v>
                </c:pt>
                <c:pt idx="50">
                  <c:v>220</c:v>
                </c:pt>
                <c:pt idx="51">
                  <c:v>220</c:v>
                </c:pt>
                <c:pt idx="52">
                  <c:v>216</c:v>
                </c:pt>
                <c:pt idx="53">
                  <c:v>223</c:v>
                </c:pt>
                <c:pt idx="54">
                  <c:v>216</c:v>
                </c:pt>
                <c:pt idx="55">
                  <c:v>216</c:v>
                </c:pt>
                <c:pt idx="56">
                  <c:v>212</c:v>
                </c:pt>
                <c:pt idx="57">
                  <c:v>223</c:v>
                </c:pt>
                <c:pt idx="58">
                  <c:v>212</c:v>
                </c:pt>
                <c:pt idx="59">
                  <c:v>220</c:v>
                </c:pt>
                <c:pt idx="60">
                  <c:v>212</c:v>
                </c:pt>
                <c:pt idx="61">
                  <c:v>216</c:v>
                </c:pt>
                <c:pt idx="62">
                  <c:v>216</c:v>
                </c:pt>
                <c:pt idx="63">
                  <c:v>212</c:v>
                </c:pt>
                <c:pt idx="64">
                  <c:v>216</c:v>
                </c:pt>
                <c:pt idx="65">
                  <c:v>208</c:v>
                </c:pt>
                <c:pt idx="66">
                  <c:v>208</c:v>
                </c:pt>
                <c:pt idx="67">
                  <c:v>208</c:v>
                </c:pt>
                <c:pt idx="68">
                  <c:v>220</c:v>
                </c:pt>
                <c:pt idx="69">
                  <c:v>220</c:v>
                </c:pt>
                <c:pt idx="70">
                  <c:v>208</c:v>
                </c:pt>
                <c:pt idx="71">
                  <c:v>204</c:v>
                </c:pt>
                <c:pt idx="72">
                  <c:v>212</c:v>
                </c:pt>
                <c:pt idx="73">
                  <c:v>212</c:v>
                </c:pt>
                <c:pt idx="74">
                  <c:v>216</c:v>
                </c:pt>
                <c:pt idx="75">
                  <c:v>220</c:v>
                </c:pt>
                <c:pt idx="76">
                  <c:v>216</c:v>
                </c:pt>
                <c:pt idx="77">
                  <c:v>220</c:v>
                </c:pt>
                <c:pt idx="78">
                  <c:v>208</c:v>
                </c:pt>
                <c:pt idx="79">
                  <c:v>216</c:v>
                </c:pt>
                <c:pt idx="80">
                  <c:v>220</c:v>
                </c:pt>
                <c:pt idx="81">
                  <c:v>216</c:v>
                </c:pt>
                <c:pt idx="82">
                  <c:v>216</c:v>
                </c:pt>
                <c:pt idx="83">
                  <c:v>212</c:v>
                </c:pt>
                <c:pt idx="84">
                  <c:v>216</c:v>
                </c:pt>
                <c:pt idx="85">
                  <c:v>226</c:v>
                </c:pt>
                <c:pt idx="86">
                  <c:v>230</c:v>
                </c:pt>
                <c:pt idx="87">
                  <c:v>208</c:v>
                </c:pt>
                <c:pt idx="88">
                  <c:v>226</c:v>
                </c:pt>
                <c:pt idx="89">
                  <c:v>223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220</c:v>
                </c:pt>
                <c:pt idx="94">
                  <c:v>216</c:v>
                </c:pt>
                <c:pt idx="95">
                  <c:v>208</c:v>
                </c:pt>
                <c:pt idx="96">
                  <c:v>220</c:v>
                </c:pt>
                <c:pt idx="97">
                  <c:v>216</c:v>
                </c:pt>
                <c:pt idx="98">
                  <c:v>220</c:v>
                </c:pt>
                <c:pt idx="99">
                  <c:v>216</c:v>
                </c:pt>
                <c:pt idx="100">
                  <c:v>220</c:v>
                </c:pt>
                <c:pt idx="101">
                  <c:v>220</c:v>
                </c:pt>
                <c:pt idx="102">
                  <c:v>216</c:v>
                </c:pt>
                <c:pt idx="103">
                  <c:v>220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212</c:v>
                </c:pt>
                <c:pt idx="110">
                  <c:v>212</c:v>
                </c:pt>
                <c:pt idx="111">
                  <c:v>216</c:v>
                </c:pt>
                <c:pt idx="112">
                  <c:v>212</c:v>
                </c:pt>
                <c:pt idx="113">
                  <c:v>216</c:v>
                </c:pt>
                <c:pt idx="114">
                  <c:v>220</c:v>
                </c:pt>
                <c:pt idx="115">
                  <c:v>212</c:v>
                </c:pt>
                <c:pt idx="116">
                  <c:v>216</c:v>
                </c:pt>
                <c:pt idx="117">
                  <c:v>208</c:v>
                </c:pt>
                <c:pt idx="118">
                  <c:v>220</c:v>
                </c:pt>
                <c:pt idx="119">
                  <c:v>216</c:v>
                </c:pt>
                <c:pt idx="120">
                  <c:v>216</c:v>
                </c:pt>
                <c:pt idx="121">
                  <c:v>216</c:v>
                </c:pt>
                <c:pt idx="122">
                  <c:v>220</c:v>
                </c:pt>
                <c:pt idx="124">
                  <c:v>220</c:v>
                </c:pt>
                <c:pt idx="125">
                  <c:v>220</c:v>
                </c:pt>
                <c:pt idx="126">
                  <c:v>220</c:v>
                </c:pt>
                <c:pt idx="127">
                  <c:v>220</c:v>
                </c:pt>
                <c:pt idx="128">
                  <c:v>220</c:v>
                </c:pt>
                <c:pt idx="129">
                  <c:v>220</c:v>
                </c:pt>
                <c:pt idx="130">
                  <c:v>212</c:v>
                </c:pt>
                <c:pt idx="131">
                  <c:v>212</c:v>
                </c:pt>
                <c:pt idx="132">
                  <c:v>212</c:v>
                </c:pt>
                <c:pt idx="133">
                  <c:v>216</c:v>
                </c:pt>
                <c:pt idx="134">
                  <c:v>216</c:v>
                </c:pt>
                <c:pt idx="135">
                  <c:v>220</c:v>
                </c:pt>
                <c:pt idx="136">
                  <c:v>220</c:v>
                </c:pt>
                <c:pt idx="137">
                  <c:v>220</c:v>
                </c:pt>
                <c:pt idx="138">
                  <c:v>216</c:v>
                </c:pt>
                <c:pt idx="139">
                  <c:v>220</c:v>
                </c:pt>
                <c:pt idx="140">
                  <c:v>216</c:v>
                </c:pt>
                <c:pt idx="141">
                  <c:v>220</c:v>
                </c:pt>
                <c:pt idx="142">
                  <c:v>208</c:v>
                </c:pt>
                <c:pt idx="143">
                  <c:v>220</c:v>
                </c:pt>
                <c:pt idx="145">
                  <c:v>212</c:v>
                </c:pt>
                <c:pt idx="146">
                  <c:v>220</c:v>
                </c:pt>
                <c:pt idx="147">
                  <c:v>216</c:v>
                </c:pt>
                <c:pt idx="148">
                  <c:v>220</c:v>
                </c:pt>
                <c:pt idx="149">
                  <c:v>220</c:v>
                </c:pt>
              </c:numCache>
            </c:numRef>
          </c:xVal>
          <c:yVal>
            <c:numRef>
              <c:f>'phenotypic corr.'!$L$302:$L$451</c:f>
              <c:numCache>
                <c:formatCode>0</c:formatCode>
                <c:ptCount val="150"/>
                <c:pt idx="0">
                  <c:v>226</c:v>
                </c:pt>
                <c:pt idx="1">
                  <c:v>223</c:v>
                </c:pt>
                <c:pt idx="2">
                  <c:v>226</c:v>
                </c:pt>
                <c:pt idx="3">
                  <c:v>223</c:v>
                </c:pt>
                <c:pt idx="4">
                  <c:v>226</c:v>
                </c:pt>
                <c:pt idx="5">
                  <c:v>223</c:v>
                </c:pt>
                <c:pt idx="6">
                  <c:v>223</c:v>
                </c:pt>
                <c:pt idx="7">
                  <c:v>223</c:v>
                </c:pt>
                <c:pt idx="8">
                  <c:v>226</c:v>
                </c:pt>
                <c:pt idx="9">
                  <c:v>223</c:v>
                </c:pt>
                <c:pt idx="10">
                  <c:v>226</c:v>
                </c:pt>
                <c:pt idx="11">
                  <c:v>223</c:v>
                </c:pt>
                <c:pt idx="12">
                  <c:v>230</c:v>
                </c:pt>
                <c:pt idx="13">
                  <c:v>230</c:v>
                </c:pt>
                <c:pt idx="14">
                  <c:v>230</c:v>
                </c:pt>
                <c:pt idx="15">
                  <c:v>226</c:v>
                </c:pt>
                <c:pt idx="16">
                  <c:v>230</c:v>
                </c:pt>
                <c:pt idx="17">
                  <c:v>223</c:v>
                </c:pt>
                <c:pt idx="18">
                  <c:v>230</c:v>
                </c:pt>
                <c:pt idx="19">
                  <c:v>230</c:v>
                </c:pt>
                <c:pt idx="20">
                  <c:v>226</c:v>
                </c:pt>
                <c:pt idx="21">
                  <c:v>226</c:v>
                </c:pt>
                <c:pt idx="22">
                  <c:v>226</c:v>
                </c:pt>
                <c:pt idx="23">
                  <c:v>230</c:v>
                </c:pt>
                <c:pt idx="24">
                  <c:v>230</c:v>
                </c:pt>
                <c:pt idx="25">
                  <c:v>226</c:v>
                </c:pt>
                <c:pt idx="26">
                  <c:v>230</c:v>
                </c:pt>
                <c:pt idx="27">
                  <c:v>226</c:v>
                </c:pt>
                <c:pt idx="28">
                  <c:v>226</c:v>
                </c:pt>
                <c:pt idx="29">
                  <c:v>226</c:v>
                </c:pt>
                <c:pt idx="30">
                  <c:v>226</c:v>
                </c:pt>
                <c:pt idx="31">
                  <c:v>223</c:v>
                </c:pt>
                <c:pt idx="32">
                  <c:v>226</c:v>
                </c:pt>
                <c:pt idx="33">
                  <c:v>223</c:v>
                </c:pt>
                <c:pt idx="34">
                  <c:v>226</c:v>
                </c:pt>
                <c:pt idx="35">
                  <c:v>223</c:v>
                </c:pt>
                <c:pt idx="36">
                  <c:v>230</c:v>
                </c:pt>
                <c:pt idx="37">
                  <c:v>230</c:v>
                </c:pt>
                <c:pt idx="38">
                  <c:v>226</c:v>
                </c:pt>
                <c:pt idx="39">
                  <c:v>226</c:v>
                </c:pt>
                <c:pt idx="40">
                  <c:v>230</c:v>
                </c:pt>
                <c:pt idx="41">
                  <c:v>226</c:v>
                </c:pt>
                <c:pt idx="42">
                  <c:v>230</c:v>
                </c:pt>
                <c:pt idx="43">
                  <c:v>226</c:v>
                </c:pt>
                <c:pt idx="44">
                  <c:v>223</c:v>
                </c:pt>
                <c:pt idx="45">
                  <c:v>226</c:v>
                </c:pt>
                <c:pt idx="46">
                  <c:v>223</c:v>
                </c:pt>
                <c:pt idx="47">
                  <c:v>223</c:v>
                </c:pt>
                <c:pt idx="48">
                  <c:v>223</c:v>
                </c:pt>
                <c:pt idx="49">
                  <c:v>223</c:v>
                </c:pt>
                <c:pt idx="50">
                  <c:v>230</c:v>
                </c:pt>
                <c:pt idx="51">
                  <c:v>230</c:v>
                </c:pt>
                <c:pt idx="52">
                  <c:v>230</c:v>
                </c:pt>
                <c:pt idx="53">
                  <c:v>230</c:v>
                </c:pt>
                <c:pt idx="54">
                  <c:v>223</c:v>
                </c:pt>
                <c:pt idx="55">
                  <c:v>226</c:v>
                </c:pt>
                <c:pt idx="56">
                  <c:v>223</c:v>
                </c:pt>
                <c:pt idx="57">
                  <c:v>230</c:v>
                </c:pt>
                <c:pt idx="58">
                  <c:v>223</c:v>
                </c:pt>
                <c:pt idx="59">
                  <c:v>226</c:v>
                </c:pt>
                <c:pt idx="60">
                  <c:v>223</c:v>
                </c:pt>
                <c:pt idx="61">
                  <c:v>223</c:v>
                </c:pt>
                <c:pt idx="62">
                  <c:v>223</c:v>
                </c:pt>
                <c:pt idx="63">
                  <c:v>223</c:v>
                </c:pt>
                <c:pt idx="64">
                  <c:v>226</c:v>
                </c:pt>
                <c:pt idx="65">
                  <c:v>223</c:v>
                </c:pt>
                <c:pt idx="66">
                  <c:v>220</c:v>
                </c:pt>
                <c:pt idx="67">
                  <c:v>223</c:v>
                </c:pt>
                <c:pt idx="68">
                  <c:v>230</c:v>
                </c:pt>
                <c:pt idx="69">
                  <c:v>226</c:v>
                </c:pt>
                <c:pt idx="70">
                  <c:v>220</c:v>
                </c:pt>
                <c:pt idx="71">
                  <c:v>220</c:v>
                </c:pt>
                <c:pt idx="72">
                  <c:v>223</c:v>
                </c:pt>
                <c:pt idx="73">
                  <c:v>223</c:v>
                </c:pt>
                <c:pt idx="74">
                  <c:v>223</c:v>
                </c:pt>
                <c:pt idx="75">
                  <c:v>226</c:v>
                </c:pt>
                <c:pt idx="76">
                  <c:v>223</c:v>
                </c:pt>
                <c:pt idx="77">
                  <c:v>230</c:v>
                </c:pt>
                <c:pt idx="78">
                  <c:v>223</c:v>
                </c:pt>
                <c:pt idx="79">
                  <c:v>223</c:v>
                </c:pt>
                <c:pt idx="80">
                  <c:v>230</c:v>
                </c:pt>
                <c:pt idx="81">
                  <c:v>223</c:v>
                </c:pt>
                <c:pt idx="82">
                  <c:v>226</c:v>
                </c:pt>
                <c:pt idx="84">
                  <c:v>226</c:v>
                </c:pt>
                <c:pt idx="85">
                  <c:v>237</c:v>
                </c:pt>
                <c:pt idx="86">
                  <c:v>237</c:v>
                </c:pt>
                <c:pt idx="87">
                  <c:v>220</c:v>
                </c:pt>
                <c:pt idx="88">
                  <c:v>233</c:v>
                </c:pt>
                <c:pt idx="89">
                  <c:v>230</c:v>
                </c:pt>
                <c:pt idx="90">
                  <c:v>226</c:v>
                </c:pt>
                <c:pt idx="91">
                  <c:v>223</c:v>
                </c:pt>
                <c:pt idx="92">
                  <c:v>226</c:v>
                </c:pt>
                <c:pt idx="93">
                  <c:v>226</c:v>
                </c:pt>
                <c:pt idx="94">
                  <c:v>226</c:v>
                </c:pt>
                <c:pt idx="95">
                  <c:v>223</c:v>
                </c:pt>
                <c:pt idx="96">
                  <c:v>226</c:v>
                </c:pt>
                <c:pt idx="97">
                  <c:v>226</c:v>
                </c:pt>
                <c:pt idx="98">
                  <c:v>223</c:v>
                </c:pt>
                <c:pt idx="99">
                  <c:v>226</c:v>
                </c:pt>
                <c:pt idx="100">
                  <c:v>230</c:v>
                </c:pt>
                <c:pt idx="101">
                  <c:v>230</c:v>
                </c:pt>
                <c:pt idx="102">
                  <c:v>223</c:v>
                </c:pt>
                <c:pt idx="103">
                  <c:v>230</c:v>
                </c:pt>
                <c:pt idx="104">
                  <c:v>230</c:v>
                </c:pt>
                <c:pt idx="105">
                  <c:v>226</c:v>
                </c:pt>
                <c:pt idx="106">
                  <c:v>223</c:v>
                </c:pt>
                <c:pt idx="107">
                  <c:v>223</c:v>
                </c:pt>
                <c:pt idx="108">
                  <c:v>226</c:v>
                </c:pt>
                <c:pt idx="109">
                  <c:v>216</c:v>
                </c:pt>
                <c:pt idx="110">
                  <c:v>226</c:v>
                </c:pt>
                <c:pt idx="111">
                  <c:v>223</c:v>
                </c:pt>
                <c:pt idx="112">
                  <c:v>223</c:v>
                </c:pt>
                <c:pt idx="113">
                  <c:v>226</c:v>
                </c:pt>
                <c:pt idx="114">
                  <c:v>226</c:v>
                </c:pt>
                <c:pt idx="115">
                  <c:v>223</c:v>
                </c:pt>
                <c:pt idx="116">
                  <c:v>226</c:v>
                </c:pt>
                <c:pt idx="117">
                  <c:v>216</c:v>
                </c:pt>
                <c:pt idx="118">
                  <c:v>226</c:v>
                </c:pt>
                <c:pt idx="119">
                  <c:v>220</c:v>
                </c:pt>
                <c:pt idx="120">
                  <c:v>230</c:v>
                </c:pt>
                <c:pt idx="121">
                  <c:v>223</c:v>
                </c:pt>
                <c:pt idx="122">
                  <c:v>226</c:v>
                </c:pt>
                <c:pt idx="124">
                  <c:v>230</c:v>
                </c:pt>
                <c:pt idx="125">
                  <c:v>230</c:v>
                </c:pt>
                <c:pt idx="126">
                  <c:v>230</c:v>
                </c:pt>
                <c:pt idx="127">
                  <c:v>230</c:v>
                </c:pt>
                <c:pt idx="128">
                  <c:v>230</c:v>
                </c:pt>
                <c:pt idx="129">
                  <c:v>226</c:v>
                </c:pt>
                <c:pt idx="130">
                  <c:v>223</c:v>
                </c:pt>
                <c:pt idx="131">
                  <c:v>226</c:v>
                </c:pt>
                <c:pt idx="132">
                  <c:v>223</c:v>
                </c:pt>
                <c:pt idx="133">
                  <c:v>223</c:v>
                </c:pt>
                <c:pt idx="134">
                  <c:v>226</c:v>
                </c:pt>
                <c:pt idx="135">
                  <c:v>230</c:v>
                </c:pt>
                <c:pt idx="136">
                  <c:v>226</c:v>
                </c:pt>
                <c:pt idx="137">
                  <c:v>230</c:v>
                </c:pt>
                <c:pt idx="138">
                  <c:v>226</c:v>
                </c:pt>
                <c:pt idx="139">
                  <c:v>226</c:v>
                </c:pt>
                <c:pt idx="140">
                  <c:v>226</c:v>
                </c:pt>
                <c:pt idx="141">
                  <c:v>230</c:v>
                </c:pt>
                <c:pt idx="142">
                  <c:v>220</c:v>
                </c:pt>
                <c:pt idx="143">
                  <c:v>226</c:v>
                </c:pt>
                <c:pt idx="145">
                  <c:v>223</c:v>
                </c:pt>
                <c:pt idx="146">
                  <c:v>226</c:v>
                </c:pt>
                <c:pt idx="147">
                  <c:v>230</c:v>
                </c:pt>
                <c:pt idx="148">
                  <c:v>230</c:v>
                </c:pt>
                <c:pt idx="149">
                  <c:v>230</c:v>
                </c:pt>
              </c:numCache>
            </c:numRef>
          </c:yVal>
          <c:smooth val="0"/>
        </c:ser>
        <c:ser>
          <c:idx val="3"/>
          <c:order val="3"/>
          <c:tx>
            <c:v>#8 Mt. Pleasant, MI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660066"/>
              </a:solidFill>
              <a:ln>
                <a:solidFill>
                  <a:srgbClr val="660066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5359418473492901"/>
                  <c:y val="0.46052761025409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corr.'!$K$452:$K$601</c:f>
              <c:numCache>
                <c:formatCode>0</c:formatCode>
                <c:ptCount val="150"/>
                <c:pt idx="0">
                  <c:v>204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204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204</c:v>
                </c:pt>
                <c:pt idx="9">
                  <c:v>204</c:v>
                </c:pt>
                <c:pt idx="10">
                  <c:v>200</c:v>
                </c:pt>
                <c:pt idx="11">
                  <c:v>208</c:v>
                </c:pt>
                <c:pt idx="12">
                  <c:v>200</c:v>
                </c:pt>
                <c:pt idx="13">
                  <c:v>204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204</c:v>
                </c:pt>
                <c:pt idx="19">
                  <c:v>204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208</c:v>
                </c:pt>
                <c:pt idx="26">
                  <c:v>204</c:v>
                </c:pt>
                <c:pt idx="27">
                  <c:v>200</c:v>
                </c:pt>
                <c:pt idx="28">
                  <c:v>200</c:v>
                </c:pt>
                <c:pt idx="29">
                  <c:v>204</c:v>
                </c:pt>
                <c:pt idx="30">
                  <c:v>208</c:v>
                </c:pt>
                <c:pt idx="31">
                  <c:v>200</c:v>
                </c:pt>
                <c:pt idx="32">
                  <c:v>204</c:v>
                </c:pt>
                <c:pt idx="33">
                  <c:v>204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204</c:v>
                </c:pt>
                <c:pt idx="38">
                  <c:v>204</c:v>
                </c:pt>
                <c:pt idx="39">
                  <c:v>200</c:v>
                </c:pt>
                <c:pt idx="40">
                  <c:v>200</c:v>
                </c:pt>
                <c:pt idx="41">
                  <c:v>204</c:v>
                </c:pt>
                <c:pt idx="42">
                  <c:v>200</c:v>
                </c:pt>
                <c:pt idx="43">
                  <c:v>200</c:v>
                </c:pt>
                <c:pt idx="44">
                  <c:v>204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208</c:v>
                </c:pt>
                <c:pt idx="50">
                  <c:v>200</c:v>
                </c:pt>
                <c:pt idx="51">
                  <c:v>208</c:v>
                </c:pt>
                <c:pt idx="52">
                  <c:v>200</c:v>
                </c:pt>
                <c:pt idx="53">
                  <c:v>208</c:v>
                </c:pt>
                <c:pt idx="54">
                  <c:v>204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204</c:v>
                </c:pt>
                <c:pt idx="59">
                  <c:v>204</c:v>
                </c:pt>
                <c:pt idx="60">
                  <c:v>204</c:v>
                </c:pt>
                <c:pt idx="61">
                  <c:v>200</c:v>
                </c:pt>
                <c:pt idx="62">
                  <c:v>200</c:v>
                </c:pt>
                <c:pt idx="63">
                  <c:v>204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204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204</c:v>
                </c:pt>
                <c:pt idx="74">
                  <c:v>200</c:v>
                </c:pt>
                <c:pt idx="75">
                  <c:v>200</c:v>
                </c:pt>
                <c:pt idx="76">
                  <c:v>204</c:v>
                </c:pt>
                <c:pt idx="77">
                  <c:v>200</c:v>
                </c:pt>
                <c:pt idx="78">
                  <c:v>204</c:v>
                </c:pt>
                <c:pt idx="79">
                  <c:v>204</c:v>
                </c:pt>
                <c:pt idx="80">
                  <c:v>200</c:v>
                </c:pt>
                <c:pt idx="81">
                  <c:v>200</c:v>
                </c:pt>
                <c:pt idx="82">
                  <c:v>204</c:v>
                </c:pt>
                <c:pt idx="83">
                  <c:v>204</c:v>
                </c:pt>
                <c:pt idx="84">
                  <c:v>200</c:v>
                </c:pt>
                <c:pt idx="85">
                  <c:v>204</c:v>
                </c:pt>
                <c:pt idx="86">
                  <c:v>200</c:v>
                </c:pt>
                <c:pt idx="87">
                  <c:v>200</c:v>
                </c:pt>
                <c:pt idx="88">
                  <c:v>204</c:v>
                </c:pt>
                <c:pt idx="89">
                  <c:v>200</c:v>
                </c:pt>
                <c:pt idx="90">
                  <c:v>204</c:v>
                </c:pt>
                <c:pt idx="91">
                  <c:v>204</c:v>
                </c:pt>
                <c:pt idx="92">
                  <c:v>200</c:v>
                </c:pt>
                <c:pt idx="93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204</c:v>
                </c:pt>
                <c:pt idx="98">
                  <c:v>204</c:v>
                </c:pt>
                <c:pt idx="99">
                  <c:v>208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204</c:v>
                </c:pt>
                <c:pt idx="105">
                  <c:v>208</c:v>
                </c:pt>
                <c:pt idx="106">
                  <c:v>200</c:v>
                </c:pt>
                <c:pt idx="107">
                  <c:v>208</c:v>
                </c:pt>
                <c:pt idx="108">
                  <c:v>200</c:v>
                </c:pt>
                <c:pt idx="109">
                  <c:v>208</c:v>
                </c:pt>
                <c:pt idx="110">
                  <c:v>204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208</c:v>
                </c:pt>
                <c:pt idx="116">
                  <c:v>204</c:v>
                </c:pt>
                <c:pt idx="117">
                  <c:v>200</c:v>
                </c:pt>
                <c:pt idx="118">
                  <c:v>204</c:v>
                </c:pt>
                <c:pt idx="119">
                  <c:v>208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204</c:v>
                </c:pt>
                <c:pt idx="126">
                  <c:v>200</c:v>
                </c:pt>
                <c:pt idx="127">
                  <c:v>204</c:v>
                </c:pt>
                <c:pt idx="128">
                  <c:v>200</c:v>
                </c:pt>
                <c:pt idx="129">
                  <c:v>200</c:v>
                </c:pt>
                <c:pt idx="130">
                  <c:v>204</c:v>
                </c:pt>
                <c:pt idx="132">
                  <c:v>200</c:v>
                </c:pt>
                <c:pt idx="133">
                  <c:v>204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204</c:v>
                </c:pt>
                <c:pt idx="139">
                  <c:v>200</c:v>
                </c:pt>
                <c:pt idx="140">
                  <c:v>200</c:v>
                </c:pt>
                <c:pt idx="141">
                  <c:v>204</c:v>
                </c:pt>
                <c:pt idx="142">
                  <c:v>208</c:v>
                </c:pt>
                <c:pt idx="143">
                  <c:v>204</c:v>
                </c:pt>
                <c:pt idx="144">
                  <c:v>204</c:v>
                </c:pt>
                <c:pt idx="145">
                  <c:v>204</c:v>
                </c:pt>
                <c:pt idx="146">
                  <c:v>200</c:v>
                </c:pt>
                <c:pt idx="147">
                  <c:v>204</c:v>
                </c:pt>
                <c:pt idx="148">
                  <c:v>208</c:v>
                </c:pt>
                <c:pt idx="149">
                  <c:v>204</c:v>
                </c:pt>
              </c:numCache>
            </c:numRef>
          </c:xVal>
          <c:yVal>
            <c:numRef>
              <c:f>'phenotypic corr.'!$L$452:$L$601</c:f>
              <c:numCache>
                <c:formatCode>0</c:formatCode>
                <c:ptCount val="150"/>
                <c:pt idx="0">
                  <c:v>212</c:v>
                </c:pt>
                <c:pt idx="1">
                  <c:v>208</c:v>
                </c:pt>
                <c:pt idx="2">
                  <c:v>212</c:v>
                </c:pt>
                <c:pt idx="3">
                  <c:v>212</c:v>
                </c:pt>
                <c:pt idx="4">
                  <c:v>216</c:v>
                </c:pt>
                <c:pt idx="5">
                  <c:v>216</c:v>
                </c:pt>
                <c:pt idx="6">
                  <c:v>212</c:v>
                </c:pt>
                <c:pt idx="7">
                  <c:v>212</c:v>
                </c:pt>
                <c:pt idx="8">
                  <c:v>212</c:v>
                </c:pt>
                <c:pt idx="9">
                  <c:v>220</c:v>
                </c:pt>
                <c:pt idx="10">
                  <c:v>212</c:v>
                </c:pt>
                <c:pt idx="11">
                  <c:v>220</c:v>
                </c:pt>
                <c:pt idx="12">
                  <c:v>208</c:v>
                </c:pt>
                <c:pt idx="13">
                  <c:v>216</c:v>
                </c:pt>
                <c:pt idx="14">
                  <c:v>216</c:v>
                </c:pt>
                <c:pt idx="15">
                  <c:v>208</c:v>
                </c:pt>
                <c:pt idx="16">
                  <c:v>208</c:v>
                </c:pt>
                <c:pt idx="17">
                  <c:v>208</c:v>
                </c:pt>
                <c:pt idx="18">
                  <c:v>212</c:v>
                </c:pt>
                <c:pt idx="19">
                  <c:v>216</c:v>
                </c:pt>
                <c:pt idx="20">
                  <c:v>212</c:v>
                </c:pt>
                <c:pt idx="21">
                  <c:v>212</c:v>
                </c:pt>
                <c:pt idx="22">
                  <c:v>208</c:v>
                </c:pt>
                <c:pt idx="23">
                  <c:v>208</c:v>
                </c:pt>
                <c:pt idx="24">
                  <c:v>208</c:v>
                </c:pt>
                <c:pt idx="25">
                  <c:v>216</c:v>
                </c:pt>
                <c:pt idx="26">
                  <c:v>216</c:v>
                </c:pt>
                <c:pt idx="27">
                  <c:v>208</c:v>
                </c:pt>
                <c:pt idx="28">
                  <c:v>208</c:v>
                </c:pt>
                <c:pt idx="29">
                  <c:v>216</c:v>
                </c:pt>
                <c:pt idx="30">
                  <c:v>216</c:v>
                </c:pt>
                <c:pt idx="31">
                  <c:v>208</c:v>
                </c:pt>
                <c:pt idx="32">
                  <c:v>216</c:v>
                </c:pt>
                <c:pt idx="33">
                  <c:v>212</c:v>
                </c:pt>
                <c:pt idx="34">
                  <c:v>208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212</c:v>
                </c:pt>
                <c:pt idx="39">
                  <c:v>208</c:v>
                </c:pt>
                <c:pt idx="40">
                  <c:v>212</c:v>
                </c:pt>
                <c:pt idx="41">
                  <c:v>216</c:v>
                </c:pt>
                <c:pt idx="42">
                  <c:v>208</c:v>
                </c:pt>
                <c:pt idx="43">
                  <c:v>216</c:v>
                </c:pt>
                <c:pt idx="44">
                  <c:v>216</c:v>
                </c:pt>
                <c:pt idx="45">
                  <c:v>212</c:v>
                </c:pt>
                <c:pt idx="46">
                  <c:v>216</c:v>
                </c:pt>
                <c:pt idx="47">
                  <c:v>212</c:v>
                </c:pt>
                <c:pt idx="48">
                  <c:v>208</c:v>
                </c:pt>
                <c:pt idx="49">
                  <c:v>216</c:v>
                </c:pt>
                <c:pt idx="50">
                  <c:v>208</c:v>
                </c:pt>
                <c:pt idx="51">
                  <c:v>212</c:v>
                </c:pt>
                <c:pt idx="52">
                  <c:v>208</c:v>
                </c:pt>
                <c:pt idx="53">
                  <c:v>216</c:v>
                </c:pt>
                <c:pt idx="54">
                  <c:v>208</c:v>
                </c:pt>
                <c:pt idx="55">
                  <c:v>212</c:v>
                </c:pt>
                <c:pt idx="56">
                  <c:v>208</c:v>
                </c:pt>
                <c:pt idx="57">
                  <c:v>212</c:v>
                </c:pt>
                <c:pt idx="58">
                  <c:v>208</c:v>
                </c:pt>
                <c:pt idx="59">
                  <c:v>216</c:v>
                </c:pt>
                <c:pt idx="60">
                  <c:v>212</c:v>
                </c:pt>
                <c:pt idx="61">
                  <c:v>212</c:v>
                </c:pt>
                <c:pt idx="62">
                  <c:v>216</c:v>
                </c:pt>
                <c:pt idx="63">
                  <c:v>212</c:v>
                </c:pt>
                <c:pt idx="64">
                  <c:v>208</c:v>
                </c:pt>
                <c:pt idx="65">
                  <c:v>208</c:v>
                </c:pt>
                <c:pt idx="66">
                  <c:v>208</c:v>
                </c:pt>
                <c:pt idx="67">
                  <c:v>208</c:v>
                </c:pt>
                <c:pt idx="68">
                  <c:v>212</c:v>
                </c:pt>
                <c:pt idx="69">
                  <c:v>212</c:v>
                </c:pt>
                <c:pt idx="70">
                  <c:v>212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208</c:v>
                </c:pt>
                <c:pt idx="75">
                  <c:v>212</c:v>
                </c:pt>
                <c:pt idx="76">
                  <c:v>216</c:v>
                </c:pt>
                <c:pt idx="77">
                  <c:v>208</c:v>
                </c:pt>
                <c:pt idx="78">
                  <c:v>212</c:v>
                </c:pt>
                <c:pt idx="79">
                  <c:v>216</c:v>
                </c:pt>
                <c:pt idx="80">
                  <c:v>208</c:v>
                </c:pt>
                <c:pt idx="81">
                  <c:v>212</c:v>
                </c:pt>
                <c:pt idx="82">
                  <c:v>212</c:v>
                </c:pt>
                <c:pt idx="83">
                  <c:v>216</c:v>
                </c:pt>
                <c:pt idx="84">
                  <c:v>212</c:v>
                </c:pt>
                <c:pt idx="85">
                  <c:v>212</c:v>
                </c:pt>
                <c:pt idx="86">
                  <c:v>208</c:v>
                </c:pt>
                <c:pt idx="87">
                  <c:v>216</c:v>
                </c:pt>
                <c:pt idx="88">
                  <c:v>220</c:v>
                </c:pt>
                <c:pt idx="89">
                  <c:v>208</c:v>
                </c:pt>
                <c:pt idx="90">
                  <c:v>216</c:v>
                </c:pt>
                <c:pt idx="91">
                  <c:v>212</c:v>
                </c:pt>
                <c:pt idx="92">
                  <c:v>208</c:v>
                </c:pt>
                <c:pt idx="93">
                  <c:v>212</c:v>
                </c:pt>
                <c:pt idx="95">
                  <c:v>208</c:v>
                </c:pt>
                <c:pt idx="96">
                  <c:v>208</c:v>
                </c:pt>
                <c:pt idx="97">
                  <c:v>216</c:v>
                </c:pt>
                <c:pt idx="98">
                  <c:v>212</c:v>
                </c:pt>
                <c:pt idx="99">
                  <c:v>216</c:v>
                </c:pt>
                <c:pt idx="100">
                  <c:v>208</c:v>
                </c:pt>
                <c:pt idx="101">
                  <c:v>216</c:v>
                </c:pt>
                <c:pt idx="102">
                  <c:v>212</c:v>
                </c:pt>
                <c:pt idx="103">
                  <c:v>208</c:v>
                </c:pt>
                <c:pt idx="104">
                  <c:v>212</c:v>
                </c:pt>
                <c:pt idx="105">
                  <c:v>220</c:v>
                </c:pt>
                <c:pt idx="106">
                  <c:v>212</c:v>
                </c:pt>
                <c:pt idx="107">
                  <c:v>220</c:v>
                </c:pt>
                <c:pt idx="108">
                  <c:v>208</c:v>
                </c:pt>
                <c:pt idx="109">
                  <c:v>216</c:v>
                </c:pt>
                <c:pt idx="110">
                  <c:v>216</c:v>
                </c:pt>
                <c:pt idx="111">
                  <c:v>208</c:v>
                </c:pt>
                <c:pt idx="112">
                  <c:v>208</c:v>
                </c:pt>
                <c:pt idx="113">
                  <c:v>216</c:v>
                </c:pt>
                <c:pt idx="114">
                  <c:v>216</c:v>
                </c:pt>
                <c:pt idx="115">
                  <c:v>208</c:v>
                </c:pt>
                <c:pt idx="116">
                  <c:v>212</c:v>
                </c:pt>
                <c:pt idx="117">
                  <c:v>216</c:v>
                </c:pt>
                <c:pt idx="118">
                  <c:v>212</c:v>
                </c:pt>
                <c:pt idx="119">
                  <c:v>216</c:v>
                </c:pt>
                <c:pt idx="120">
                  <c:v>208</c:v>
                </c:pt>
                <c:pt idx="121">
                  <c:v>216</c:v>
                </c:pt>
                <c:pt idx="122">
                  <c:v>208</c:v>
                </c:pt>
                <c:pt idx="123">
                  <c:v>208</c:v>
                </c:pt>
                <c:pt idx="124">
                  <c:v>212</c:v>
                </c:pt>
                <c:pt idx="125">
                  <c:v>212</c:v>
                </c:pt>
                <c:pt idx="126">
                  <c:v>208</c:v>
                </c:pt>
                <c:pt idx="127">
                  <c:v>216</c:v>
                </c:pt>
                <c:pt idx="128">
                  <c:v>208</c:v>
                </c:pt>
                <c:pt idx="129">
                  <c:v>208</c:v>
                </c:pt>
                <c:pt idx="130">
                  <c:v>212</c:v>
                </c:pt>
                <c:pt idx="132">
                  <c:v>212</c:v>
                </c:pt>
                <c:pt idx="133">
                  <c:v>216</c:v>
                </c:pt>
                <c:pt idx="134">
                  <c:v>208</c:v>
                </c:pt>
                <c:pt idx="135">
                  <c:v>212</c:v>
                </c:pt>
                <c:pt idx="136">
                  <c:v>208</c:v>
                </c:pt>
                <c:pt idx="137">
                  <c:v>208</c:v>
                </c:pt>
                <c:pt idx="138">
                  <c:v>216</c:v>
                </c:pt>
                <c:pt idx="139">
                  <c:v>212</c:v>
                </c:pt>
                <c:pt idx="140">
                  <c:v>212</c:v>
                </c:pt>
                <c:pt idx="141">
                  <c:v>216</c:v>
                </c:pt>
                <c:pt idx="142">
                  <c:v>220</c:v>
                </c:pt>
                <c:pt idx="143">
                  <c:v>220</c:v>
                </c:pt>
                <c:pt idx="144">
                  <c:v>216</c:v>
                </c:pt>
                <c:pt idx="145">
                  <c:v>216</c:v>
                </c:pt>
                <c:pt idx="146">
                  <c:v>208</c:v>
                </c:pt>
                <c:pt idx="147">
                  <c:v>216</c:v>
                </c:pt>
                <c:pt idx="148">
                  <c:v>216</c:v>
                </c:pt>
                <c:pt idx="149">
                  <c:v>212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80176"/>
        <c:axId val="141080736"/>
      </c:scatterChart>
      <c:valAx>
        <c:axId val="141080176"/>
        <c:scaling>
          <c:orientation val="minMax"/>
          <c:min val="19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Anthesis Time</a:t>
                </a:r>
              </a:p>
            </c:rich>
          </c:tx>
          <c:layout>
            <c:manualLayout>
              <c:xMode val="edge"/>
              <c:yMode val="edge"/>
              <c:x val="0.30390174207294102"/>
              <c:y val="0.90789728878664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080736"/>
        <c:crosses val="autoZero"/>
        <c:crossBetween val="midCat"/>
      </c:valAx>
      <c:valAx>
        <c:axId val="141080736"/>
        <c:scaling>
          <c:orientation val="minMax"/>
          <c:min val="20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Time to formation of first burr &gt;1cm</a:t>
                </a:r>
              </a:p>
            </c:rich>
          </c:tx>
          <c:layout>
            <c:manualLayout>
              <c:xMode val="edge"/>
              <c:yMode val="edge"/>
              <c:x val="2.4640681789697999E-2"/>
              <c:y val="0.174342595310478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0801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145857876926895"/>
          <c:y val="0.62171227384302896"/>
          <c:w val="0.32032886326607302"/>
          <c:h val="0.371711571133662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t>GT-AT</a:t>
            </a:r>
          </a:p>
        </c:rich>
      </c:tx>
      <c:layout>
        <c:manualLayout>
          <c:xMode val="edge"/>
          <c:yMode val="edge"/>
          <c:x val="0.45995939340769498"/>
          <c:y val="3.36700613475751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150018799348"/>
          <c:y val="0.181818331276906"/>
          <c:w val="0.54209499937335504"/>
          <c:h val="0.643098171738685"/>
        </c:manualLayout>
      </c:layout>
      <c:scatterChart>
        <c:scatterStyle val="lineMarker"/>
        <c:varyColors val="0"/>
        <c:ser>
          <c:idx val="0"/>
          <c:order val="0"/>
          <c:tx>
            <c:v>Bloomington, IN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2279333249780697"/>
                  <c:y val="9.0909165638452902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'phenotypic corr.'!$I$2:$I$151</c:f>
              <c:numCache>
                <c:formatCode>0</c:formatCode>
                <c:ptCount val="150"/>
                <c:pt idx="0">
                  <c:v>155</c:v>
                </c:pt>
                <c:pt idx="1">
                  <c:v>156</c:v>
                </c:pt>
                <c:pt idx="2">
                  <c:v>155</c:v>
                </c:pt>
                <c:pt idx="3">
                  <c:v>155</c:v>
                </c:pt>
                <c:pt idx="4">
                  <c:v>154</c:v>
                </c:pt>
                <c:pt idx="5">
                  <c:v>155</c:v>
                </c:pt>
                <c:pt idx="6">
                  <c:v>155</c:v>
                </c:pt>
                <c:pt idx="7">
                  <c:v>157</c:v>
                </c:pt>
                <c:pt idx="8">
                  <c:v>158</c:v>
                </c:pt>
                <c:pt idx="9">
                  <c:v>155</c:v>
                </c:pt>
                <c:pt idx="10">
                  <c:v>157</c:v>
                </c:pt>
                <c:pt idx="11">
                  <c:v>156</c:v>
                </c:pt>
                <c:pt idx="12">
                  <c:v>154</c:v>
                </c:pt>
                <c:pt idx="13">
                  <c:v>157</c:v>
                </c:pt>
                <c:pt idx="14">
                  <c:v>159</c:v>
                </c:pt>
                <c:pt idx="15">
                  <c:v>155</c:v>
                </c:pt>
                <c:pt idx="16">
                  <c:v>154</c:v>
                </c:pt>
                <c:pt idx="17">
                  <c:v>154</c:v>
                </c:pt>
                <c:pt idx="18">
                  <c:v>156</c:v>
                </c:pt>
                <c:pt idx="19">
                  <c:v>156</c:v>
                </c:pt>
                <c:pt idx="20">
                  <c:v>155</c:v>
                </c:pt>
                <c:pt idx="21">
                  <c:v>156</c:v>
                </c:pt>
                <c:pt idx="22">
                  <c:v>155</c:v>
                </c:pt>
                <c:pt idx="23">
                  <c:v>155</c:v>
                </c:pt>
                <c:pt idx="24">
                  <c:v>156</c:v>
                </c:pt>
                <c:pt idx="25">
                  <c:v>155</c:v>
                </c:pt>
                <c:pt idx="26">
                  <c:v>154</c:v>
                </c:pt>
                <c:pt idx="27">
                  <c:v>154</c:v>
                </c:pt>
                <c:pt idx="28">
                  <c:v>154</c:v>
                </c:pt>
                <c:pt idx="29">
                  <c:v>154</c:v>
                </c:pt>
                <c:pt idx="30">
                  <c:v>156</c:v>
                </c:pt>
                <c:pt idx="31">
                  <c:v>155</c:v>
                </c:pt>
                <c:pt idx="32">
                  <c:v>155</c:v>
                </c:pt>
                <c:pt idx="33">
                  <c:v>154</c:v>
                </c:pt>
                <c:pt idx="34">
                  <c:v>156</c:v>
                </c:pt>
                <c:pt idx="35">
                  <c:v>155</c:v>
                </c:pt>
                <c:pt idx="36">
                  <c:v>156</c:v>
                </c:pt>
                <c:pt idx="37">
                  <c:v>155</c:v>
                </c:pt>
                <c:pt idx="38">
                  <c:v>155</c:v>
                </c:pt>
                <c:pt idx="39">
                  <c:v>155</c:v>
                </c:pt>
                <c:pt idx="40">
                  <c:v>154</c:v>
                </c:pt>
                <c:pt idx="41">
                  <c:v>155</c:v>
                </c:pt>
                <c:pt idx="42">
                  <c:v>156</c:v>
                </c:pt>
                <c:pt idx="43">
                  <c:v>155</c:v>
                </c:pt>
                <c:pt idx="44">
                  <c:v>157</c:v>
                </c:pt>
                <c:pt idx="45">
                  <c:v>154</c:v>
                </c:pt>
                <c:pt idx="46">
                  <c:v>154</c:v>
                </c:pt>
                <c:pt idx="47">
                  <c:v>155</c:v>
                </c:pt>
                <c:pt idx="48">
                  <c:v>155</c:v>
                </c:pt>
                <c:pt idx="49">
                  <c:v>154</c:v>
                </c:pt>
                <c:pt idx="50">
                  <c:v>154</c:v>
                </c:pt>
                <c:pt idx="51">
                  <c:v>154</c:v>
                </c:pt>
                <c:pt idx="52">
                  <c:v>157</c:v>
                </c:pt>
                <c:pt idx="53">
                  <c:v>155</c:v>
                </c:pt>
                <c:pt idx="54">
                  <c:v>156</c:v>
                </c:pt>
                <c:pt idx="56">
                  <c:v>155</c:v>
                </c:pt>
                <c:pt idx="57">
                  <c:v>155</c:v>
                </c:pt>
                <c:pt idx="58">
                  <c:v>155</c:v>
                </c:pt>
                <c:pt idx="59">
                  <c:v>154</c:v>
                </c:pt>
                <c:pt idx="60">
                  <c:v>155</c:v>
                </c:pt>
                <c:pt idx="61">
                  <c:v>155</c:v>
                </c:pt>
                <c:pt idx="62">
                  <c:v>155</c:v>
                </c:pt>
                <c:pt idx="63">
                  <c:v>155</c:v>
                </c:pt>
                <c:pt idx="64">
                  <c:v>155</c:v>
                </c:pt>
                <c:pt idx="65">
                  <c:v>154</c:v>
                </c:pt>
                <c:pt idx="66">
                  <c:v>155</c:v>
                </c:pt>
                <c:pt idx="67">
                  <c:v>156</c:v>
                </c:pt>
                <c:pt idx="68">
                  <c:v>155</c:v>
                </c:pt>
                <c:pt idx="70">
                  <c:v>156</c:v>
                </c:pt>
                <c:pt idx="71">
                  <c:v>155</c:v>
                </c:pt>
                <c:pt idx="72">
                  <c:v>158</c:v>
                </c:pt>
                <c:pt idx="73">
                  <c:v>155</c:v>
                </c:pt>
                <c:pt idx="74">
                  <c:v>156</c:v>
                </c:pt>
                <c:pt idx="75">
                  <c:v>155</c:v>
                </c:pt>
                <c:pt idx="76">
                  <c:v>155</c:v>
                </c:pt>
                <c:pt idx="77">
                  <c:v>156</c:v>
                </c:pt>
                <c:pt idx="78">
                  <c:v>154</c:v>
                </c:pt>
                <c:pt idx="79">
                  <c:v>155</c:v>
                </c:pt>
                <c:pt idx="80">
                  <c:v>156</c:v>
                </c:pt>
                <c:pt idx="81">
                  <c:v>155</c:v>
                </c:pt>
                <c:pt idx="82">
                  <c:v>155</c:v>
                </c:pt>
                <c:pt idx="83">
                  <c:v>156</c:v>
                </c:pt>
                <c:pt idx="84">
                  <c:v>156</c:v>
                </c:pt>
                <c:pt idx="85">
                  <c:v>155</c:v>
                </c:pt>
                <c:pt idx="86">
                  <c:v>154</c:v>
                </c:pt>
                <c:pt idx="87">
                  <c:v>155</c:v>
                </c:pt>
                <c:pt idx="88">
                  <c:v>155</c:v>
                </c:pt>
                <c:pt idx="89">
                  <c:v>156</c:v>
                </c:pt>
                <c:pt idx="90">
                  <c:v>155</c:v>
                </c:pt>
                <c:pt idx="91">
                  <c:v>155</c:v>
                </c:pt>
                <c:pt idx="92">
                  <c:v>155</c:v>
                </c:pt>
                <c:pt idx="93">
                  <c:v>154</c:v>
                </c:pt>
                <c:pt idx="94">
                  <c:v>155</c:v>
                </c:pt>
                <c:pt idx="95">
                  <c:v>159</c:v>
                </c:pt>
                <c:pt idx="96">
                  <c:v>155</c:v>
                </c:pt>
                <c:pt idx="97">
                  <c:v>163</c:v>
                </c:pt>
                <c:pt idx="98">
                  <c:v>158</c:v>
                </c:pt>
                <c:pt idx="99">
                  <c:v>162</c:v>
                </c:pt>
                <c:pt idx="100">
                  <c:v>158</c:v>
                </c:pt>
                <c:pt idx="101">
                  <c:v>159</c:v>
                </c:pt>
                <c:pt idx="102">
                  <c:v>159</c:v>
                </c:pt>
                <c:pt idx="103">
                  <c:v>159</c:v>
                </c:pt>
                <c:pt idx="104">
                  <c:v>160</c:v>
                </c:pt>
                <c:pt idx="105">
                  <c:v>154</c:v>
                </c:pt>
                <c:pt idx="106">
                  <c:v>154</c:v>
                </c:pt>
                <c:pt idx="107">
                  <c:v>154</c:v>
                </c:pt>
                <c:pt idx="108">
                  <c:v>154</c:v>
                </c:pt>
                <c:pt idx="109">
                  <c:v>159</c:v>
                </c:pt>
                <c:pt idx="110">
                  <c:v>160</c:v>
                </c:pt>
                <c:pt idx="111">
                  <c:v>157</c:v>
                </c:pt>
                <c:pt idx="112">
                  <c:v>159</c:v>
                </c:pt>
                <c:pt idx="113">
                  <c:v>156</c:v>
                </c:pt>
                <c:pt idx="114">
                  <c:v>156</c:v>
                </c:pt>
                <c:pt idx="115">
                  <c:v>155</c:v>
                </c:pt>
                <c:pt idx="116">
                  <c:v>155</c:v>
                </c:pt>
                <c:pt idx="117">
                  <c:v>161</c:v>
                </c:pt>
                <c:pt idx="118">
                  <c:v>158</c:v>
                </c:pt>
                <c:pt idx="119">
                  <c:v>154</c:v>
                </c:pt>
                <c:pt idx="120">
                  <c:v>161</c:v>
                </c:pt>
                <c:pt idx="121">
                  <c:v>156</c:v>
                </c:pt>
                <c:pt idx="122">
                  <c:v>155</c:v>
                </c:pt>
                <c:pt idx="123">
                  <c:v>159</c:v>
                </c:pt>
                <c:pt idx="124">
                  <c:v>156</c:v>
                </c:pt>
                <c:pt idx="125">
                  <c:v>158</c:v>
                </c:pt>
                <c:pt idx="126">
                  <c:v>166</c:v>
                </c:pt>
                <c:pt idx="127">
                  <c:v>156</c:v>
                </c:pt>
                <c:pt idx="128">
                  <c:v>162</c:v>
                </c:pt>
                <c:pt idx="129">
                  <c:v>162</c:v>
                </c:pt>
                <c:pt idx="130">
                  <c:v>155</c:v>
                </c:pt>
                <c:pt idx="131">
                  <c:v>157</c:v>
                </c:pt>
                <c:pt idx="132">
                  <c:v>155</c:v>
                </c:pt>
                <c:pt idx="133">
                  <c:v>158</c:v>
                </c:pt>
                <c:pt idx="134">
                  <c:v>158</c:v>
                </c:pt>
                <c:pt idx="135">
                  <c:v>161</c:v>
                </c:pt>
                <c:pt idx="136">
                  <c:v>154</c:v>
                </c:pt>
                <c:pt idx="137">
                  <c:v>157</c:v>
                </c:pt>
                <c:pt idx="138">
                  <c:v>167</c:v>
                </c:pt>
                <c:pt idx="140">
                  <c:v>159</c:v>
                </c:pt>
                <c:pt idx="141">
                  <c:v>158</c:v>
                </c:pt>
                <c:pt idx="142">
                  <c:v>161</c:v>
                </c:pt>
                <c:pt idx="143">
                  <c:v>164</c:v>
                </c:pt>
                <c:pt idx="144">
                  <c:v>166</c:v>
                </c:pt>
                <c:pt idx="145">
                  <c:v>155</c:v>
                </c:pt>
                <c:pt idx="146">
                  <c:v>159</c:v>
                </c:pt>
                <c:pt idx="147">
                  <c:v>157</c:v>
                </c:pt>
                <c:pt idx="148">
                  <c:v>161</c:v>
                </c:pt>
                <c:pt idx="149">
                  <c:v>156</c:v>
                </c:pt>
              </c:numCache>
            </c:numRef>
          </c:xVal>
          <c:yVal>
            <c:numRef>
              <c:f>'phenotypic corr.'!$K$2:$K$151</c:f>
              <c:numCache>
                <c:formatCode>0</c:formatCode>
                <c:ptCount val="150"/>
                <c:pt idx="0">
                  <c:v>237</c:v>
                </c:pt>
                <c:pt idx="1">
                  <c:v>237</c:v>
                </c:pt>
                <c:pt idx="2">
                  <c:v>237</c:v>
                </c:pt>
                <c:pt idx="3">
                  <c:v>237</c:v>
                </c:pt>
                <c:pt idx="4">
                  <c:v>237</c:v>
                </c:pt>
                <c:pt idx="5">
                  <c:v>244</c:v>
                </c:pt>
                <c:pt idx="6">
                  <c:v>244</c:v>
                </c:pt>
                <c:pt idx="7">
                  <c:v>240</c:v>
                </c:pt>
                <c:pt idx="8">
                  <c:v>240</c:v>
                </c:pt>
                <c:pt idx="9">
                  <c:v>237</c:v>
                </c:pt>
                <c:pt idx="10">
                  <c:v>237</c:v>
                </c:pt>
                <c:pt idx="11">
                  <c:v>237</c:v>
                </c:pt>
                <c:pt idx="12">
                  <c:v>237</c:v>
                </c:pt>
                <c:pt idx="13">
                  <c:v>237</c:v>
                </c:pt>
                <c:pt idx="14">
                  <c:v>237</c:v>
                </c:pt>
                <c:pt idx="15">
                  <c:v>240</c:v>
                </c:pt>
                <c:pt idx="16">
                  <c:v>237</c:v>
                </c:pt>
                <c:pt idx="17">
                  <c:v>237</c:v>
                </c:pt>
                <c:pt idx="18">
                  <c:v>237</c:v>
                </c:pt>
                <c:pt idx="19">
                  <c:v>237</c:v>
                </c:pt>
                <c:pt idx="20">
                  <c:v>237</c:v>
                </c:pt>
                <c:pt idx="21">
                  <c:v>237</c:v>
                </c:pt>
                <c:pt idx="22">
                  <c:v>240</c:v>
                </c:pt>
                <c:pt idx="23">
                  <c:v>240</c:v>
                </c:pt>
                <c:pt idx="24">
                  <c:v>240</c:v>
                </c:pt>
                <c:pt idx="25">
                  <c:v>240</c:v>
                </c:pt>
                <c:pt idx="26">
                  <c:v>237</c:v>
                </c:pt>
                <c:pt idx="27">
                  <c:v>237</c:v>
                </c:pt>
                <c:pt idx="28">
                  <c:v>237</c:v>
                </c:pt>
                <c:pt idx="29">
                  <c:v>237</c:v>
                </c:pt>
                <c:pt idx="30">
                  <c:v>240</c:v>
                </c:pt>
                <c:pt idx="31">
                  <c:v>237</c:v>
                </c:pt>
                <c:pt idx="32">
                  <c:v>237</c:v>
                </c:pt>
                <c:pt idx="33">
                  <c:v>237</c:v>
                </c:pt>
                <c:pt idx="34">
                  <c:v>237</c:v>
                </c:pt>
                <c:pt idx="35">
                  <c:v>237</c:v>
                </c:pt>
                <c:pt idx="36">
                  <c:v>244</c:v>
                </c:pt>
                <c:pt idx="37">
                  <c:v>240</c:v>
                </c:pt>
                <c:pt idx="38">
                  <c:v>240</c:v>
                </c:pt>
                <c:pt idx="39">
                  <c:v>237</c:v>
                </c:pt>
                <c:pt idx="40">
                  <c:v>237</c:v>
                </c:pt>
                <c:pt idx="41">
                  <c:v>237</c:v>
                </c:pt>
                <c:pt idx="42">
                  <c:v>237</c:v>
                </c:pt>
                <c:pt idx="44">
                  <c:v>237</c:v>
                </c:pt>
                <c:pt idx="45">
                  <c:v>240</c:v>
                </c:pt>
                <c:pt idx="46">
                  <c:v>240</c:v>
                </c:pt>
                <c:pt idx="47">
                  <c:v>240</c:v>
                </c:pt>
                <c:pt idx="48">
                  <c:v>240</c:v>
                </c:pt>
                <c:pt idx="49">
                  <c:v>237</c:v>
                </c:pt>
                <c:pt idx="50">
                  <c:v>237</c:v>
                </c:pt>
                <c:pt idx="51">
                  <c:v>237</c:v>
                </c:pt>
                <c:pt idx="52">
                  <c:v>237</c:v>
                </c:pt>
                <c:pt idx="53">
                  <c:v>240</c:v>
                </c:pt>
                <c:pt idx="54">
                  <c:v>237</c:v>
                </c:pt>
                <c:pt idx="55">
                  <c:v>237</c:v>
                </c:pt>
                <c:pt idx="56">
                  <c:v>237</c:v>
                </c:pt>
                <c:pt idx="57">
                  <c:v>237</c:v>
                </c:pt>
                <c:pt idx="58">
                  <c:v>237</c:v>
                </c:pt>
                <c:pt idx="59">
                  <c:v>237</c:v>
                </c:pt>
                <c:pt idx="60">
                  <c:v>237</c:v>
                </c:pt>
                <c:pt idx="61">
                  <c:v>237</c:v>
                </c:pt>
                <c:pt idx="62">
                  <c:v>237</c:v>
                </c:pt>
                <c:pt idx="63">
                  <c:v>237</c:v>
                </c:pt>
                <c:pt idx="64">
                  <c:v>237</c:v>
                </c:pt>
                <c:pt idx="65">
                  <c:v>237</c:v>
                </c:pt>
                <c:pt idx="66">
                  <c:v>237</c:v>
                </c:pt>
                <c:pt idx="67">
                  <c:v>237</c:v>
                </c:pt>
                <c:pt idx="68">
                  <c:v>237</c:v>
                </c:pt>
                <c:pt idx="70">
                  <c:v>237</c:v>
                </c:pt>
                <c:pt idx="71">
                  <c:v>237</c:v>
                </c:pt>
                <c:pt idx="72">
                  <c:v>237</c:v>
                </c:pt>
                <c:pt idx="73">
                  <c:v>240</c:v>
                </c:pt>
                <c:pt idx="74">
                  <c:v>237</c:v>
                </c:pt>
                <c:pt idx="75">
                  <c:v>240</c:v>
                </c:pt>
                <c:pt idx="76">
                  <c:v>240</c:v>
                </c:pt>
                <c:pt idx="77">
                  <c:v>247</c:v>
                </c:pt>
                <c:pt idx="78">
                  <c:v>244</c:v>
                </c:pt>
                <c:pt idx="79">
                  <c:v>240</c:v>
                </c:pt>
                <c:pt idx="80">
                  <c:v>237</c:v>
                </c:pt>
                <c:pt idx="81">
                  <c:v>237</c:v>
                </c:pt>
                <c:pt idx="82">
                  <c:v>240</c:v>
                </c:pt>
                <c:pt idx="83">
                  <c:v>240</c:v>
                </c:pt>
                <c:pt idx="85">
                  <c:v>240</c:v>
                </c:pt>
                <c:pt idx="86">
                  <c:v>240</c:v>
                </c:pt>
                <c:pt idx="87">
                  <c:v>240</c:v>
                </c:pt>
                <c:pt idx="88">
                  <c:v>240</c:v>
                </c:pt>
                <c:pt idx="89">
                  <c:v>237</c:v>
                </c:pt>
                <c:pt idx="90">
                  <c:v>237</c:v>
                </c:pt>
                <c:pt idx="91">
                  <c:v>237</c:v>
                </c:pt>
                <c:pt idx="92">
                  <c:v>237</c:v>
                </c:pt>
                <c:pt idx="93">
                  <c:v>237</c:v>
                </c:pt>
                <c:pt idx="94">
                  <c:v>237</c:v>
                </c:pt>
                <c:pt idx="95">
                  <c:v>237</c:v>
                </c:pt>
                <c:pt idx="96">
                  <c:v>237</c:v>
                </c:pt>
                <c:pt idx="97">
                  <c:v>240</c:v>
                </c:pt>
                <c:pt idx="99">
                  <c:v>247</c:v>
                </c:pt>
                <c:pt idx="100">
                  <c:v>237</c:v>
                </c:pt>
                <c:pt idx="101">
                  <c:v>240</c:v>
                </c:pt>
                <c:pt idx="102">
                  <c:v>237</c:v>
                </c:pt>
                <c:pt idx="103">
                  <c:v>237</c:v>
                </c:pt>
                <c:pt idx="104">
                  <c:v>240</c:v>
                </c:pt>
                <c:pt idx="105">
                  <c:v>237</c:v>
                </c:pt>
                <c:pt idx="106">
                  <c:v>237</c:v>
                </c:pt>
                <c:pt idx="107">
                  <c:v>237</c:v>
                </c:pt>
                <c:pt idx="108">
                  <c:v>237</c:v>
                </c:pt>
                <c:pt idx="109">
                  <c:v>237</c:v>
                </c:pt>
                <c:pt idx="110">
                  <c:v>240</c:v>
                </c:pt>
                <c:pt idx="111">
                  <c:v>237</c:v>
                </c:pt>
                <c:pt idx="112">
                  <c:v>240</c:v>
                </c:pt>
                <c:pt idx="113">
                  <c:v>237</c:v>
                </c:pt>
                <c:pt idx="114">
                  <c:v>237</c:v>
                </c:pt>
                <c:pt idx="115">
                  <c:v>240</c:v>
                </c:pt>
                <c:pt idx="116">
                  <c:v>237</c:v>
                </c:pt>
                <c:pt idx="117">
                  <c:v>240</c:v>
                </c:pt>
                <c:pt idx="118">
                  <c:v>237</c:v>
                </c:pt>
                <c:pt idx="119">
                  <c:v>240</c:v>
                </c:pt>
                <c:pt idx="120">
                  <c:v>237</c:v>
                </c:pt>
                <c:pt idx="121">
                  <c:v>240</c:v>
                </c:pt>
                <c:pt idx="122">
                  <c:v>237</c:v>
                </c:pt>
                <c:pt idx="123">
                  <c:v>240</c:v>
                </c:pt>
                <c:pt idx="124">
                  <c:v>237</c:v>
                </c:pt>
                <c:pt idx="125">
                  <c:v>237</c:v>
                </c:pt>
                <c:pt idx="126">
                  <c:v>247</c:v>
                </c:pt>
                <c:pt idx="127">
                  <c:v>237</c:v>
                </c:pt>
                <c:pt idx="128">
                  <c:v>240</c:v>
                </c:pt>
                <c:pt idx="129">
                  <c:v>237</c:v>
                </c:pt>
                <c:pt idx="130">
                  <c:v>233</c:v>
                </c:pt>
                <c:pt idx="131">
                  <c:v>233</c:v>
                </c:pt>
                <c:pt idx="132">
                  <c:v>233</c:v>
                </c:pt>
                <c:pt idx="133">
                  <c:v>233</c:v>
                </c:pt>
                <c:pt idx="134">
                  <c:v>237</c:v>
                </c:pt>
                <c:pt idx="135">
                  <c:v>237</c:v>
                </c:pt>
                <c:pt idx="136">
                  <c:v>244</c:v>
                </c:pt>
                <c:pt idx="137">
                  <c:v>240</c:v>
                </c:pt>
                <c:pt idx="138">
                  <c:v>240</c:v>
                </c:pt>
                <c:pt idx="140">
                  <c:v>237</c:v>
                </c:pt>
                <c:pt idx="141">
                  <c:v>237</c:v>
                </c:pt>
                <c:pt idx="142">
                  <c:v>237</c:v>
                </c:pt>
                <c:pt idx="143">
                  <c:v>237</c:v>
                </c:pt>
                <c:pt idx="144">
                  <c:v>237</c:v>
                </c:pt>
                <c:pt idx="145">
                  <c:v>237</c:v>
                </c:pt>
                <c:pt idx="147">
                  <c:v>240</c:v>
                </c:pt>
                <c:pt idx="148">
                  <c:v>240</c:v>
                </c:pt>
                <c:pt idx="149">
                  <c:v>237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38208"/>
        <c:axId val="141238768"/>
      </c:scatterChart>
      <c:valAx>
        <c:axId val="14123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Germination time (julian days)</a:t>
                </a:r>
              </a:p>
            </c:rich>
          </c:tx>
          <c:layout>
            <c:manualLayout>
              <c:xMode val="edge"/>
              <c:yMode val="edge"/>
              <c:x val="0.252566988344404"/>
              <c:y val="0.9023576441150139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238768"/>
        <c:crosses val="autoZero"/>
        <c:crossBetween val="midCat"/>
      </c:valAx>
      <c:valAx>
        <c:axId val="141238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Anthesis date (julian days)</a:t>
                </a:r>
              </a:p>
            </c:rich>
          </c:tx>
          <c:layout>
            <c:manualLayout>
              <c:xMode val="edge"/>
              <c:yMode val="edge"/>
              <c:x val="2.6694071938839398E-2"/>
              <c:y val="0.296296539858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2382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225943100639199"/>
          <c:y val="0.45454582819226502"/>
          <c:w val="0.28336784058152698"/>
          <c:h val="9.764317790796790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t>AT - BT genetic correlation</a:t>
            </a:r>
          </a:p>
        </c:rich>
      </c:tx>
      <c:layout>
        <c:manualLayout>
          <c:xMode val="edge"/>
          <c:yMode val="edge"/>
          <c:x val="0.35229381470430798"/>
          <c:y val="3.31126229344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422089858593"/>
          <c:y val="0.178808163846044"/>
          <c:w val="0.54862422185723003"/>
          <c:h val="0.65231867180871606"/>
        </c:manualLayout>
      </c:layout>
      <c:scatterChart>
        <c:scatterStyle val="lineMarker"/>
        <c:varyColors val="0"/>
        <c:ser>
          <c:idx val="0"/>
          <c:order val="0"/>
          <c:tx>
            <c:v>#3 Bloomington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0642249302686899"/>
                  <c:y val="0.112582917977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'genetic corr.'!$E$2:$E$31</c:f>
              <c:numCache>
                <c:formatCode>General</c:formatCode>
                <c:ptCount val="30"/>
                <c:pt idx="0">
                  <c:v>237</c:v>
                </c:pt>
                <c:pt idx="1">
                  <c:v>241</c:v>
                </c:pt>
                <c:pt idx="2">
                  <c:v>237</c:v>
                </c:pt>
                <c:pt idx="3">
                  <c:v>237.6</c:v>
                </c:pt>
                <c:pt idx="4">
                  <c:v>238.8</c:v>
                </c:pt>
                <c:pt idx="5">
                  <c:v>237.6</c:v>
                </c:pt>
                <c:pt idx="6">
                  <c:v>237.6</c:v>
                </c:pt>
                <c:pt idx="7">
                  <c:v>239.6</c:v>
                </c:pt>
                <c:pt idx="8">
                  <c:v>237</c:v>
                </c:pt>
                <c:pt idx="9">
                  <c:v>239.4</c:v>
                </c:pt>
                <c:pt idx="10">
                  <c:v>237.6</c:v>
                </c:pt>
                <c:pt idx="11">
                  <c:v>237</c:v>
                </c:pt>
                <c:pt idx="12">
                  <c:v>237</c:v>
                </c:pt>
                <c:pt idx="13">
                  <c:v>237</c:v>
                </c:pt>
                <c:pt idx="14">
                  <c:v>237.6</c:v>
                </c:pt>
                <c:pt idx="15">
                  <c:v>242.2</c:v>
                </c:pt>
                <c:pt idx="16">
                  <c:v>238.5</c:v>
                </c:pt>
                <c:pt idx="17">
                  <c:v>239.4</c:v>
                </c:pt>
                <c:pt idx="18">
                  <c:v>237</c:v>
                </c:pt>
                <c:pt idx="19">
                  <c:v>240.25</c:v>
                </c:pt>
                <c:pt idx="20">
                  <c:v>238.2</c:v>
                </c:pt>
                <c:pt idx="21">
                  <c:v>237</c:v>
                </c:pt>
                <c:pt idx="22">
                  <c:v>238.2</c:v>
                </c:pt>
                <c:pt idx="23">
                  <c:v>238.8</c:v>
                </c:pt>
                <c:pt idx="24">
                  <c:v>238.2</c:v>
                </c:pt>
                <c:pt idx="25">
                  <c:v>239.6</c:v>
                </c:pt>
                <c:pt idx="26">
                  <c:v>233.8</c:v>
                </c:pt>
                <c:pt idx="27">
                  <c:v>240.25</c:v>
                </c:pt>
                <c:pt idx="28">
                  <c:v>237</c:v>
                </c:pt>
                <c:pt idx="29">
                  <c:v>238.5</c:v>
                </c:pt>
              </c:numCache>
            </c:numRef>
          </c:xVal>
          <c:yVal>
            <c:numRef>
              <c:f>'genetic corr.'!$H$2:$H$31</c:f>
              <c:numCache>
                <c:formatCode>General</c:formatCode>
                <c:ptCount val="30"/>
                <c:pt idx="0">
                  <c:v>244</c:v>
                </c:pt>
                <c:pt idx="1">
                  <c:v>247.2</c:v>
                </c:pt>
                <c:pt idx="2">
                  <c:v>244</c:v>
                </c:pt>
                <c:pt idx="3">
                  <c:v>244.6</c:v>
                </c:pt>
                <c:pt idx="4">
                  <c:v>245.8</c:v>
                </c:pt>
                <c:pt idx="5">
                  <c:v>244.6</c:v>
                </c:pt>
                <c:pt idx="6">
                  <c:v>244</c:v>
                </c:pt>
                <c:pt idx="7">
                  <c:v>246.6</c:v>
                </c:pt>
                <c:pt idx="8">
                  <c:v>244</c:v>
                </c:pt>
                <c:pt idx="9">
                  <c:v>246.6</c:v>
                </c:pt>
                <c:pt idx="10">
                  <c:v>244</c:v>
                </c:pt>
                <c:pt idx="11">
                  <c:v>244</c:v>
                </c:pt>
                <c:pt idx="12">
                  <c:v>244</c:v>
                </c:pt>
                <c:pt idx="13">
                  <c:v>244.75</c:v>
                </c:pt>
                <c:pt idx="14">
                  <c:v>245.2</c:v>
                </c:pt>
                <c:pt idx="15">
                  <c:v>248.6</c:v>
                </c:pt>
                <c:pt idx="16">
                  <c:v>244.75</c:v>
                </c:pt>
                <c:pt idx="17">
                  <c:v>245.2</c:v>
                </c:pt>
                <c:pt idx="18">
                  <c:v>244</c:v>
                </c:pt>
                <c:pt idx="19">
                  <c:v>246</c:v>
                </c:pt>
                <c:pt idx="20">
                  <c:v>245.8</c:v>
                </c:pt>
                <c:pt idx="21">
                  <c:v>244.6</c:v>
                </c:pt>
                <c:pt idx="22">
                  <c:v>244.6</c:v>
                </c:pt>
                <c:pt idx="23">
                  <c:v>246.4</c:v>
                </c:pt>
                <c:pt idx="24">
                  <c:v>245.2</c:v>
                </c:pt>
                <c:pt idx="25">
                  <c:v>245.4</c:v>
                </c:pt>
                <c:pt idx="26">
                  <c:v>242.4</c:v>
                </c:pt>
                <c:pt idx="27">
                  <c:v>248</c:v>
                </c:pt>
                <c:pt idx="28">
                  <c:v>245.8</c:v>
                </c:pt>
                <c:pt idx="29">
                  <c:v>245.5</c:v>
                </c:pt>
              </c:numCache>
            </c:numRef>
          </c:yVal>
          <c:smooth val="0"/>
        </c:ser>
        <c:ser>
          <c:idx val="1"/>
          <c:order val="1"/>
          <c:tx>
            <c:v>#5 Charlotte, MI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0642249302686899"/>
                  <c:y val="0.24503340971494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'genetic corr.'!$E$32:$E$59</c:f>
              <c:numCache>
                <c:formatCode>General</c:formatCode>
                <c:ptCount val="28"/>
                <c:pt idx="0">
                  <c:v>222.4</c:v>
                </c:pt>
                <c:pt idx="1">
                  <c:v>222.4</c:v>
                </c:pt>
                <c:pt idx="2">
                  <c:v>221.8</c:v>
                </c:pt>
                <c:pt idx="3">
                  <c:v>222.4</c:v>
                </c:pt>
                <c:pt idx="4">
                  <c:v>223.6</c:v>
                </c:pt>
                <c:pt idx="5">
                  <c:v>223</c:v>
                </c:pt>
                <c:pt idx="6">
                  <c:v>221</c:v>
                </c:pt>
                <c:pt idx="7">
                  <c:v>222</c:v>
                </c:pt>
                <c:pt idx="8">
                  <c:v>222.4</c:v>
                </c:pt>
                <c:pt idx="9">
                  <c:v>222.4</c:v>
                </c:pt>
                <c:pt idx="10">
                  <c:v>223.8</c:v>
                </c:pt>
                <c:pt idx="11">
                  <c:v>225.33</c:v>
                </c:pt>
                <c:pt idx="12">
                  <c:v>221.6</c:v>
                </c:pt>
                <c:pt idx="13">
                  <c:v>223</c:v>
                </c:pt>
                <c:pt idx="14">
                  <c:v>223.8</c:v>
                </c:pt>
                <c:pt idx="15">
                  <c:v>223.6</c:v>
                </c:pt>
                <c:pt idx="16">
                  <c:v>224</c:v>
                </c:pt>
                <c:pt idx="17">
                  <c:v>223.6</c:v>
                </c:pt>
                <c:pt idx="18">
                  <c:v>220.6</c:v>
                </c:pt>
                <c:pt idx="19">
                  <c:v>221.8</c:v>
                </c:pt>
                <c:pt idx="20">
                  <c:v>229</c:v>
                </c:pt>
                <c:pt idx="21">
                  <c:v>223</c:v>
                </c:pt>
                <c:pt idx="22">
                  <c:v>222.4</c:v>
                </c:pt>
                <c:pt idx="23">
                  <c:v>223</c:v>
                </c:pt>
                <c:pt idx="24">
                  <c:v>224.5</c:v>
                </c:pt>
                <c:pt idx="25">
                  <c:v>222.25</c:v>
                </c:pt>
                <c:pt idx="26">
                  <c:v>222.25</c:v>
                </c:pt>
                <c:pt idx="27">
                  <c:v>223</c:v>
                </c:pt>
              </c:numCache>
            </c:numRef>
          </c:xVal>
          <c:yVal>
            <c:numRef>
              <c:f>'genetic corr.'!$H$32:$H$59</c:f>
              <c:numCache>
                <c:formatCode>General</c:formatCode>
                <c:ptCount val="28"/>
                <c:pt idx="0">
                  <c:v>229</c:v>
                </c:pt>
                <c:pt idx="1">
                  <c:v>231.2</c:v>
                </c:pt>
                <c:pt idx="2">
                  <c:v>230.4</c:v>
                </c:pt>
                <c:pt idx="3">
                  <c:v>228.4</c:v>
                </c:pt>
                <c:pt idx="4">
                  <c:v>231.8</c:v>
                </c:pt>
                <c:pt idx="5">
                  <c:v>231.8</c:v>
                </c:pt>
                <c:pt idx="6">
                  <c:v>229.2</c:v>
                </c:pt>
                <c:pt idx="7">
                  <c:v>230</c:v>
                </c:pt>
                <c:pt idx="8">
                  <c:v>231.8</c:v>
                </c:pt>
                <c:pt idx="9">
                  <c:v>230</c:v>
                </c:pt>
                <c:pt idx="10">
                  <c:v>232.6</c:v>
                </c:pt>
                <c:pt idx="11">
                  <c:v>232.33</c:v>
                </c:pt>
                <c:pt idx="12">
                  <c:v>231.2</c:v>
                </c:pt>
                <c:pt idx="13">
                  <c:v>233.2</c:v>
                </c:pt>
                <c:pt idx="14">
                  <c:v>232.8</c:v>
                </c:pt>
                <c:pt idx="15">
                  <c:v>230.6</c:v>
                </c:pt>
                <c:pt idx="16">
                  <c:v>230.75</c:v>
                </c:pt>
                <c:pt idx="17">
                  <c:v>231.8</c:v>
                </c:pt>
                <c:pt idx="18">
                  <c:v>231.2</c:v>
                </c:pt>
                <c:pt idx="19">
                  <c:v>231.2</c:v>
                </c:pt>
                <c:pt idx="20">
                  <c:v>235</c:v>
                </c:pt>
                <c:pt idx="21">
                  <c:v>231.5</c:v>
                </c:pt>
                <c:pt idx="22">
                  <c:v>231.8</c:v>
                </c:pt>
                <c:pt idx="23">
                  <c:v>229.67</c:v>
                </c:pt>
                <c:pt idx="24">
                  <c:v>235</c:v>
                </c:pt>
                <c:pt idx="25">
                  <c:v>230.75</c:v>
                </c:pt>
                <c:pt idx="26">
                  <c:v>227.25</c:v>
                </c:pt>
                <c:pt idx="27">
                  <c:v>231.2</c:v>
                </c:pt>
              </c:numCache>
            </c:numRef>
          </c:yVal>
          <c:smooth val="0"/>
        </c:ser>
        <c:ser>
          <c:idx val="2"/>
          <c:order val="2"/>
          <c:tx>
            <c:v>#6 Breckenridge, MI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0275276579036505"/>
                  <c:y val="0.3708613768658690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'genetic corr.'!$E$60:$E$89</c:f>
              <c:numCache>
                <c:formatCode>General</c:formatCode>
                <c:ptCount val="30"/>
                <c:pt idx="0">
                  <c:v>214.4</c:v>
                </c:pt>
                <c:pt idx="1">
                  <c:v>212.8</c:v>
                </c:pt>
                <c:pt idx="2">
                  <c:v>220</c:v>
                </c:pt>
                <c:pt idx="3">
                  <c:v>219.8</c:v>
                </c:pt>
                <c:pt idx="4">
                  <c:v>219.2</c:v>
                </c:pt>
                <c:pt idx="5">
                  <c:v>218.4</c:v>
                </c:pt>
                <c:pt idx="6">
                  <c:v>216.8</c:v>
                </c:pt>
                <c:pt idx="7">
                  <c:v>218.4</c:v>
                </c:pt>
                <c:pt idx="8">
                  <c:v>221.2</c:v>
                </c:pt>
                <c:pt idx="9">
                  <c:v>212</c:v>
                </c:pt>
                <c:pt idx="10">
                  <c:v>219</c:v>
                </c:pt>
                <c:pt idx="11">
                  <c:v>216.6</c:v>
                </c:pt>
                <c:pt idx="12">
                  <c:v>214.4</c:v>
                </c:pt>
                <c:pt idx="13">
                  <c:v>212.8</c:v>
                </c:pt>
                <c:pt idx="14">
                  <c:v>210.4</c:v>
                </c:pt>
                <c:pt idx="15">
                  <c:v>216</c:v>
                </c:pt>
                <c:pt idx="16">
                  <c:v>216</c:v>
                </c:pt>
                <c:pt idx="17">
                  <c:v>222.6</c:v>
                </c:pt>
                <c:pt idx="18">
                  <c:v>216.8</c:v>
                </c:pt>
                <c:pt idx="19">
                  <c:v>216</c:v>
                </c:pt>
                <c:pt idx="20">
                  <c:v>218.4</c:v>
                </c:pt>
                <c:pt idx="21">
                  <c:v>215.2</c:v>
                </c:pt>
                <c:pt idx="22">
                  <c:v>215.2</c:v>
                </c:pt>
                <c:pt idx="23">
                  <c:v>214.4</c:v>
                </c:pt>
                <c:pt idx="24">
                  <c:v>218</c:v>
                </c:pt>
                <c:pt idx="25">
                  <c:v>220</c:v>
                </c:pt>
                <c:pt idx="26">
                  <c:v>213.6</c:v>
                </c:pt>
                <c:pt idx="27">
                  <c:v>219.2</c:v>
                </c:pt>
                <c:pt idx="28">
                  <c:v>216</c:v>
                </c:pt>
                <c:pt idx="29">
                  <c:v>217.6</c:v>
                </c:pt>
              </c:numCache>
            </c:numRef>
          </c:xVal>
          <c:yVal>
            <c:numRef>
              <c:f>'genetic corr.'!$H$60:$H$89</c:f>
              <c:numCache>
                <c:formatCode>General</c:formatCode>
                <c:ptCount val="30"/>
                <c:pt idx="0">
                  <c:v>224.8</c:v>
                </c:pt>
                <c:pt idx="1">
                  <c:v>223.6</c:v>
                </c:pt>
                <c:pt idx="2">
                  <c:v>227.8</c:v>
                </c:pt>
                <c:pt idx="3">
                  <c:v>227.8</c:v>
                </c:pt>
                <c:pt idx="4">
                  <c:v>227.6</c:v>
                </c:pt>
                <c:pt idx="5">
                  <c:v>226.8</c:v>
                </c:pt>
                <c:pt idx="6">
                  <c:v>224.8</c:v>
                </c:pt>
                <c:pt idx="7">
                  <c:v>227</c:v>
                </c:pt>
                <c:pt idx="8">
                  <c:v>227</c:v>
                </c:pt>
                <c:pt idx="9">
                  <c:v>223.6</c:v>
                </c:pt>
                <c:pt idx="10">
                  <c:v>228.6</c:v>
                </c:pt>
                <c:pt idx="11">
                  <c:v>225.6</c:v>
                </c:pt>
                <c:pt idx="12">
                  <c:v>223.6</c:v>
                </c:pt>
                <c:pt idx="13">
                  <c:v>224.4</c:v>
                </c:pt>
                <c:pt idx="14">
                  <c:v>221.8</c:v>
                </c:pt>
                <c:pt idx="15">
                  <c:v>225</c:v>
                </c:pt>
                <c:pt idx="16">
                  <c:v>226.25</c:v>
                </c:pt>
                <c:pt idx="17">
                  <c:v>231.4</c:v>
                </c:pt>
                <c:pt idx="18">
                  <c:v>225.4</c:v>
                </c:pt>
                <c:pt idx="19">
                  <c:v>224.8</c:v>
                </c:pt>
                <c:pt idx="20">
                  <c:v>228.6</c:v>
                </c:pt>
                <c:pt idx="21">
                  <c:v>222.8</c:v>
                </c:pt>
                <c:pt idx="22">
                  <c:v>224.8</c:v>
                </c:pt>
                <c:pt idx="23">
                  <c:v>222.2</c:v>
                </c:pt>
                <c:pt idx="24">
                  <c:v>227.25</c:v>
                </c:pt>
                <c:pt idx="25">
                  <c:v>229.2</c:v>
                </c:pt>
                <c:pt idx="26">
                  <c:v>224.2</c:v>
                </c:pt>
                <c:pt idx="27">
                  <c:v>227.6</c:v>
                </c:pt>
                <c:pt idx="28">
                  <c:v>225.5</c:v>
                </c:pt>
                <c:pt idx="29">
                  <c:v>227.8</c:v>
                </c:pt>
              </c:numCache>
            </c:numRef>
          </c:yVal>
          <c:smooth val="0"/>
        </c:ser>
        <c:ser>
          <c:idx val="3"/>
          <c:order val="3"/>
          <c:tx>
            <c:v>#8 Isabella Co., MI</c:v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70825735664512002"/>
                  <c:y val="0.5000006063102340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Geneva"/>
                      <a:ea typeface="Geneva"/>
                      <a:cs typeface="Geneva"/>
                    </a:defRPr>
                  </a:pPr>
                  <a:endParaRPr lang="en-US"/>
                </a:p>
              </c:txPr>
            </c:trendlineLbl>
          </c:trendline>
          <c:xVal>
            <c:numRef>
              <c:f>'genetic corr.'!$E$90:$E$119</c:f>
              <c:numCache>
                <c:formatCode>General</c:formatCode>
                <c:ptCount val="30"/>
                <c:pt idx="0">
                  <c:v>201.6</c:v>
                </c:pt>
                <c:pt idx="1">
                  <c:v>201.6</c:v>
                </c:pt>
                <c:pt idx="2">
                  <c:v>202.4</c:v>
                </c:pt>
                <c:pt idx="3">
                  <c:v>201.6</c:v>
                </c:pt>
                <c:pt idx="4">
                  <c:v>200</c:v>
                </c:pt>
                <c:pt idx="5">
                  <c:v>203.2</c:v>
                </c:pt>
                <c:pt idx="6">
                  <c:v>203.2</c:v>
                </c:pt>
                <c:pt idx="7">
                  <c:v>201.6</c:v>
                </c:pt>
                <c:pt idx="8">
                  <c:v>201.6</c:v>
                </c:pt>
                <c:pt idx="9">
                  <c:v>201.6</c:v>
                </c:pt>
                <c:pt idx="10">
                  <c:v>204</c:v>
                </c:pt>
                <c:pt idx="11">
                  <c:v>201.6</c:v>
                </c:pt>
                <c:pt idx="12">
                  <c:v>201.6</c:v>
                </c:pt>
                <c:pt idx="13">
                  <c:v>200.8</c:v>
                </c:pt>
                <c:pt idx="14">
                  <c:v>200.8</c:v>
                </c:pt>
                <c:pt idx="15">
                  <c:v>202.4</c:v>
                </c:pt>
                <c:pt idx="16">
                  <c:v>201.6</c:v>
                </c:pt>
                <c:pt idx="17">
                  <c:v>201.6</c:v>
                </c:pt>
                <c:pt idx="18">
                  <c:v>202</c:v>
                </c:pt>
                <c:pt idx="19">
                  <c:v>203.2</c:v>
                </c:pt>
                <c:pt idx="20">
                  <c:v>200.8</c:v>
                </c:pt>
                <c:pt idx="21">
                  <c:v>204.8</c:v>
                </c:pt>
                <c:pt idx="22">
                  <c:v>200.8</c:v>
                </c:pt>
                <c:pt idx="23">
                  <c:v>204.8</c:v>
                </c:pt>
                <c:pt idx="24">
                  <c:v>200</c:v>
                </c:pt>
                <c:pt idx="25">
                  <c:v>201.6</c:v>
                </c:pt>
                <c:pt idx="26">
                  <c:v>202</c:v>
                </c:pt>
                <c:pt idx="27">
                  <c:v>200.8</c:v>
                </c:pt>
                <c:pt idx="28">
                  <c:v>204</c:v>
                </c:pt>
                <c:pt idx="29">
                  <c:v>204</c:v>
                </c:pt>
              </c:numCache>
            </c:numRef>
          </c:xVal>
          <c:yVal>
            <c:numRef>
              <c:f>'genetic corr.'!$H$90:$H$119</c:f>
              <c:numCache>
                <c:formatCode>General</c:formatCode>
                <c:ptCount val="30"/>
                <c:pt idx="0">
                  <c:v>212</c:v>
                </c:pt>
                <c:pt idx="1">
                  <c:v>214.4</c:v>
                </c:pt>
                <c:pt idx="2">
                  <c:v>214.4</c:v>
                </c:pt>
                <c:pt idx="3">
                  <c:v>210.4</c:v>
                </c:pt>
                <c:pt idx="4">
                  <c:v>209.6</c:v>
                </c:pt>
                <c:pt idx="5">
                  <c:v>212.8</c:v>
                </c:pt>
                <c:pt idx="6">
                  <c:v>212</c:v>
                </c:pt>
                <c:pt idx="7">
                  <c:v>213.6</c:v>
                </c:pt>
                <c:pt idx="8">
                  <c:v>213.6</c:v>
                </c:pt>
                <c:pt idx="9">
                  <c:v>212.8</c:v>
                </c:pt>
                <c:pt idx="10">
                  <c:v>210.4</c:v>
                </c:pt>
                <c:pt idx="11">
                  <c:v>211.2</c:v>
                </c:pt>
                <c:pt idx="12">
                  <c:v>212</c:v>
                </c:pt>
                <c:pt idx="13">
                  <c:v>209.6</c:v>
                </c:pt>
                <c:pt idx="14">
                  <c:v>213.6</c:v>
                </c:pt>
                <c:pt idx="15">
                  <c:v>212.8</c:v>
                </c:pt>
                <c:pt idx="16">
                  <c:v>212</c:v>
                </c:pt>
                <c:pt idx="17">
                  <c:v>212.8</c:v>
                </c:pt>
                <c:pt idx="18">
                  <c:v>212</c:v>
                </c:pt>
                <c:pt idx="19">
                  <c:v>212</c:v>
                </c:pt>
                <c:pt idx="20">
                  <c:v>211.2</c:v>
                </c:pt>
                <c:pt idx="21">
                  <c:v>215.2</c:v>
                </c:pt>
                <c:pt idx="22">
                  <c:v>212.8</c:v>
                </c:pt>
                <c:pt idx="23">
                  <c:v>212.8</c:v>
                </c:pt>
                <c:pt idx="24">
                  <c:v>210.4</c:v>
                </c:pt>
                <c:pt idx="25">
                  <c:v>210.4</c:v>
                </c:pt>
                <c:pt idx="26">
                  <c:v>212</c:v>
                </c:pt>
                <c:pt idx="27">
                  <c:v>211.2</c:v>
                </c:pt>
                <c:pt idx="28">
                  <c:v>216.8</c:v>
                </c:pt>
                <c:pt idx="29">
                  <c:v>213.6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42688"/>
        <c:axId val="141243248"/>
      </c:scatterChart>
      <c:valAx>
        <c:axId val="141242688"/>
        <c:scaling>
          <c:orientation val="minMax"/>
          <c:min val="195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mean family AT</a:t>
                </a:r>
              </a:p>
            </c:rich>
          </c:tx>
          <c:layout>
            <c:manualLayout>
              <c:xMode val="edge"/>
              <c:yMode val="edge"/>
              <c:x val="0.31376167872102501"/>
              <c:y val="0.907285868404001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243248"/>
        <c:crosses val="autoZero"/>
        <c:crossBetween val="midCat"/>
        <c:majorUnit val="10"/>
      </c:valAx>
      <c:valAx>
        <c:axId val="141243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t>Mean family BT</a:t>
                </a:r>
              </a:p>
            </c:rich>
          </c:tx>
          <c:layout>
            <c:manualLayout>
              <c:xMode val="edge"/>
              <c:yMode val="edge"/>
              <c:x val="2.2018363419019301E-2"/>
              <c:y val="0.387417688333094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412426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541331131735895"/>
          <c:y val="0.77152411437274604"/>
          <c:w val="0.29724790615676"/>
          <c:h val="0.165563114672263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12700</xdr:rowOff>
    </xdr:from>
    <xdr:to>
      <xdr:col>12</xdr:col>
      <xdr:colOff>558800</xdr:colOff>
      <xdr:row>24</xdr:row>
      <xdr:rowOff>50800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</xdr:colOff>
      <xdr:row>25</xdr:row>
      <xdr:rowOff>0</xdr:rowOff>
    </xdr:from>
    <xdr:to>
      <xdr:col>12</xdr:col>
      <xdr:colOff>584200</xdr:colOff>
      <xdr:row>48</xdr:row>
      <xdr:rowOff>38100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</xdr:colOff>
      <xdr:row>50</xdr:row>
      <xdr:rowOff>127000</xdr:rowOff>
    </xdr:from>
    <xdr:to>
      <xdr:col>15</xdr:col>
      <xdr:colOff>0</xdr:colOff>
      <xdr:row>80</xdr:row>
      <xdr:rowOff>139700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520700</xdr:colOff>
      <xdr:row>14</xdr:row>
      <xdr:rowOff>50800</xdr:rowOff>
    </xdr:from>
    <xdr:ext cx="101600" cy="215900"/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4038600" y="2362200"/>
          <a:ext cx="101600" cy="21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0" rIns="0" bIns="0" rtlCol="0" anchor="ctr" upright="1"/>
        <a:lstStyle/>
        <a:p>
          <a:pPr algn="ctr"/>
          <a:endParaRPr lang="en-US"/>
        </a:p>
      </xdr:txBody>
    </xdr:sp>
    <xdr:clientData/>
  </xdr:oneCellAnchor>
  <xdr:twoCellAnchor>
    <xdr:from>
      <xdr:col>6</xdr:col>
      <xdr:colOff>0</xdr:colOff>
      <xdr:row>81</xdr:row>
      <xdr:rowOff>38100</xdr:rowOff>
    </xdr:from>
    <xdr:to>
      <xdr:col>14</xdr:col>
      <xdr:colOff>812800</xdr:colOff>
      <xdr:row>106</xdr:row>
      <xdr:rowOff>76200</xdr:rowOff>
    </xdr:to>
    <xdr:graphicFrame macro="">
      <xdr:nvGraphicFramePr>
        <xdr:cNvPr id="3080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812800</xdr:colOff>
      <xdr:row>106</xdr:row>
      <xdr:rowOff>12700</xdr:rowOff>
    </xdr:from>
    <xdr:to>
      <xdr:col>14</xdr:col>
      <xdr:colOff>812800</xdr:colOff>
      <xdr:row>138</xdr:row>
      <xdr:rowOff>63500</xdr:rowOff>
    </xdr:to>
    <xdr:graphicFrame macro="">
      <xdr:nvGraphicFramePr>
        <xdr:cNvPr id="3081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0.2431</cdr:x>
      <cdr:y>0.21474</cdr:y>
    </cdr:from>
    <cdr:to>
      <cdr:x>0.27328</cdr:x>
      <cdr:y>0.35664</cdr:y>
    </cdr:to>
    <cdr:sp macro="" textlink="">
      <cdr:nvSpPr>
        <cdr:cNvPr id="71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33729" y="826326"/>
          <a:ext cx="165582" cy="5460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0.37486</cdr:x>
      <cdr:y>0.2308</cdr:y>
    </cdr:from>
    <cdr:to>
      <cdr:x>0.40504</cdr:x>
      <cdr:y>0.3727</cdr:y>
    </cdr:to>
    <cdr:sp macro="" textlink="">
      <cdr:nvSpPr>
        <cdr:cNvPr id="717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56638" y="888143"/>
          <a:ext cx="165583" cy="5460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0.16237</cdr:x>
      <cdr:y>0.4024</cdr:y>
    </cdr:from>
    <cdr:to>
      <cdr:x>0.19255</cdr:x>
      <cdr:y>0.5443</cdr:y>
    </cdr:to>
    <cdr:sp macro="" textlink="">
      <cdr:nvSpPr>
        <cdr:cNvPr id="6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0829" y="1548463"/>
          <a:ext cx="165582" cy="546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0.21758</cdr:x>
      <cdr:y>0.45181</cdr:y>
    </cdr:from>
    <cdr:to>
      <cdr:x>0.24776</cdr:x>
      <cdr:y>0.59371</cdr:y>
    </cdr:to>
    <cdr:sp macro="" textlink="">
      <cdr:nvSpPr>
        <cdr:cNvPr id="614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93724" y="1738598"/>
          <a:ext cx="165582" cy="546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0.37731</cdr:x>
      <cdr:y>0.62024</cdr:y>
    </cdr:from>
    <cdr:to>
      <cdr:x>0.4075</cdr:x>
      <cdr:y>0.7193</cdr:y>
    </cdr:to>
    <cdr:sp macro="" textlink="">
      <cdr:nvSpPr>
        <cdr:cNvPr id="614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70100" y="2386743"/>
          <a:ext cx="165583" cy="381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0.4259</cdr:x>
      <cdr:y>0.68669</cdr:y>
    </cdr:from>
    <cdr:to>
      <cdr:x>0.45608</cdr:x>
      <cdr:y>0.74291</cdr:y>
    </cdr:to>
    <cdr:sp macro="" textlink="">
      <cdr:nvSpPr>
        <cdr:cNvPr id="614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36648" y="2642441"/>
          <a:ext cx="165582" cy="216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0.58809</cdr:x>
      <cdr:y>0.43233</cdr:y>
    </cdr:from>
    <cdr:to>
      <cdr:x>0.61827</cdr:x>
      <cdr:y>0.57424</cdr:y>
    </cdr:to>
    <cdr:sp macro="" textlink="">
      <cdr:nvSpPr>
        <cdr:cNvPr id="615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26486" y="1663668"/>
          <a:ext cx="165582" cy="5460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0.63643</cdr:x>
      <cdr:y>0.50462</cdr:y>
    </cdr:from>
    <cdr:to>
      <cdr:x>0.66661</cdr:x>
      <cdr:y>0.64653</cdr:y>
    </cdr:to>
    <cdr:sp macro="" textlink="">
      <cdr:nvSpPr>
        <cdr:cNvPr id="6151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91687" y="1941846"/>
          <a:ext cx="165583" cy="5460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0.26346</cdr:x>
      <cdr:y>0.53456</cdr:y>
    </cdr:from>
    <cdr:to>
      <cdr:x>0.29364</cdr:x>
      <cdr:y>0.67646</cdr:y>
    </cdr:to>
    <cdr:sp macro="" textlink="">
      <cdr:nvSpPr>
        <cdr:cNvPr id="6152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45463" y="2057051"/>
          <a:ext cx="165583" cy="5460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0.68476</cdr:x>
      <cdr:y>0.50462</cdr:y>
    </cdr:from>
    <cdr:to>
      <cdr:x>0.71494</cdr:x>
      <cdr:y>0.64653</cdr:y>
    </cdr:to>
    <cdr:sp macro="" textlink="">
      <cdr:nvSpPr>
        <cdr:cNvPr id="6153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56889" y="1941846"/>
          <a:ext cx="165582" cy="5460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0.47252</cdr:x>
      <cdr:y>0.62024</cdr:y>
    </cdr:from>
    <cdr:to>
      <cdr:x>0.5027</cdr:x>
      <cdr:y>0.7193</cdr:y>
    </cdr:to>
    <cdr:sp macro="" textlink="">
      <cdr:nvSpPr>
        <cdr:cNvPr id="6154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92426" y="2386743"/>
          <a:ext cx="165582" cy="381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  <a:p xmlns:a="http://schemas.openxmlformats.org/drawingml/2006/main"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0.17304</cdr:x>
      <cdr:y>0.1598</cdr:y>
    </cdr:from>
    <cdr:to>
      <cdr:x>0.20559</cdr:x>
      <cdr:y>0.20315</cdr:y>
    </cdr:to>
    <cdr:sp macro="" textlink="">
      <cdr:nvSpPr>
        <cdr:cNvPr id="5132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3411" y="799611"/>
          <a:ext cx="241402" cy="2169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0.19523</cdr:x>
      <cdr:y>0.10151</cdr:y>
    </cdr:from>
    <cdr:to>
      <cdr:x>0.22778</cdr:x>
      <cdr:y>0.14462</cdr:y>
    </cdr:to>
    <cdr:sp macro="" textlink="">
      <cdr:nvSpPr>
        <cdr:cNvPr id="5136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48003" y="507930"/>
          <a:ext cx="241402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0.32542</cdr:x>
      <cdr:y>0.36039</cdr:y>
    </cdr:from>
    <cdr:to>
      <cdr:x>0.35797</cdr:x>
      <cdr:y>0.4035</cdr:y>
    </cdr:to>
    <cdr:sp macro="" textlink="">
      <cdr:nvSpPr>
        <cdr:cNvPr id="5137" name="Text Box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13610" y="1803337"/>
          <a:ext cx="241401" cy="2156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0.34589</cdr:x>
      <cdr:y>0.38072</cdr:y>
    </cdr:from>
    <cdr:to>
      <cdr:x>0.37844</cdr:x>
      <cdr:y>0.42383</cdr:y>
    </cdr:to>
    <cdr:sp macro="" textlink="">
      <cdr:nvSpPr>
        <cdr:cNvPr id="5138" name="Text Box 1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65400" y="1905057"/>
          <a:ext cx="241402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0.464</cdr:x>
      <cdr:y>0.29451</cdr:y>
    </cdr:from>
    <cdr:to>
      <cdr:x>0.49655</cdr:x>
      <cdr:y>0.33762</cdr:y>
    </cdr:to>
    <cdr:sp macro="" textlink="">
      <cdr:nvSpPr>
        <cdr:cNvPr id="5139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41395" y="1473664"/>
          <a:ext cx="241402" cy="2156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0.49482</cdr:x>
      <cdr:y>0.36039</cdr:y>
    </cdr:from>
    <cdr:to>
      <cdr:x>0.52737</cdr:x>
      <cdr:y>0.4035</cdr:y>
    </cdr:to>
    <cdr:sp macro="" textlink="">
      <cdr:nvSpPr>
        <cdr:cNvPr id="5140" name="Text Box 2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69995" y="1803337"/>
          <a:ext cx="241402" cy="2156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0.39052</cdr:x>
      <cdr:y>0.33762</cdr:y>
    </cdr:from>
    <cdr:to>
      <cdr:x>0.42307</cdr:x>
      <cdr:y>0.38072</cdr:y>
    </cdr:to>
    <cdr:sp macro="" textlink="">
      <cdr:nvSpPr>
        <cdr:cNvPr id="5141" name="Text Box 2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96413" y="1689360"/>
          <a:ext cx="241401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0.42134</cdr:x>
      <cdr:y>0.36039</cdr:y>
    </cdr:from>
    <cdr:to>
      <cdr:x>0.45389</cdr:x>
      <cdr:y>0.4035</cdr:y>
    </cdr:to>
    <cdr:sp macro="" textlink="">
      <cdr:nvSpPr>
        <cdr:cNvPr id="5142" name="Text Box 2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25013" y="1803337"/>
          <a:ext cx="241401" cy="2156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0.5429</cdr:x>
      <cdr:y>0.25116</cdr:y>
    </cdr:from>
    <cdr:to>
      <cdr:x>0.57545</cdr:x>
      <cdr:y>0.29451</cdr:y>
    </cdr:to>
    <cdr:sp macro="" textlink="">
      <cdr:nvSpPr>
        <cdr:cNvPr id="5143" name="Text Box 2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26611" y="1256741"/>
          <a:ext cx="241402" cy="216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0.5651</cdr:x>
      <cdr:y>0.31729</cdr:y>
    </cdr:from>
    <cdr:to>
      <cdr:x>0.59764</cdr:x>
      <cdr:y>0.36039</cdr:y>
    </cdr:to>
    <cdr:sp macro="" textlink="">
      <cdr:nvSpPr>
        <cdr:cNvPr id="5144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91203" y="1587640"/>
          <a:ext cx="241402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0.68666</cdr:x>
      <cdr:y>0.4035</cdr:y>
    </cdr:from>
    <cdr:to>
      <cdr:x>0.71921</cdr:x>
      <cdr:y>0.44661</cdr:y>
    </cdr:to>
    <cdr:sp macro="" textlink="">
      <cdr:nvSpPr>
        <cdr:cNvPr id="5145" name="Text Box 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92802" y="2019033"/>
          <a:ext cx="241401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0.71748</cdr:x>
      <cdr:y>0.38072</cdr:y>
    </cdr:from>
    <cdr:to>
      <cdr:x>0.75003</cdr:x>
      <cdr:y>0.42383</cdr:y>
    </cdr:to>
    <cdr:sp macro="" textlink="">
      <cdr:nvSpPr>
        <cdr:cNvPr id="5146" name="Text Box 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21402" y="1905057"/>
          <a:ext cx="241401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0.26723</cdr:x>
      <cdr:y>0.25116</cdr:y>
    </cdr:from>
    <cdr:to>
      <cdr:x>0.29978</cdr:x>
      <cdr:y>0.29451</cdr:y>
    </cdr:to>
    <cdr:sp macro="" textlink="">
      <cdr:nvSpPr>
        <cdr:cNvPr id="5147" name="Text Box 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82013" y="1256741"/>
          <a:ext cx="241401" cy="216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0.24652</cdr:x>
      <cdr:y>0.29451</cdr:y>
    </cdr:from>
    <cdr:to>
      <cdr:x>0.27907</cdr:x>
      <cdr:y>0.33762</cdr:y>
    </cdr:to>
    <cdr:sp macro="" textlink="">
      <cdr:nvSpPr>
        <cdr:cNvPr id="5148" name="Text Box 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28394" y="1473664"/>
          <a:ext cx="241401" cy="2156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0.86278</cdr:x>
      <cdr:y>0.55471</cdr:y>
    </cdr:from>
    <cdr:to>
      <cdr:x>0.88367</cdr:x>
      <cdr:y>0.58924</cdr:y>
    </cdr:to>
    <cdr:sp macro="" textlink="">
      <cdr:nvSpPr>
        <cdr:cNvPr id="5149" name="Text Box 2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88100" y="2768600"/>
          <a:ext cx="154690" cy="1723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0.61466</cdr:x>
      <cdr:y>0.52792</cdr:y>
    </cdr:from>
    <cdr:to>
      <cdr:x>0.63882</cdr:x>
      <cdr:y>0.57103</cdr:y>
    </cdr:to>
    <cdr:sp macro="" textlink="">
      <cdr:nvSpPr>
        <cdr:cNvPr id="5150" name="Text Box 3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58792" y="2641613"/>
          <a:ext cx="179222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0.64548</cdr:x>
      <cdr:y>0.5458</cdr:y>
    </cdr:from>
    <cdr:to>
      <cdr:x>0.66964</cdr:x>
      <cdr:y>0.58891</cdr:y>
    </cdr:to>
    <cdr:sp macro="" textlink="">
      <cdr:nvSpPr>
        <cdr:cNvPr id="5151" name="Text Box 3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87392" y="2731078"/>
          <a:ext cx="179222" cy="215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0.7483</cdr:x>
      <cdr:y>0.0584</cdr:y>
    </cdr:from>
    <cdr:to>
      <cdr:x>0.7483</cdr:x>
      <cdr:y>0.66263</cdr:y>
    </cdr:to>
    <cdr:sp macro="" textlink="">
      <cdr:nvSpPr>
        <cdr:cNvPr id="5159" name="Line 3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550002" y="292233"/>
          <a:ext cx="0" cy="302343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38100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0.5651</cdr:x>
      <cdr:y>0.07359</cdr:y>
    </cdr:from>
    <cdr:to>
      <cdr:x>0.68321</cdr:x>
      <cdr:y>0.13702</cdr:y>
    </cdr:to>
    <cdr:sp macro="" textlink="">
      <cdr:nvSpPr>
        <cdr:cNvPr id="5160" name="Text Box 4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91203" y="368217"/>
          <a:ext cx="875995" cy="3174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Internal</a:t>
          </a:r>
        </a:p>
      </cdr:txBody>
    </cdr:sp>
  </cdr:relSizeAnchor>
  <cdr:relSizeAnchor xmlns:cdr="http://schemas.openxmlformats.org/drawingml/2006/chartDrawing">
    <cdr:from>
      <cdr:x>0.82696</cdr:x>
      <cdr:y>0.07359</cdr:y>
    </cdr:from>
    <cdr:to>
      <cdr:x>0.90932</cdr:x>
      <cdr:y>0.13702</cdr:y>
    </cdr:to>
    <cdr:sp macro="" textlink="">
      <cdr:nvSpPr>
        <cdr:cNvPr id="5161" name="Text Box 4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33389" y="368217"/>
          <a:ext cx="610819" cy="3174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Edge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0.24775</cdr:x>
      <cdr:y>0.7159</cdr:y>
    </cdr:from>
    <cdr:to>
      <cdr:x>0.2803</cdr:x>
      <cdr:y>0.76738</cdr:y>
    </cdr:to>
    <cdr:sp macro="" textlink="">
      <cdr:nvSpPr>
        <cdr:cNvPr id="1740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40640" y="3009440"/>
          <a:ext cx="241820" cy="216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0.39668</cdr:x>
      <cdr:y>0.6132</cdr:y>
    </cdr:from>
    <cdr:to>
      <cdr:x>0.42898</cdr:x>
      <cdr:y>0.66467</cdr:y>
    </cdr:to>
    <cdr:sp macro="" textlink="">
      <cdr:nvSpPr>
        <cdr:cNvPr id="1741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47152" y="2577694"/>
          <a:ext cx="239989" cy="216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0.47189</cdr:x>
      <cdr:y>0.27483</cdr:y>
    </cdr:from>
    <cdr:to>
      <cdr:x>0.50419</cdr:x>
      <cdr:y>0.3263</cdr:y>
    </cdr:to>
    <cdr:sp macro="" textlink="">
      <cdr:nvSpPr>
        <cdr:cNvPr id="1741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05905" y="1155290"/>
          <a:ext cx="239989" cy="2163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0.55203</cdr:x>
      <cdr:y>0.37753</cdr:y>
    </cdr:from>
    <cdr:to>
      <cdr:x>0.58458</cdr:x>
      <cdr:y>0.42901</cdr:y>
    </cdr:to>
    <cdr:sp macro="" textlink="">
      <cdr:nvSpPr>
        <cdr:cNvPr id="1741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01297" y="1587036"/>
          <a:ext cx="241820" cy="2163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0.62403</cdr:x>
      <cdr:y>0.50756</cdr:y>
    </cdr:from>
    <cdr:to>
      <cdr:x>0.65633</cdr:x>
      <cdr:y>0.55879</cdr:y>
    </cdr:to>
    <cdr:sp macro="" textlink="">
      <cdr:nvSpPr>
        <cdr:cNvPr id="17417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36233" y="2133641"/>
          <a:ext cx="239989" cy="215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0.76754</cdr:x>
      <cdr:y>0.722</cdr:y>
    </cdr:from>
    <cdr:to>
      <cdr:x>0.80009</cdr:x>
      <cdr:y>0.77348</cdr:y>
    </cdr:to>
    <cdr:sp macro="" textlink="">
      <cdr:nvSpPr>
        <cdr:cNvPr id="17418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02443" y="3035078"/>
          <a:ext cx="241821" cy="2163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0.69751</cdr:x>
      <cdr:y>0.52562</cdr:y>
    </cdr:from>
    <cdr:to>
      <cdr:x>0.72981</cdr:x>
      <cdr:y>0.57709</cdr:y>
    </cdr:to>
    <cdr:sp macro="" textlink="">
      <cdr:nvSpPr>
        <cdr:cNvPr id="17419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82162" y="2209530"/>
          <a:ext cx="239989" cy="2163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0.84447</cdr:x>
      <cdr:y>0.54391</cdr:y>
    </cdr:from>
    <cdr:to>
      <cdr:x>0.87702</cdr:x>
      <cdr:y>0.59514</cdr:y>
    </cdr:to>
    <cdr:sp macro="" textlink="">
      <cdr:nvSpPr>
        <cdr:cNvPr id="17420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74019" y="2286445"/>
          <a:ext cx="241821" cy="215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0.32295</cdr:x>
      <cdr:y>0.45609</cdr:y>
    </cdr:from>
    <cdr:to>
      <cdr:x>0.3555</cdr:x>
      <cdr:y>0.50756</cdr:y>
    </cdr:to>
    <cdr:sp macro="" textlink="">
      <cdr:nvSpPr>
        <cdr:cNvPr id="17421" name="Text Box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99392" y="1917256"/>
          <a:ext cx="241821" cy="216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0.92831</cdr:x>
      <cdr:y>0.67077</cdr:y>
    </cdr:from>
    <cdr:to>
      <cdr:x>0.96061</cdr:x>
      <cdr:y>0.722</cdr:y>
    </cdr:to>
    <cdr:sp macro="" textlink="">
      <cdr:nvSpPr>
        <cdr:cNvPr id="17422" name="Text Box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96891" y="2819718"/>
          <a:ext cx="239988" cy="215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0.35378</cdr:x>
      <cdr:y>0.12992</cdr:y>
    </cdr:from>
    <cdr:to>
      <cdr:x>0.45463</cdr:x>
      <cdr:y>0.19627</cdr:y>
    </cdr:to>
    <cdr:sp macro="" textlink="">
      <cdr:nvSpPr>
        <cdr:cNvPr id="17427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28389" y="546129"/>
          <a:ext cx="749278" cy="2789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35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Internal</a:t>
          </a:r>
        </a:p>
      </cdr:txBody>
    </cdr:sp>
  </cdr:relSizeAnchor>
  <cdr:relSizeAnchor xmlns:cdr="http://schemas.openxmlformats.org/drawingml/2006/chartDrawing">
    <cdr:from>
      <cdr:x>0.80847</cdr:x>
      <cdr:y>0.12992</cdr:y>
    </cdr:from>
    <cdr:to>
      <cdr:x>0.88023</cdr:x>
      <cdr:y>0.19627</cdr:y>
    </cdr:to>
    <cdr:sp macro="" textlink="">
      <cdr:nvSpPr>
        <cdr:cNvPr id="17428" name="Text Box 2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06551" y="546129"/>
          <a:ext cx="533104" cy="2789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35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Edge</a:t>
          </a:r>
        </a:p>
      </cdr:txBody>
    </cdr:sp>
  </cdr:relSizeAnchor>
  <cdr:relSizeAnchor xmlns:cdr="http://schemas.openxmlformats.org/drawingml/2006/chartDrawing">
    <cdr:from>
      <cdr:x>0.75398</cdr:x>
      <cdr:y>0.12992</cdr:y>
    </cdr:from>
    <cdr:to>
      <cdr:x>0.75398</cdr:x>
      <cdr:y>0.95254</cdr:y>
    </cdr:to>
    <cdr:sp macro="" textlink="">
      <cdr:nvSpPr>
        <cdr:cNvPr id="17429" name="Line 2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5601684" y="546129"/>
          <a:ext cx="0" cy="345807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38100">
          <a:solidFill>
            <a:srgbClr val="000000"/>
          </a:solidFill>
          <a:round/>
          <a:headEnd/>
          <a:tailEnd/>
        </a:ln>
      </cdr:spPr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0.31407</cdr:x>
      <cdr:y>0.53679</cdr:y>
    </cdr:from>
    <cdr:to>
      <cdr:x>0.34638</cdr:x>
      <cdr:y>0.57725</cdr:y>
    </cdr:to>
    <cdr:sp macro="" textlink="">
      <cdr:nvSpPr>
        <cdr:cNvPr id="225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37397" y="2870041"/>
          <a:ext cx="240405" cy="216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0.42331</cdr:x>
      <cdr:y>0.5179</cdr:y>
    </cdr:from>
    <cdr:to>
      <cdr:x>0.44698</cdr:x>
      <cdr:y>0.55812</cdr:y>
    </cdr:to>
    <cdr:sp macro="" textlink="">
      <cdr:nvSpPr>
        <cdr:cNvPr id="2253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50368" y="2769073"/>
          <a:ext cx="176175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0.49827</cdr:x>
      <cdr:y>0.57725</cdr:y>
    </cdr:from>
    <cdr:to>
      <cdr:x>0.53082</cdr:x>
      <cdr:y>0.61747</cdr:y>
    </cdr:to>
    <cdr:sp macro="" textlink="">
      <cdr:nvSpPr>
        <cdr:cNvPr id="22533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08254" y="3086402"/>
          <a:ext cx="242240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0.61935</cdr:x>
      <cdr:y>0.47744</cdr:y>
    </cdr:from>
    <cdr:to>
      <cdr:x>0.6519</cdr:x>
      <cdr:y>0.5179</cdr:y>
    </cdr:to>
    <cdr:sp macro="" textlink="">
      <cdr:nvSpPr>
        <cdr:cNvPr id="22534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09313" y="2552713"/>
          <a:ext cx="242239" cy="216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0.56658</cdr:x>
      <cdr:y>0.36806</cdr:y>
    </cdr:from>
    <cdr:to>
      <cdr:x>0.59888</cdr:x>
      <cdr:y>0.40852</cdr:y>
    </cdr:to>
    <cdr:sp macro="" textlink="">
      <cdr:nvSpPr>
        <cdr:cNvPr id="22535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16591" y="1967884"/>
          <a:ext cx="240404" cy="216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0.68765</cdr:x>
      <cdr:y>0.5179</cdr:y>
    </cdr:from>
    <cdr:to>
      <cdr:x>0.7202</cdr:x>
      <cdr:y>0.55812</cdr:y>
    </cdr:to>
    <cdr:sp macro="" textlink="">
      <cdr:nvSpPr>
        <cdr:cNvPr id="22536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17649" y="2769073"/>
          <a:ext cx="242240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0.24404</cdr:x>
      <cdr:y>0.57725</cdr:y>
    </cdr:from>
    <cdr:to>
      <cdr:x>0.26796</cdr:x>
      <cdr:y>0.61747</cdr:y>
    </cdr:to>
    <cdr:sp macro="" textlink="">
      <cdr:nvSpPr>
        <cdr:cNvPr id="22537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16214" y="3086402"/>
          <a:ext cx="178010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0.77125</cdr:x>
      <cdr:y>0.55592</cdr:y>
    </cdr:from>
    <cdr:to>
      <cdr:x>0.8038</cdr:x>
      <cdr:y>0.59614</cdr:y>
    </cdr:to>
    <cdr:sp macro="" textlink="">
      <cdr:nvSpPr>
        <cdr:cNvPr id="22538" name="Text Box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39765" y="2972321"/>
          <a:ext cx="242240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0.34465</cdr:x>
      <cdr:y>0.10441</cdr:y>
    </cdr:from>
    <cdr:to>
      <cdr:x>0.46252</cdr:x>
      <cdr:y>0.16401</cdr:y>
    </cdr:to>
    <cdr:sp macro="" textlink="">
      <cdr:nvSpPr>
        <cdr:cNvPr id="22539" name="Text Box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64956" y="558263"/>
          <a:ext cx="877201" cy="318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Internal</a:t>
          </a:r>
        </a:p>
      </cdr:txBody>
    </cdr:sp>
  </cdr:relSizeAnchor>
  <cdr:relSizeAnchor xmlns:cdr="http://schemas.openxmlformats.org/drawingml/2006/chartDrawing">
    <cdr:from>
      <cdr:x>0.81736</cdr:x>
      <cdr:y>0.10441</cdr:y>
    </cdr:from>
    <cdr:to>
      <cdr:x>0.89922</cdr:x>
      <cdr:y>0.16401</cdr:y>
    </cdr:to>
    <cdr:sp macro="" textlink="">
      <cdr:nvSpPr>
        <cdr:cNvPr id="22540" name="Text Box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82938" y="558263"/>
          <a:ext cx="609270" cy="318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Edge</a:t>
          </a:r>
        </a:p>
      </cdr:txBody>
    </cdr:sp>
  </cdr:relSizeAnchor>
  <cdr:relSizeAnchor xmlns:cdr="http://schemas.openxmlformats.org/drawingml/2006/chartDrawing">
    <cdr:from>
      <cdr:x>0.76138</cdr:x>
      <cdr:y>0.09264</cdr:y>
    </cdr:from>
    <cdr:to>
      <cdr:x>0.76138</cdr:x>
      <cdr:y>0.68394</cdr:y>
    </cdr:to>
    <cdr:sp macro="" textlink="">
      <cdr:nvSpPr>
        <cdr:cNvPr id="22542" name="Line 1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5666359" y="495322"/>
          <a:ext cx="0" cy="316148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38100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0.19275</cdr:x>
      <cdr:y>0.39675</cdr:y>
    </cdr:from>
    <cdr:to>
      <cdr:x>0.2253</cdr:x>
      <cdr:y>0.43697</cdr:y>
    </cdr:to>
    <cdr:sp macro="" textlink="">
      <cdr:nvSpPr>
        <cdr:cNvPr id="22543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34503" y="2121303"/>
          <a:ext cx="242240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0.27487</cdr:x>
      <cdr:y>0.53679</cdr:y>
    </cdr:from>
    <cdr:to>
      <cdr:x>0.30717</cdr:x>
      <cdr:y>0.57725</cdr:y>
    </cdr:to>
    <cdr:sp macro="" textlink="">
      <cdr:nvSpPr>
        <cdr:cNvPr id="22544" name="Text Box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45608" y="2870041"/>
          <a:ext cx="240405" cy="216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0.34465</cdr:x>
      <cdr:y>0.4561</cdr:y>
    </cdr:from>
    <cdr:to>
      <cdr:x>0.3772</cdr:x>
      <cdr:y>0.49632</cdr:y>
    </cdr:to>
    <cdr:sp macro="" textlink="">
      <cdr:nvSpPr>
        <cdr:cNvPr id="22545" name="Text Box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64956" y="2438632"/>
          <a:ext cx="242239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0.4677</cdr:x>
      <cdr:y>0.59614</cdr:y>
    </cdr:from>
    <cdr:to>
      <cdr:x>0.5</cdr:x>
      <cdr:y>0.6366</cdr:y>
    </cdr:to>
    <cdr:sp macro="" textlink="">
      <cdr:nvSpPr>
        <cdr:cNvPr id="22546" name="Text Box 1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80695" y="3187370"/>
          <a:ext cx="240405" cy="216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0.54439</cdr:x>
      <cdr:y>0.40852</cdr:y>
    </cdr:from>
    <cdr:to>
      <cdr:x>0.57669</cdr:x>
      <cdr:y>0.44899</cdr:y>
    </cdr:to>
    <cdr:sp macro="" textlink="">
      <cdr:nvSpPr>
        <cdr:cNvPr id="22547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51427" y="2184244"/>
          <a:ext cx="240405" cy="216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0.64154</cdr:x>
      <cdr:y>0.32783</cdr:y>
    </cdr:from>
    <cdr:to>
      <cdr:x>0.67409</cdr:x>
      <cdr:y>0.36806</cdr:y>
    </cdr:to>
    <cdr:sp macro="" textlink="">
      <cdr:nvSpPr>
        <cdr:cNvPr id="22548" name="Text Box 2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74476" y="1752835"/>
          <a:ext cx="242240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0.71848</cdr:x>
      <cdr:y>0.4561</cdr:y>
    </cdr:from>
    <cdr:to>
      <cdr:x>0.75078</cdr:x>
      <cdr:y>0.49632</cdr:y>
    </cdr:to>
    <cdr:sp macro="" textlink="">
      <cdr:nvSpPr>
        <cdr:cNvPr id="22549" name="Text Box 2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47043" y="2438632"/>
          <a:ext cx="240405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0.80207</cdr:x>
      <cdr:y>0.57725</cdr:y>
    </cdr:from>
    <cdr:to>
      <cdr:x>0.82599</cdr:x>
      <cdr:y>0.61747</cdr:y>
    </cdr:to>
    <cdr:sp macro="" textlink="">
      <cdr:nvSpPr>
        <cdr:cNvPr id="22550" name="Text Box 2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69159" y="3086402"/>
          <a:ext cx="178009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0.87037</cdr:x>
      <cdr:y>0.49632</cdr:y>
    </cdr:from>
    <cdr:to>
      <cdr:x>0.90268</cdr:x>
      <cdr:y>0.53679</cdr:y>
    </cdr:to>
    <cdr:sp macro="" textlink="">
      <cdr:nvSpPr>
        <cdr:cNvPr id="22551" name="Text Box 2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77495" y="2653681"/>
          <a:ext cx="240405" cy="216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**</a:t>
          </a:r>
        </a:p>
      </cdr:txBody>
    </cdr:sp>
  </cdr:relSizeAnchor>
  <cdr:relSizeAnchor xmlns:cdr="http://schemas.openxmlformats.org/drawingml/2006/chartDrawing">
    <cdr:from>
      <cdr:x>0.91303</cdr:x>
      <cdr:y>0.55812</cdr:y>
    </cdr:from>
    <cdr:to>
      <cdr:x>0.93695</cdr:x>
      <cdr:y>0.59859</cdr:y>
    </cdr:to>
    <cdr:sp macro="" textlink="">
      <cdr:nvSpPr>
        <cdr:cNvPr id="22552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94976" y="2984122"/>
          <a:ext cx="178010" cy="216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  <cdr:relSizeAnchor xmlns:cdr="http://schemas.openxmlformats.org/drawingml/2006/chartDrawing">
    <cdr:from>
      <cdr:x>0.94361</cdr:x>
      <cdr:y>0.55592</cdr:y>
    </cdr:from>
    <cdr:to>
      <cdr:x>0.96753</cdr:x>
      <cdr:y>0.59614</cdr:y>
    </cdr:to>
    <cdr:sp macro="" textlink="">
      <cdr:nvSpPr>
        <cdr:cNvPr id="22553" name="Text Box 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22535" y="2972321"/>
          <a:ext cx="178009" cy="2150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Geneva"/>
              <a:ea typeface="Geneva"/>
              <a:cs typeface="Geneva"/>
            </a:rPr>
            <a:t>*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</xdr:row>
      <xdr:rowOff>38100</xdr:rowOff>
    </xdr:from>
    <xdr:to>
      <xdr:col>20</xdr:col>
      <xdr:colOff>444500</xdr:colOff>
      <xdr:row>25</xdr:row>
      <xdr:rowOff>101600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27</xdr:row>
      <xdr:rowOff>38100</xdr:rowOff>
    </xdr:from>
    <xdr:to>
      <xdr:col>20</xdr:col>
      <xdr:colOff>457200</xdr:colOff>
      <xdr:row>50</xdr:row>
      <xdr:rowOff>101600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</xdr:colOff>
      <xdr:row>53</xdr:row>
      <xdr:rowOff>0</xdr:rowOff>
    </xdr:from>
    <xdr:to>
      <xdr:col>20</xdr:col>
      <xdr:colOff>444500</xdr:colOff>
      <xdr:row>75</xdr:row>
      <xdr:rowOff>139700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</xdr:row>
      <xdr:rowOff>38100</xdr:rowOff>
    </xdr:from>
    <xdr:to>
      <xdr:col>19</xdr:col>
      <xdr:colOff>330200</xdr:colOff>
      <xdr:row>24</xdr:row>
      <xdr:rowOff>76200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workbookViewId="0">
      <pane ySplit="1" topLeftCell="A2" activePane="bottomLeft" state="frozen"/>
      <selection pane="bottomLeft" activeCell="O5" sqref="O5"/>
    </sheetView>
  </sheetViews>
  <sheetFormatPr defaultColWidth="11.42578125" defaultRowHeight="12"/>
  <cols>
    <col min="1" max="1" width="5" customWidth="1"/>
    <col min="2" max="2" width="7.28515625" customWidth="1"/>
    <col min="3" max="4" width="6.42578125" customWidth="1"/>
    <col min="5" max="5" width="6" style="2" customWidth="1"/>
    <col min="6" max="7" width="6" customWidth="1"/>
    <col min="8" max="8" width="4.85546875" customWidth="1"/>
    <col min="9" max="9" width="10.85546875" style="7"/>
    <col min="13" max="13" width="21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7" t="s">
        <v>55</v>
      </c>
      <c r="J1" t="s">
        <v>56</v>
      </c>
      <c r="K1" t="s">
        <v>57</v>
      </c>
      <c r="L1" t="s">
        <v>58</v>
      </c>
      <c r="M1" t="s">
        <v>14</v>
      </c>
    </row>
    <row r="2" spans="1:13">
      <c r="A2">
        <v>1</v>
      </c>
      <c r="B2">
        <v>28211</v>
      </c>
      <c r="C2">
        <v>821</v>
      </c>
      <c r="D2">
        <v>2</v>
      </c>
      <c r="E2" s="2" t="s">
        <v>25</v>
      </c>
      <c r="F2">
        <v>1</v>
      </c>
      <c r="G2">
        <v>1</v>
      </c>
      <c r="H2">
        <v>1</v>
      </c>
      <c r="I2" s="7">
        <v>40.5</v>
      </c>
      <c r="J2">
        <v>10</v>
      </c>
      <c r="K2">
        <v>3</v>
      </c>
      <c r="L2">
        <v>0</v>
      </c>
    </row>
    <row r="3" spans="1:13">
      <c r="A3">
        <v>2</v>
      </c>
      <c r="B3">
        <v>25071</v>
      </c>
      <c r="C3">
        <v>507</v>
      </c>
      <c r="D3">
        <v>2</v>
      </c>
      <c r="E3" s="2" t="s">
        <v>26</v>
      </c>
      <c r="F3">
        <v>1</v>
      </c>
      <c r="G3">
        <v>2</v>
      </c>
      <c r="H3">
        <v>1</v>
      </c>
      <c r="I3" s="7">
        <v>42.4</v>
      </c>
      <c r="J3">
        <v>9</v>
      </c>
      <c r="K3">
        <v>1</v>
      </c>
      <c r="L3">
        <v>0</v>
      </c>
    </row>
    <row r="4" spans="1:13">
      <c r="A4">
        <v>3</v>
      </c>
      <c r="B4">
        <v>23131</v>
      </c>
      <c r="C4">
        <v>313</v>
      </c>
      <c r="D4">
        <v>2</v>
      </c>
      <c r="E4" s="2" t="s">
        <v>27</v>
      </c>
      <c r="F4">
        <v>1</v>
      </c>
      <c r="G4">
        <v>3</v>
      </c>
      <c r="H4">
        <v>1</v>
      </c>
      <c r="I4" s="7">
        <v>25.4</v>
      </c>
      <c r="J4">
        <v>7</v>
      </c>
      <c r="K4">
        <v>0</v>
      </c>
      <c r="L4">
        <v>0</v>
      </c>
    </row>
    <row r="5" spans="1:13">
      <c r="A5">
        <v>4</v>
      </c>
      <c r="B5">
        <v>26031</v>
      </c>
      <c r="C5">
        <v>603</v>
      </c>
      <c r="D5">
        <v>2</v>
      </c>
      <c r="E5" s="2" t="s">
        <v>28</v>
      </c>
      <c r="F5">
        <v>1</v>
      </c>
      <c r="G5">
        <v>4</v>
      </c>
      <c r="H5">
        <v>1</v>
      </c>
      <c r="I5" s="7">
        <v>22.1</v>
      </c>
      <c r="J5">
        <v>6</v>
      </c>
      <c r="K5">
        <v>0</v>
      </c>
      <c r="L5">
        <v>0</v>
      </c>
    </row>
    <row r="6" spans="1:13">
      <c r="A6">
        <v>5</v>
      </c>
      <c r="B6">
        <v>23261</v>
      </c>
      <c r="C6">
        <v>326</v>
      </c>
      <c r="D6">
        <v>2</v>
      </c>
      <c r="E6" s="2" t="s">
        <v>27</v>
      </c>
      <c r="F6">
        <v>1</v>
      </c>
      <c r="G6">
        <v>5</v>
      </c>
      <c r="H6">
        <v>1</v>
      </c>
      <c r="I6" s="7">
        <v>26.2</v>
      </c>
      <c r="J6">
        <v>5</v>
      </c>
      <c r="K6">
        <v>0</v>
      </c>
      <c r="L6">
        <v>0</v>
      </c>
    </row>
    <row r="7" spans="1:13">
      <c r="A7">
        <v>6</v>
      </c>
      <c r="B7">
        <v>26081</v>
      </c>
      <c r="C7">
        <v>608</v>
      </c>
      <c r="D7">
        <v>2</v>
      </c>
      <c r="E7" s="2" t="s">
        <v>28</v>
      </c>
      <c r="F7">
        <v>1</v>
      </c>
      <c r="G7">
        <v>6</v>
      </c>
      <c r="H7">
        <v>1</v>
      </c>
      <c r="I7" s="7">
        <v>28.4</v>
      </c>
      <c r="J7">
        <v>9</v>
      </c>
      <c r="K7">
        <v>1</v>
      </c>
      <c r="L7">
        <v>0</v>
      </c>
    </row>
    <row r="8" spans="1:13">
      <c r="A8">
        <v>7</v>
      </c>
      <c r="B8">
        <v>25091</v>
      </c>
      <c r="C8">
        <v>509</v>
      </c>
      <c r="D8">
        <v>2</v>
      </c>
      <c r="E8" s="2" t="s">
        <v>26</v>
      </c>
      <c r="F8">
        <v>1</v>
      </c>
      <c r="G8">
        <v>7</v>
      </c>
      <c r="H8">
        <v>1</v>
      </c>
      <c r="I8" s="7">
        <v>30.8</v>
      </c>
      <c r="J8">
        <v>10</v>
      </c>
      <c r="K8">
        <v>0</v>
      </c>
      <c r="L8">
        <v>0</v>
      </c>
    </row>
    <row r="9" spans="1:13">
      <c r="A9">
        <v>8</v>
      </c>
      <c r="B9">
        <v>28221</v>
      </c>
      <c r="C9">
        <v>822</v>
      </c>
      <c r="D9">
        <v>2</v>
      </c>
      <c r="E9" s="2" t="s">
        <v>25</v>
      </c>
      <c r="F9">
        <v>1</v>
      </c>
      <c r="G9">
        <v>8</v>
      </c>
      <c r="H9">
        <v>1</v>
      </c>
      <c r="I9" s="7">
        <v>22.1</v>
      </c>
      <c r="J9">
        <v>3</v>
      </c>
      <c r="K9">
        <v>0</v>
      </c>
      <c r="L9">
        <v>0</v>
      </c>
    </row>
    <row r="10" spans="1:13">
      <c r="A10">
        <v>9</v>
      </c>
      <c r="B10">
        <v>25141</v>
      </c>
      <c r="C10">
        <v>514</v>
      </c>
      <c r="D10">
        <v>2</v>
      </c>
      <c r="E10" s="2" t="s">
        <v>26</v>
      </c>
      <c r="F10">
        <v>2</v>
      </c>
      <c r="G10">
        <v>1</v>
      </c>
      <c r="H10">
        <v>1</v>
      </c>
      <c r="I10" s="7">
        <v>24.3</v>
      </c>
      <c r="J10">
        <v>9</v>
      </c>
      <c r="K10">
        <v>0</v>
      </c>
      <c r="L10">
        <v>0</v>
      </c>
    </row>
    <row r="11" spans="1:13">
      <c r="A11">
        <v>10</v>
      </c>
      <c r="B11">
        <v>26141</v>
      </c>
      <c r="C11">
        <v>614</v>
      </c>
      <c r="D11">
        <v>2</v>
      </c>
      <c r="E11" s="2" t="s">
        <v>28</v>
      </c>
      <c r="F11">
        <v>2</v>
      </c>
      <c r="G11">
        <v>2</v>
      </c>
      <c r="H11">
        <v>1</v>
      </c>
      <c r="I11" s="7">
        <v>20.399999999999999</v>
      </c>
      <c r="J11">
        <v>7</v>
      </c>
      <c r="K11">
        <v>3</v>
      </c>
      <c r="L11">
        <v>0</v>
      </c>
    </row>
    <row r="12" spans="1:13">
      <c r="A12">
        <v>11</v>
      </c>
      <c r="B12">
        <v>28191</v>
      </c>
      <c r="C12">
        <v>819</v>
      </c>
      <c r="D12">
        <v>2</v>
      </c>
      <c r="E12" s="2" t="s">
        <v>25</v>
      </c>
      <c r="F12">
        <v>2</v>
      </c>
      <c r="G12">
        <v>3</v>
      </c>
      <c r="H12">
        <v>1</v>
      </c>
      <c r="I12" s="7">
        <v>28.3</v>
      </c>
      <c r="J12">
        <v>8</v>
      </c>
      <c r="K12">
        <v>1</v>
      </c>
      <c r="L12">
        <v>0</v>
      </c>
    </row>
    <row r="13" spans="1:13">
      <c r="A13">
        <v>12</v>
      </c>
      <c r="B13">
        <v>23201</v>
      </c>
      <c r="C13">
        <v>320</v>
      </c>
      <c r="D13">
        <v>2</v>
      </c>
      <c r="E13" s="2" t="s">
        <v>27</v>
      </c>
      <c r="F13">
        <v>2</v>
      </c>
      <c r="G13">
        <v>4</v>
      </c>
      <c r="H13">
        <v>1</v>
      </c>
      <c r="I13" s="7">
        <v>32.200000000000003</v>
      </c>
      <c r="J13">
        <v>0</v>
      </c>
      <c r="K13">
        <v>0</v>
      </c>
      <c r="L13">
        <v>0</v>
      </c>
    </row>
    <row r="14" spans="1:13">
      <c r="A14">
        <v>13</v>
      </c>
      <c r="B14">
        <v>23141</v>
      </c>
      <c r="C14">
        <v>314</v>
      </c>
      <c r="D14">
        <v>2</v>
      </c>
      <c r="E14" s="2" t="s">
        <v>27</v>
      </c>
      <c r="F14">
        <v>2</v>
      </c>
      <c r="G14">
        <v>5</v>
      </c>
      <c r="H14">
        <v>1</v>
      </c>
      <c r="I14" s="7">
        <v>25.3</v>
      </c>
      <c r="J14">
        <v>3</v>
      </c>
      <c r="K14">
        <v>0</v>
      </c>
      <c r="L14">
        <v>0</v>
      </c>
    </row>
    <row r="15" spans="1:13">
      <c r="A15">
        <v>14</v>
      </c>
      <c r="B15">
        <v>25111</v>
      </c>
      <c r="C15">
        <v>511</v>
      </c>
      <c r="D15">
        <v>2</v>
      </c>
      <c r="E15" s="2" t="s">
        <v>26</v>
      </c>
      <c r="F15">
        <v>2</v>
      </c>
      <c r="G15">
        <v>6</v>
      </c>
      <c r="H15">
        <v>1</v>
      </c>
      <c r="I15" s="7">
        <v>20.3</v>
      </c>
      <c r="J15">
        <v>6</v>
      </c>
      <c r="K15">
        <v>0</v>
      </c>
      <c r="L15">
        <v>0</v>
      </c>
      <c r="M15" t="s">
        <v>59</v>
      </c>
    </row>
    <row r="16" spans="1:13">
      <c r="A16">
        <v>15</v>
      </c>
      <c r="B16">
        <v>26151</v>
      </c>
      <c r="C16">
        <v>615</v>
      </c>
      <c r="D16">
        <v>2</v>
      </c>
      <c r="E16" s="2" t="s">
        <v>28</v>
      </c>
      <c r="F16">
        <v>2</v>
      </c>
      <c r="G16">
        <v>7</v>
      </c>
      <c r="H16">
        <v>1</v>
      </c>
      <c r="I16" s="7">
        <v>27.9</v>
      </c>
      <c r="J16">
        <v>8</v>
      </c>
      <c r="K16">
        <v>5</v>
      </c>
      <c r="L16">
        <v>0</v>
      </c>
    </row>
    <row r="17" spans="1:12">
      <c r="A17">
        <v>16</v>
      </c>
      <c r="B17">
        <v>28121</v>
      </c>
      <c r="C17">
        <v>812</v>
      </c>
      <c r="D17">
        <v>2</v>
      </c>
      <c r="E17" s="2" t="s">
        <v>25</v>
      </c>
      <c r="F17">
        <v>2</v>
      </c>
      <c r="G17">
        <v>8</v>
      </c>
      <c r="H17">
        <v>1</v>
      </c>
      <c r="I17" s="7">
        <v>28.5</v>
      </c>
      <c r="J17">
        <v>7</v>
      </c>
      <c r="K17">
        <v>0</v>
      </c>
      <c r="L17">
        <v>0</v>
      </c>
    </row>
    <row r="18" spans="1:12">
      <c r="A18">
        <v>17</v>
      </c>
      <c r="B18">
        <v>26121</v>
      </c>
      <c r="C18">
        <v>612</v>
      </c>
      <c r="D18">
        <v>2</v>
      </c>
      <c r="E18" s="2" t="s">
        <v>28</v>
      </c>
      <c r="F18">
        <v>3</v>
      </c>
      <c r="G18">
        <v>1</v>
      </c>
      <c r="H18">
        <v>1</v>
      </c>
      <c r="I18" s="7">
        <v>32.299999999999997</v>
      </c>
      <c r="J18">
        <v>10</v>
      </c>
      <c r="K18">
        <v>4</v>
      </c>
      <c r="L18">
        <v>0</v>
      </c>
    </row>
    <row r="19" spans="1:12">
      <c r="A19">
        <v>18</v>
      </c>
      <c r="B19">
        <v>25031</v>
      </c>
      <c r="C19">
        <v>503</v>
      </c>
      <c r="D19">
        <v>2</v>
      </c>
      <c r="E19" s="2" t="s">
        <v>26</v>
      </c>
      <c r="F19">
        <v>3</v>
      </c>
      <c r="G19">
        <v>2</v>
      </c>
      <c r="H19">
        <v>1</v>
      </c>
      <c r="I19" s="7">
        <v>22.3</v>
      </c>
      <c r="J19">
        <v>6</v>
      </c>
      <c r="K19">
        <v>0</v>
      </c>
      <c r="L19">
        <v>0</v>
      </c>
    </row>
    <row r="20" spans="1:12">
      <c r="A20">
        <v>19</v>
      </c>
      <c r="B20">
        <v>28201</v>
      </c>
      <c r="C20">
        <v>820</v>
      </c>
      <c r="D20">
        <v>2</v>
      </c>
      <c r="E20" s="2" t="s">
        <v>25</v>
      </c>
      <c r="F20">
        <v>3</v>
      </c>
      <c r="G20">
        <v>3</v>
      </c>
      <c r="H20">
        <v>1</v>
      </c>
      <c r="I20" s="7">
        <v>36</v>
      </c>
      <c r="J20">
        <v>10</v>
      </c>
      <c r="K20">
        <v>3</v>
      </c>
      <c r="L20">
        <v>0</v>
      </c>
    </row>
    <row r="21" spans="1:12">
      <c r="A21">
        <v>20</v>
      </c>
      <c r="B21">
        <v>23071</v>
      </c>
      <c r="C21">
        <v>307</v>
      </c>
      <c r="D21">
        <v>2</v>
      </c>
      <c r="E21" s="2" t="s">
        <v>27</v>
      </c>
      <c r="F21">
        <v>3</v>
      </c>
      <c r="G21">
        <v>4</v>
      </c>
      <c r="H21">
        <v>1</v>
      </c>
      <c r="I21" s="7">
        <v>31.5</v>
      </c>
      <c r="J21">
        <v>9</v>
      </c>
      <c r="K21">
        <v>0</v>
      </c>
      <c r="L21">
        <v>0</v>
      </c>
    </row>
    <row r="22" spans="1:12">
      <c r="A22">
        <v>21</v>
      </c>
      <c r="B22">
        <v>25011</v>
      </c>
      <c r="C22">
        <v>501</v>
      </c>
      <c r="D22">
        <v>2</v>
      </c>
      <c r="E22" s="2" t="s">
        <v>26</v>
      </c>
      <c r="F22">
        <v>3</v>
      </c>
      <c r="G22">
        <v>5</v>
      </c>
      <c r="H22">
        <v>1</v>
      </c>
      <c r="I22" s="7">
        <v>28.9</v>
      </c>
      <c r="J22">
        <v>10</v>
      </c>
      <c r="K22">
        <v>2</v>
      </c>
      <c r="L22">
        <v>0</v>
      </c>
    </row>
    <row r="23" spans="1:12">
      <c r="A23">
        <v>22</v>
      </c>
      <c r="B23">
        <v>23041</v>
      </c>
      <c r="C23">
        <v>304</v>
      </c>
      <c r="D23">
        <v>2</v>
      </c>
      <c r="E23" s="2" t="s">
        <v>27</v>
      </c>
      <c r="F23">
        <v>3</v>
      </c>
      <c r="G23">
        <v>6</v>
      </c>
      <c r="H23">
        <v>1</v>
      </c>
      <c r="I23" s="7">
        <v>28.6</v>
      </c>
      <c r="J23">
        <v>9</v>
      </c>
      <c r="K23">
        <v>0</v>
      </c>
      <c r="L23">
        <v>0</v>
      </c>
    </row>
    <row r="24" spans="1:12">
      <c r="A24">
        <v>23</v>
      </c>
      <c r="B24">
        <v>26301</v>
      </c>
      <c r="C24">
        <v>630</v>
      </c>
      <c r="D24">
        <v>2</v>
      </c>
      <c r="E24" s="2" t="s">
        <v>28</v>
      </c>
      <c r="F24">
        <v>3</v>
      </c>
      <c r="G24">
        <v>7</v>
      </c>
      <c r="H24">
        <v>1</v>
      </c>
      <c r="I24" s="7">
        <v>29.8</v>
      </c>
      <c r="J24">
        <v>12</v>
      </c>
      <c r="K24">
        <v>5</v>
      </c>
      <c r="L24">
        <v>0</v>
      </c>
    </row>
    <row r="25" spans="1:12">
      <c r="A25">
        <v>24</v>
      </c>
      <c r="B25">
        <v>28141</v>
      </c>
      <c r="C25">
        <v>814</v>
      </c>
      <c r="D25">
        <v>2</v>
      </c>
      <c r="E25" s="2" t="s">
        <v>25</v>
      </c>
      <c r="F25">
        <v>3</v>
      </c>
      <c r="G25">
        <v>8</v>
      </c>
      <c r="H25">
        <v>1</v>
      </c>
      <c r="I25" s="7">
        <v>48.3</v>
      </c>
      <c r="J25">
        <v>12</v>
      </c>
      <c r="K25">
        <v>4</v>
      </c>
      <c r="L25">
        <v>0</v>
      </c>
    </row>
    <row r="26" spans="1:12">
      <c r="A26">
        <v>25</v>
      </c>
      <c r="B26">
        <v>26061</v>
      </c>
      <c r="C26">
        <v>606</v>
      </c>
      <c r="D26">
        <v>2</v>
      </c>
      <c r="E26" s="2" t="s">
        <v>28</v>
      </c>
      <c r="F26">
        <v>4</v>
      </c>
      <c r="G26">
        <v>1</v>
      </c>
      <c r="H26">
        <v>1</v>
      </c>
      <c r="I26" s="7">
        <v>22.1</v>
      </c>
      <c r="J26">
        <v>10</v>
      </c>
      <c r="K26">
        <v>2</v>
      </c>
      <c r="L26">
        <v>0</v>
      </c>
    </row>
    <row r="27" spans="1:12">
      <c r="A27">
        <v>26</v>
      </c>
      <c r="B27">
        <v>23171</v>
      </c>
      <c r="C27">
        <v>317</v>
      </c>
      <c r="D27">
        <v>2</v>
      </c>
      <c r="E27" s="2" t="s">
        <v>27</v>
      </c>
      <c r="F27">
        <v>4</v>
      </c>
      <c r="G27">
        <v>2</v>
      </c>
      <c r="H27">
        <v>1</v>
      </c>
      <c r="I27" s="7">
        <v>25.4</v>
      </c>
      <c r="J27">
        <v>5</v>
      </c>
      <c r="K27">
        <v>0</v>
      </c>
      <c r="L27">
        <v>0</v>
      </c>
    </row>
    <row r="28" spans="1:12">
      <c r="A28">
        <v>27</v>
      </c>
      <c r="B28">
        <v>28051</v>
      </c>
      <c r="C28">
        <v>805</v>
      </c>
      <c r="D28">
        <v>2</v>
      </c>
      <c r="E28" s="2" t="s">
        <v>25</v>
      </c>
      <c r="F28">
        <v>4</v>
      </c>
      <c r="G28">
        <v>3</v>
      </c>
      <c r="H28">
        <v>1</v>
      </c>
      <c r="I28" s="7">
        <v>33.299999999999997</v>
      </c>
      <c r="J28">
        <v>7</v>
      </c>
      <c r="K28">
        <v>3</v>
      </c>
      <c r="L28">
        <v>0</v>
      </c>
    </row>
    <row r="29" spans="1:12">
      <c r="A29">
        <v>28</v>
      </c>
      <c r="B29">
        <v>25281</v>
      </c>
      <c r="C29">
        <v>528</v>
      </c>
      <c r="D29">
        <v>2</v>
      </c>
      <c r="E29" s="2" t="s">
        <v>26</v>
      </c>
      <c r="F29">
        <v>4</v>
      </c>
      <c r="G29">
        <v>4</v>
      </c>
      <c r="H29">
        <v>1</v>
      </c>
      <c r="I29" s="7">
        <v>22.4</v>
      </c>
      <c r="J29">
        <v>6</v>
      </c>
      <c r="K29">
        <v>0</v>
      </c>
      <c r="L29">
        <v>0</v>
      </c>
    </row>
    <row r="30" spans="1:12">
      <c r="A30">
        <v>29</v>
      </c>
      <c r="B30">
        <v>26201</v>
      </c>
      <c r="C30">
        <v>620</v>
      </c>
      <c r="D30">
        <v>2</v>
      </c>
      <c r="E30" s="2" t="s">
        <v>28</v>
      </c>
      <c r="F30">
        <v>4</v>
      </c>
      <c r="G30">
        <v>5</v>
      </c>
      <c r="H30">
        <v>1</v>
      </c>
      <c r="I30" s="7">
        <v>28.5</v>
      </c>
      <c r="J30">
        <v>10</v>
      </c>
      <c r="K30">
        <v>3</v>
      </c>
      <c r="L30">
        <v>0</v>
      </c>
    </row>
    <row r="31" spans="1:12">
      <c r="A31">
        <v>30</v>
      </c>
      <c r="B31">
        <v>28241</v>
      </c>
      <c r="C31">
        <v>824</v>
      </c>
      <c r="D31">
        <v>2</v>
      </c>
      <c r="E31" s="2" t="s">
        <v>25</v>
      </c>
      <c r="F31">
        <v>4</v>
      </c>
      <c r="G31">
        <v>6</v>
      </c>
      <c r="H31">
        <v>1</v>
      </c>
      <c r="I31" s="7">
        <v>34.9</v>
      </c>
      <c r="J31">
        <v>10</v>
      </c>
      <c r="K31">
        <v>4</v>
      </c>
      <c r="L31">
        <v>0</v>
      </c>
    </row>
    <row r="32" spans="1:12">
      <c r="A32">
        <v>31</v>
      </c>
      <c r="B32">
        <v>25201</v>
      </c>
      <c r="C32">
        <v>520</v>
      </c>
      <c r="D32">
        <v>2</v>
      </c>
      <c r="E32" s="2" t="s">
        <v>26</v>
      </c>
      <c r="F32">
        <v>4</v>
      </c>
      <c r="G32">
        <v>7</v>
      </c>
      <c r="H32">
        <v>1</v>
      </c>
      <c r="I32" s="7">
        <v>25.3</v>
      </c>
      <c r="J32">
        <v>9</v>
      </c>
      <c r="K32">
        <v>0</v>
      </c>
      <c r="L32">
        <v>0</v>
      </c>
    </row>
    <row r="33" spans="1:12">
      <c r="A33">
        <v>32</v>
      </c>
      <c r="B33">
        <v>23091</v>
      </c>
      <c r="C33">
        <v>309</v>
      </c>
      <c r="D33">
        <v>2</v>
      </c>
      <c r="E33" s="2" t="s">
        <v>27</v>
      </c>
      <c r="F33">
        <v>4</v>
      </c>
      <c r="G33">
        <v>8</v>
      </c>
      <c r="H33">
        <v>1</v>
      </c>
      <c r="I33" s="7">
        <v>22.2</v>
      </c>
      <c r="J33">
        <v>6</v>
      </c>
      <c r="K33">
        <v>0</v>
      </c>
      <c r="L33">
        <v>0</v>
      </c>
    </row>
    <row r="34" spans="1:12">
      <c r="A34">
        <v>33</v>
      </c>
      <c r="B34">
        <v>28111</v>
      </c>
      <c r="C34">
        <v>811</v>
      </c>
      <c r="D34">
        <v>2</v>
      </c>
      <c r="E34" s="2" t="s">
        <v>25</v>
      </c>
      <c r="F34">
        <v>5</v>
      </c>
      <c r="G34">
        <v>1</v>
      </c>
      <c r="H34">
        <v>1</v>
      </c>
      <c r="I34" s="7">
        <v>43.1</v>
      </c>
      <c r="J34">
        <v>12</v>
      </c>
      <c r="K34">
        <v>5</v>
      </c>
      <c r="L34">
        <v>0</v>
      </c>
    </row>
    <row r="35" spans="1:12">
      <c r="A35">
        <v>34</v>
      </c>
      <c r="B35">
        <v>23271</v>
      </c>
      <c r="C35">
        <v>327</v>
      </c>
      <c r="D35">
        <v>2</v>
      </c>
      <c r="E35" s="2" t="s">
        <v>27</v>
      </c>
      <c r="F35">
        <v>5</v>
      </c>
      <c r="G35">
        <v>2</v>
      </c>
      <c r="H35">
        <v>1</v>
      </c>
      <c r="I35" s="7">
        <v>23.7</v>
      </c>
      <c r="J35">
        <v>7</v>
      </c>
      <c r="K35">
        <v>0</v>
      </c>
      <c r="L35">
        <v>0</v>
      </c>
    </row>
    <row r="36" spans="1:12">
      <c r="A36">
        <v>35</v>
      </c>
      <c r="B36">
        <v>26251</v>
      </c>
      <c r="C36">
        <v>625</v>
      </c>
      <c r="D36">
        <v>2</v>
      </c>
      <c r="E36" s="2" t="s">
        <v>28</v>
      </c>
      <c r="F36">
        <v>5</v>
      </c>
      <c r="G36">
        <v>3</v>
      </c>
      <c r="H36">
        <v>1</v>
      </c>
      <c r="I36" s="7">
        <v>22.6</v>
      </c>
      <c r="J36">
        <v>9</v>
      </c>
      <c r="K36">
        <v>2</v>
      </c>
      <c r="L36">
        <v>0</v>
      </c>
    </row>
    <row r="37" spans="1:12">
      <c r="A37">
        <v>36</v>
      </c>
      <c r="B37">
        <v>25131</v>
      </c>
      <c r="C37">
        <v>513</v>
      </c>
      <c r="D37">
        <v>2</v>
      </c>
      <c r="E37" s="2" t="s">
        <v>26</v>
      </c>
      <c r="F37">
        <v>5</v>
      </c>
      <c r="G37">
        <v>4</v>
      </c>
      <c r="H37">
        <v>1</v>
      </c>
      <c r="I37" s="7">
        <v>17.600000000000001</v>
      </c>
      <c r="J37">
        <v>3</v>
      </c>
      <c r="K37">
        <v>0</v>
      </c>
      <c r="L37">
        <v>0</v>
      </c>
    </row>
    <row r="38" spans="1:12">
      <c r="A38">
        <v>37</v>
      </c>
      <c r="B38">
        <v>28271</v>
      </c>
      <c r="C38">
        <v>827</v>
      </c>
      <c r="D38">
        <v>2</v>
      </c>
      <c r="E38" s="2" t="s">
        <v>25</v>
      </c>
      <c r="F38">
        <v>5</v>
      </c>
      <c r="G38">
        <v>5</v>
      </c>
      <c r="H38">
        <v>1</v>
      </c>
      <c r="I38" s="7">
        <v>31.2</v>
      </c>
      <c r="J38">
        <v>7</v>
      </c>
      <c r="K38">
        <v>2</v>
      </c>
      <c r="L38">
        <v>0</v>
      </c>
    </row>
    <row r="39" spans="1:12">
      <c r="A39">
        <v>38</v>
      </c>
      <c r="B39">
        <v>23101</v>
      </c>
      <c r="C39">
        <v>310</v>
      </c>
      <c r="D39">
        <v>2</v>
      </c>
      <c r="E39" s="2" t="s">
        <v>27</v>
      </c>
      <c r="F39">
        <v>5</v>
      </c>
      <c r="G39">
        <v>6</v>
      </c>
      <c r="H39">
        <v>1</v>
      </c>
      <c r="I39" s="7">
        <v>21.3</v>
      </c>
      <c r="J39">
        <v>6</v>
      </c>
      <c r="K39">
        <v>0</v>
      </c>
      <c r="L39">
        <v>0</v>
      </c>
    </row>
    <row r="40" spans="1:12">
      <c r="A40">
        <v>39</v>
      </c>
      <c r="B40">
        <v>26221</v>
      </c>
      <c r="C40">
        <v>622</v>
      </c>
      <c r="D40">
        <v>2</v>
      </c>
      <c r="E40" s="2" t="s">
        <v>28</v>
      </c>
      <c r="F40">
        <v>5</v>
      </c>
      <c r="G40">
        <v>7</v>
      </c>
      <c r="H40">
        <v>1</v>
      </c>
      <c r="I40" s="7">
        <v>22.1</v>
      </c>
      <c r="J40">
        <v>9</v>
      </c>
      <c r="K40">
        <v>1</v>
      </c>
      <c r="L40">
        <v>0</v>
      </c>
    </row>
    <row r="41" spans="1:12">
      <c r="A41">
        <v>40</v>
      </c>
      <c r="B41">
        <v>25061</v>
      </c>
      <c r="C41">
        <v>506</v>
      </c>
      <c r="D41">
        <v>2</v>
      </c>
      <c r="E41" s="2" t="s">
        <v>26</v>
      </c>
      <c r="F41">
        <v>5</v>
      </c>
      <c r="G41">
        <v>8</v>
      </c>
      <c r="H41">
        <v>1</v>
      </c>
      <c r="I41" s="7">
        <v>25.4</v>
      </c>
      <c r="J41">
        <v>11</v>
      </c>
      <c r="K41">
        <v>0</v>
      </c>
      <c r="L41">
        <v>0</v>
      </c>
    </row>
    <row r="42" spans="1:12">
      <c r="A42">
        <v>41</v>
      </c>
      <c r="B42">
        <v>26281</v>
      </c>
      <c r="C42">
        <v>628</v>
      </c>
      <c r="D42">
        <v>2</v>
      </c>
      <c r="E42" s="2" t="s">
        <v>28</v>
      </c>
      <c r="F42">
        <v>6</v>
      </c>
      <c r="G42">
        <v>1</v>
      </c>
      <c r="H42">
        <v>1</v>
      </c>
      <c r="I42" s="7">
        <v>20</v>
      </c>
      <c r="J42">
        <v>5</v>
      </c>
      <c r="K42">
        <v>0</v>
      </c>
      <c r="L42">
        <v>0</v>
      </c>
    </row>
    <row r="43" spans="1:12">
      <c r="A43">
        <v>42</v>
      </c>
      <c r="B43">
        <v>25191</v>
      </c>
      <c r="C43">
        <v>519</v>
      </c>
      <c r="D43">
        <v>2</v>
      </c>
      <c r="E43" s="2" t="s">
        <v>26</v>
      </c>
      <c r="F43">
        <v>6</v>
      </c>
      <c r="G43">
        <v>2</v>
      </c>
      <c r="H43">
        <v>1</v>
      </c>
      <c r="I43" s="7">
        <v>24.3</v>
      </c>
      <c r="J43">
        <v>8</v>
      </c>
      <c r="K43">
        <v>0</v>
      </c>
      <c r="L43">
        <v>0</v>
      </c>
    </row>
    <row r="44" spans="1:12">
      <c r="A44">
        <v>43</v>
      </c>
      <c r="B44">
        <v>23151</v>
      </c>
      <c r="C44">
        <v>315</v>
      </c>
      <c r="D44">
        <v>2</v>
      </c>
      <c r="E44" s="2" t="s">
        <v>27</v>
      </c>
      <c r="F44">
        <v>6</v>
      </c>
      <c r="G44">
        <v>3</v>
      </c>
      <c r="H44">
        <v>1</v>
      </c>
      <c r="I44" s="7">
        <v>22.4</v>
      </c>
      <c r="J44">
        <v>7</v>
      </c>
      <c r="K44">
        <v>0</v>
      </c>
      <c r="L44">
        <v>0</v>
      </c>
    </row>
    <row r="45" spans="1:12">
      <c r="A45">
        <v>44</v>
      </c>
      <c r="B45">
        <v>28231</v>
      </c>
      <c r="C45">
        <v>823</v>
      </c>
      <c r="D45">
        <v>2</v>
      </c>
      <c r="E45" s="2" t="s">
        <v>25</v>
      </c>
      <c r="F45">
        <v>6</v>
      </c>
      <c r="G45">
        <v>4</v>
      </c>
      <c r="H45">
        <v>1</v>
      </c>
      <c r="I45" s="7">
        <v>19.2</v>
      </c>
      <c r="J45">
        <v>4</v>
      </c>
      <c r="K45">
        <v>0</v>
      </c>
      <c r="L45">
        <v>0</v>
      </c>
    </row>
    <row r="46" spans="1:12">
      <c r="A46">
        <v>45</v>
      </c>
      <c r="B46">
        <v>25171</v>
      </c>
      <c r="C46">
        <v>517</v>
      </c>
      <c r="D46">
        <v>2</v>
      </c>
      <c r="E46" s="2" t="s">
        <v>26</v>
      </c>
      <c r="F46">
        <v>6</v>
      </c>
      <c r="G46">
        <v>5</v>
      </c>
      <c r="H46">
        <v>1</v>
      </c>
      <c r="I46" s="7">
        <v>23.3</v>
      </c>
      <c r="J46">
        <v>8</v>
      </c>
      <c r="K46">
        <v>0</v>
      </c>
      <c r="L46">
        <v>0</v>
      </c>
    </row>
    <row r="47" spans="1:12">
      <c r="A47">
        <v>46</v>
      </c>
      <c r="B47">
        <v>23111</v>
      </c>
      <c r="C47">
        <v>311</v>
      </c>
      <c r="D47">
        <v>2</v>
      </c>
      <c r="E47" s="2" t="s">
        <v>27</v>
      </c>
      <c r="F47">
        <v>6</v>
      </c>
      <c r="G47">
        <v>6</v>
      </c>
      <c r="H47">
        <v>1</v>
      </c>
      <c r="I47" s="7">
        <v>21.2</v>
      </c>
      <c r="J47">
        <v>6</v>
      </c>
      <c r="K47">
        <v>0</v>
      </c>
      <c r="L47">
        <v>0</v>
      </c>
    </row>
    <row r="48" spans="1:12">
      <c r="A48">
        <v>47</v>
      </c>
      <c r="B48">
        <v>26161</v>
      </c>
      <c r="C48">
        <v>616</v>
      </c>
      <c r="D48">
        <v>2</v>
      </c>
      <c r="E48" s="2" t="s">
        <v>28</v>
      </c>
      <c r="F48">
        <v>6</v>
      </c>
      <c r="G48">
        <v>7</v>
      </c>
      <c r="H48">
        <v>1</v>
      </c>
      <c r="I48" s="7">
        <v>16.3</v>
      </c>
      <c r="J48">
        <v>5</v>
      </c>
      <c r="K48">
        <v>0</v>
      </c>
      <c r="L48">
        <v>0</v>
      </c>
    </row>
    <row r="49" spans="1:12">
      <c r="A49">
        <v>48</v>
      </c>
      <c r="B49">
        <v>28071</v>
      </c>
      <c r="C49">
        <v>807</v>
      </c>
      <c r="D49">
        <v>2</v>
      </c>
      <c r="E49" s="2" t="s">
        <v>25</v>
      </c>
      <c r="F49">
        <v>6</v>
      </c>
      <c r="G49">
        <v>8</v>
      </c>
      <c r="H49">
        <v>1</v>
      </c>
      <c r="I49" s="7">
        <v>23.6</v>
      </c>
      <c r="J49">
        <v>6</v>
      </c>
      <c r="K49">
        <v>0</v>
      </c>
      <c r="L49">
        <v>0</v>
      </c>
    </row>
    <row r="50" spans="1:12">
      <c r="A50">
        <v>49</v>
      </c>
      <c r="B50">
        <v>26111</v>
      </c>
      <c r="C50">
        <v>611</v>
      </c>
      <c r="D50">
        <v>2</v>
      </c>
      <c r="E50" s="2" t="s">
        <v>28</v>
      </c>
      <c r="F50">
        <v>7</v>
      </c>
      <c r="G50">
        <v>1</v>
      </c>
      <c r="H50">
        <v>1</v>
      </c>
      <c r="I50" s="7">
        <v>26.1</v>
      </c>
      <c r="J50">
        <v>8</v>
      </c>
      <c r="K50">
        <v>0</v>
      </c>
      <c r="L50">
        <v>0</v>
      </c>
    </row>
    <row r="51" spans="1:12">
      <c r="A51">
        <v>50</v>
      </c>
      <c r="B51">
        <v>28181</v>
      </c>
      <c r="C51">
        <v>818</v>
      </c>
      <c r="D51">
        <v>2</v>
      </c>
      <c r="E51" s="2" t="s">
        <v>25</v>
      </c>
      <c r="F51">
        <v>7</v>
      </c>
      <c r="G51">
        <v>2</v>
      </c>
      <c r="H51">
        <v>1</v>
      </c>
      <c r="I51" s="7">
        <v>38.200000000000003</v>
      </c>
      <c r="J51">
        <v>10</v>
      </c>
      <c r="K51">
        <v>4</v>
      </c>
      <c r="L51">
        <v>0</v>
      </c>
    </row>
    <row r="52" spans="1:12">
      <c r="A52">
        <v>51</v>
      </c>
      <c r="B52">
        <v>25121</v>
      </c>
      <c r="C52">
        <v>512</v>
      </c>
      <c r="D52">
        <v>2</v>
      </c>
      <c r="E52" s="2" t="s">
        <v>26</v>
      </c>
      <c r="F52">
        <v>7</v>
      </c>
      <c r="G52">
        <v>3</v>
      </c>
      <c r="H52">
        <v>1</v>
      </c>
      <c r="I52" s="7">
        <v>24.2</v>
      </c>
      <c r="J52">
        <v>8</v>
      </c>
      <c r="K52">
        <v>0</v>
      </c>
      <c r="L52">
        <v>0</v>
      </c>
    </row>
    <row r="53" spans="1:12">
      <c r="A53">
        <v>52</v>
      </c>
      <c r="B53">
        <v>23231</v>
      </c>
      <c r="C53">
        <v>323</v>
      </c>
      <c r="D53">
        <v>2</v>
      </c>
      <c r="E53" s="2" t="s">
        <v>27</v>
      </c>
      <c r="F53">
        <v>7</v>
      </c>
      <c r="G53">
        <v>4</v>
      </c>
      <c r="H53">
        <v>1</v>
      </c>
      <c r="I53" s="7">
        <v>28</v>
      </c>
      <c r="J53">
        <v>2</v>
      </c>
      <c r="K53">
        <v>0</v>
      </c>
      <c r="L53">
        <v>0</v>
      </c>
    </row>
    <row r="54" spans="1:12">
      <c r="A54">
        <v>53</v>
      </c>
      <c r="B54">
        <v>25231</v>
      </c>
      <c r="C54">
        <v>523</v>
      </c>
      <c r="D54">
        <v>2</v>
      </c>
      <c r="E54" s="2" t="s">
        <v>26</v>
      </c>
      <c r="F54">
        <v>7</v>
      </c>
      <c r="G54">
        <v>5</v>
      </c>
      <c r="H54">
        <v>1</v>
      </c>
      <c r="I54" s="7">
        <v>32.4</v>
      </c>
      <c r="J54">
        <v>10</v>
      </c>
      <c r="K54">
        <v>0</v>
      </c>
      <c r="L54">
        <v>0</v>
      </c>
    </row>
    <row r="55" spans="1:12">
      <c r="A55">
        <v>54</v>
      </c>
      <c r="B55">
        <v>28091</v>
      </c>
      <c r="C55">
        <v>809</v>
      </c>
      <c r="D55">
        <v>2</v>
      </c>
      <c r="E55" s="2" t="s">
        <v>25</v>
      </c>
      <c r="F55">
        <v>7</v>
      </c>
      <c r="G55">
        <v>6</v>
      </c>
      <c r="H55">
        <v>1</v>
      </c>
      <c r="I55" s="7">
        <v>39.6</v>
      </c>
      <c r="J55">
        <v>11</v>
      </c>
      <c r="K55">
        <v>5</v>
      </c>
      <c r="L55">
        <v>0</v>
      </c>
    </row>
    <row r="56" spans="1:12">
      <c r="A56">
        <v>55</v>
      </c>
      <c r="B56">
        <v>23181</v>
      </c>
      <c r="C56">
        <v>318</v>
      </c>
      <c r="D56">
        <v>2</v>
      </c>
      <c r="E56" s="2" t="s">
        <v>27</v>
      </c>
      <c r="F56">
        <v>7</v>
      </c>
      <c r="G56">
        <v>7</v>
      </c>
      <c r="H56">
        <v>1</v>
      </c>
      <c r="I56" s="7">
        <v>23.2</v>
      </c>
      <c r="J56">
        <v>9</v>
      </c>
      <c r="K56">
        <v>0</v>
      </c>
      <c r="L56">
        <v>0</v>
      </c>
    </row>
    <row r="57" spans="1:12">
      <c r="A57">
        <v>56</v>
      </c>
      <c r="B57">
        <v>26171</v>
      </c>
      <c r="C57">
        <v>617</v>
      </c>
      <c r="D57">
        <v>2</v>
      </c>
      <c r="E57" s="2" t="s">
        <v>28</v>
      </c>
      <c r="F57">
        <v>7</v>
      </c>
      <c r="G57">
        <v>8</v>
      </c>
      <c r="H57">
        <v>1</v>
      </c>
      <c r="I57" s="7">
        <v>15.2</v>
      </c>
      <c r="J57">
        <v>8</v>
      </c>
      <c r="K57">
        <v>4</v>
      </c>
      <c r="L57">
        <v>0</v>
      </c>
    </row>
    <row r="58" spans="1:12">
      <c r="A58">
        <v>57</v>
      </c>
      <c r="B58">
        <v>28281</v>
      </c>
      <c r="C58">
        <v>828</v>
      </c>
      <c r="D58">
        <v>2</v>
      </c>
      <c r="E58" s="2" t="s">
        <v>25</v>
      </c>
      <c r="F58">
        <v>8</v>
      </c>
      <c r="G58">
        <v>1</v>
      </c>
      <c r="H58">
        <v>1</v>
      </c>
      <c r="I58" s="7">
        <v>31.3</v>
      </c>
      <c r="J58">
        <v>7</v>
      </c>
      <c r="K58">
        <v>3</v>
      </c>
      <c r="L58">
        <v>0</v>
      </c>
    </row>
    <row r="59" spans="1:12">
      <c r="A59">
        <v>58</v>
      </c>
      <c r="B59">
        <v>25161</v>
      </c>
      <c r="C59">
        <v>516</v>
      </c>
      <c r="D59">
        <v>2</v>
      </c>
      <c r="E59" s="2" t="s">
        <v>26</v>
      </c>
      <c r="F59">
        <v>8</v>
      </c>
      <c r="G59">
        <v>2</v>
      </c>
      <c r="H59">
        <v>1</v>
      </c>
      <c r="I59" s="7">
        <v>17</v>
      </c>
      <c r="J59">
        <v>8</v>
      </c>
      <c r="K59">
        <v>0</v>
      </c>
      <c r="L59">
        <v>0</v>
      </c>
    </row>
    <row r="60" spans="1:12">
      <c r="A60">
        <v>59</v>
      </c>
      <c r="B60">
        <v>26211</v>
      </c>
      <c r="C60">
        <v>621</v>
      </c>
      <c r="D60">
        <v>2</v>
      </c>
      <c r="E60" s="2" t="s">
        <v>28</v>
      </c>
      <c r="F60">
        <v>8</v>
      </c>
      <c r="G60">
        <v>3</v>
      </c>
      <c r="H60">
        <v>1</v>
      </c>
      <c r="I60" s="7">
        <v>26.1</v>
      </c>
      <c r="J60">
        <v>8</v>
      </c>
      <c r="K60">
        <v>0</v>
      </c>
      <c r="L60">
        <v>0</v>
      </c>
    </row>
    <row r="61" spans="1:12">
      <c r="A61">
        <v>60</v>
      </c>
      <c r="B61">
        <v>23251</v>
      </c>
      <c r="C61">
        <v>325</v>
      </c>
      <c r="D61">
        <v>2</v>
      </c>
      <c r="E61" s="2" t="s">
        <v>27</v>
      </c>
      <c r="F61">
        <v>8</v>
      </c>
      <c r="G61">
        <v>4</v>
      </c>
      <c r="H61">
        <v>1</v>
      </c>
      <c r="I61" s="7">
        <v>27.3</v>
      </c>
      <c r="J61">
        <v>3</v>
      </c>
      <c r="K61">
        <v>0</v>
      </c>
      <c r="L61">
        <v>0</v>
      </c>
    </row>
    <row r="62" spans="1:12">
      <c r="A62">
        <v>61</v>
      </c>
      <c r="B62">
        <v>23291</v>
      </c>
      <c r="C62">
        <v>329</v>
      </c>
      <c r="D62">
        <v>2</v>
      </c>
      <c r="E62" s="2" t="s">
        <v>27</v>
      </c>
      <c r="F62">
        <v>8</v>
      </c>
      <c r="G62">
        <v>5</v>
      </c>
      <c r="H62">
        <v>1</v>
      </c>
      <c r="I62" s="7">
        <v>26.8</v>
      </c>
      <c r="J62">
        <v>0</v>
      </c>
      <c r="K62">
        <v>0</v>
      </c>
      <c r="L62">
        <v>0</v>
      </c>
    </row>
    <row r="63" spans="1:12">
      <c r="A63">
        <v>62</v>
      </c>
      <c r="B63">
        <v>26291</v>
      </c>
      <c r="C63">
        <v>629</v>
      </c>
      <c r="D63">
        <v>2</v>
      </c>
      <c r="E63" s="2" t="s">
        <v>28</v>
      </c>
      <c r="F63">
        <v>8</v>
      </c>
      <c r="G63">
        <v>6</v>
      </c>
      <c r="H63">
        <v>1</v>
      </c>
      <c r="I63" s="7">
        <v>16.5</v>
      </c>
      <c r="J63">
        <v>3</v>
      </c>
      <c r="K63">
        <v>0</v>
      </c>
      <c r="L63">
        <v>0</v>
      </c>
    </row>
    <row r="64" spans="1:12">
      <c r="A64">
        <v>63</v>
      </c>
      <c r="B64">
        <v>25241</v>
      </c>
      <c r="C64">
        <v>524</v>
      </c>
      <c r="D64">
        <v>2</v>
      </c>
      <c r="E64" s="2" t="s">
        <v>26</v>
      </c>
      <c r="F64">
        <v>8</v>
      </c>
      <c r="G64">
        <v>7</v>
      </c>
      <c r="H64">
        <v>1</v>
      </c>
      <c r="I64" s="7">
        <v>23.6</v>
      </c>
      <c r="J64">
        <v>9</v>
      </c>
      <c r="K64">
        <v>0</v>
      </c>
      <c r="L64">
        <v>0</v>
      </c>
    </row>
    <row r="65" spans="1:13">
      <c r="A65">
        <v>64</v>
      </c>
      <c r="B65">
        <v>28101</v>
      </c>
      <c r="C65">
        <v>810</v>
      </c>
      <c r="D65">
        <v>2</v>
      </c>
      <c r="E65" s="2" t="s">
        <v>25</v>
      </c>
      <c r="F65">
        <v>8</v>
      </c>
      <c r="G65">
        <v>8</v>
      </c>
      <c r="H65">
        <v>1</v>
      </c>
      <c r="I65" s="7">
        <v>32.700000000000003</v>
      </c>
      <c r="J65">
        <v>8</v>
      </c>
      <c r="K65">
        <v>5</v>
      </c>
      <c r="L65">
        <v>0</v>
      </c>
    </row>
    <row r="66" spans="1:13">
      <c r="A66">
        <v>65</v>
      </c>
      <c r="B66">
        <v>28261</v>
      </c>
      <c r="C66">
        <v>826</v>
      </c>
      <c r="D66">
        <v>2</v>
      </c>
      <c r="E66" s="2" t="s">
        <v>25</v>
      </c>
      <c r="F66">
        <v>9</v>
      </c>
      <c r="G66">
        <v>1</v>
      </c>
      <c r="H66">
        <v>1</v>
      </c>
      <c r="I66" s="7">
        <v>35.200000000000003</v>
      </c>
      <c r="J66">
        <v>9</v>
      </c>
      <c r="K66">
        <v>2</v>
      </c>
      <c r="L66">
        <v>0</v>
      </c>
    </row>
    <row r="67" spans="1:13">
      <c r="A67">
        <v>66</v>
      </c>
      <c r="B67">
        <v>23191</v>
      </c>
      <c r="C67">
        <v>319</v>
      </c>
      <c r="D67">
        <v>2</v>
      </c>
      <c r="E67" s="2" t="s">
        <v>27</v>
      </c>
      <c r="F67">
        <v>9</v>
      </c>
      <c r="G67">
        <v>2</v>
      </c>
      <c r="H67">
        <v>1</v>
      </c>
      <c r="I67" s="7">
        <v>18.7</v>
      </c>
      <c r="J67">
        <v>7</v>
      </c>
      <c r="K67">
        <v>0</v>
      </c>
      <c r="L67">
        <v>0</v>
      </c>
    </row>
    <row r="68" spans="1:13">
      <c r="A68">
        <v>67</v>
      </c>
      <c r="B68">
        <v>25181</v>
      </c>
      <c r="C68">
        <v>518</v>
      </c>
      <c r="D68">
        <v>2</v>
      </c>
      <c r="E68" s="2" t="s">
        <v>26</v>
      </c>
      <c r="F68">
        <v>9</v>
      </c>
      <c r="G68">
        <v>3</v>
      </c>
      <c r="H68">
        <v>1</v>
      </c>
      <c r="I68" s="7">
        <v>17.100000000000001</v>
      </c>
      <c r="J68">
        <v>8</v>
      </c>
      <c r="K68">
        <v>0</v>
      </c>
      <c r="L68">
        <v>0</v>
      </c>
    </row>
    <row r="69" spans="1:13">
      <c r="A69">
        <v>68</v>
      </c>
      <c r="B69">
        <v>26181</v>
      </c>
      <c r="C69">
        <v>618</v>
      </c>
      <c r="D69">
        <v>2</v>
      </c>
      <c r="E69" s="2" t="s">
        <v>28</v>
      </c>
      <c r="F69">
        <v>9</v>
      </c>
      <c r="G69">
        <v>4</v>
      </c>
      <c r="H69">
        <v>1</v>
      </c>
      <c r="I69" s="7">
        <v>25.9</v>
      </c>
      <c r="J69">
        <v>10</v>
      </c>
      <c r="K69">
        <v>3</v>
      </c>
      <c r="L69">
        <v>0</v>
      </c>
    </row>
    <row r="70" spans="1:13">
      <c r="A70">
        <v>69</v>
      </c>
      <c r="B70">
        <v>23161</v>
      </c>
      <c r="C70">
        <v>316</v>
      </c>
      <c r="D70">
        <v>2</v>
      </c>
      <c r="E70" s="2" t="s">
        <v>27</v>
      </c>
      <c r="F70">
        <v>9</v>
      </c>
      <c r="G70">
        <v>5</v>
      </c>
      <c r="H70">
        <v>1</v>
      </c>
      <c r="I70" s="7">
        <v>23.4</v>
      </c>
      <c r="J70">
        <v>5</v>
      </c>
      <c r="K70">
        <v>0</v>
      </c>
      <c r="L70">
        <v>0</v>
      </c>
    </row>
    <row r="71" spans="1:13">
      <c r="A71">
        <v>70</v>
      </c>
      <c r="B71">
        <v>28251</v>
      </c>
      <c r="C71">
        <v>825</v>
      </c>
      <c r="D71">
        <v>2</v>
      </c>
      <c r="E71" s="2" t="s">
        <v>25</v>
      </c>
      <c r="F71">
        <v>9</v>
      </c>
      <c r="G71">
        <v>6</v>
      </c>
      <c r="H71">
        <v>1</v>
      </c>
      <c r="I71" s="7">
        <v>31.5</v>
      </c>
      <c r="J71">
        <v>9</v>
      </c>
      <c r="K71">
        <v>4</v>
      </c>
      <c r="L71">
        <v>0</v>
      </c>
    </row>
    <row r="72" spans="1:13">
      <c r="A72">
        <v>71</v>
      </c>
      <c r="B72">
        <v>26241</v>
      </c>
      <c r="C72">
        <v>624</v>
      </c>
      <c r="D72">
        <v>2</v>
      </c>
      <c r="E72" s="2" t="s">
        <v>28</v>
      </c>
      <c r="F72">
        <v>9</v>
      </c>
      <c r="G72">
        <v>7</v>
      </c>
      <c r="H72">
        <v>1</v>
      </c>
      <c r="I72" s="7">
        <v>19.2</v>
      </c>
      <c r="J72">
        <v>10</v>
      </c>
      <c r="K72">
        <v>6</v>
      </c>
      <c r="L72">
        <v>0</v>
      </c>
    </row>
    <row r="73" spans="1:13">
      <c r="A73">
        <v>72</v>
      </c>
      <c r="B73">
        <v>25021</v>
      </c>
      <c r="C73">
        <v>502</v>
      </c>
      <c r="D73">
        <v>2</v>
      </c>
      <c r="E73" s="2" t="s">
        <v>26</v>
      </c>
      <c r="F73">
        <v>9</v>
      </c>
      <c r="G73">
        <v>8</v>
      </c>
      <c r="H73">
        <v>1</v>
      </c>
      <c r="I73" s="7">
        <v>19.7</v>
      </c>
      <c r="J73">
        <v>7</v>
      </c>
      <c r="K73">
        <v>0</v>
      </c>
      <c r="L73">
        <v>0</v>
      </c>
    </row>
    <row r="74" spans="1:13">
      <c r="A74">
        <v>73</v>
      </c>
      <c r="B74">
        <v>23301</v>
      </c>
      <c r="C74">
        <v>330</v>
      </c>
      <c r="D74">
        <v>2</v>
      </c>
      <c r="E74" s="2" t="s">
        <v>27</v>
      </c>
      <c r="F74">
        <v>10</v>
      </c>
      <c r="G74">
        <v>1</v>
      </c>
      <c r="H74">
        <v>1</v>
      </c>
      <c r="I74" s="7">
        <v>25.3</v>
      </c>
      <c r="J74">
        <v>4</v>
      </c>
      <c r="K74">
        <v>0</v>
      </c>
      <c r="L74">
        <v>0</v>
      </c>
    </row>
    <row r="75" spans="1:13">
      <c r="A75">
        <v>74</v>
      </c>
      <c r="B75">
        <v>26271</v>
      </c>
      <c r="C75">
        <v>627</v>
      </c>
      <c r="D75">
        <v>2</v>
      </c>
      <c r="E75" s="2" t="s">
        <v>28</v>
      </c>
      <c r="F75">
        <v>10</v>
      </c>
      <c r="G75">
        <v>2</v>
      </c>
      <c r="H75">
        <v>1</v>
      </c>
      <c r="I75" s="7">
        <v>24.3</v>
      </c>
      <c r="J75">
        <v>10</v>
      </c>
      <c r="K75">
        <v>7</v>
      </c>
      <c r="L75">
        <v>0</v>
      </c>
    </row>
    <row r="76" spans="1:13">
      <c r="A76">
        <v>75</v>
      </c>
      <c r="B76">
        <v>25271</v>
      </c>
      <c r="C76">
        <v>527</v>
      </c>
      <c r="D76">
        <v>2</v>
      </c>
      <c r="E76" s="2" t="s">
        <v>26</v>
      </c>
      <c r="F76">
        <v>10</v>
      </c>
      <c r="G76">
        <v>3</v>
      </c>
      <c r="H76">
        <v>1</v>
      </c>
      <c r="M76" t="s">
        <v>12</v>
      </c>
    </row>
    <row r="77" spans="1:13">
      <c r="A77">
        <v>76</v>
      </c>
      <c r="B77">
        <v>28061</v>
      </c>
      <c r="C77">
        <v>806</v>
      </c>
      <c r="D77">
        <v>2</v>
      </c>
      <c r="E77" s="2" t="s">
        <v>25</v>
      </c>
      <c r="F77">
        <v>10</v>
      </c>
      <c r="G77">
        <v>4</v>
      </c>
      <c r="H77">
        <v>1</v>
      </c>
      <c r="I77" s="7">
        <v>31.8</v>
      </c>
      <c r="J77">
        <v>6</v>
      </c>
      <c r="K77">
        <v>3</v>
      </c>
      <c r="L77">
        <v>0</v>
      </c>
    </row>
    <row r="78" spans="1:13">
      <c r="A78">
        <v>77</v>
      </c>
      <c r="B78">
        <v>28161</v>
      </c>
      <c r="C78">
        <v>816</v>
      </c>
      <c r="D78">
        <v>2</v>
      </c>
      <c r="E78" s="2" t="s">
        <v>25</v>
      </c>
      <c r="F78">
        <v>10</v>
      </c>
      <c r="G78">
        <v>5</v>
      </c>
      <c r="H78">
        <v>1</v>
      </c>
      <c r="I78" s="7">
        <v>38.9</v>
      </c>
      <c r="J78">
        <v>10</v>
      </c>
      <c r="K78">
        <v>5</v>
      </c>
      <c r="L78">
        <v>0</v>
      </c>
    </row>
    <row r="79" spans="1:13">
      <c r="A79">
        <v>78</v>
      </c>
      <c r="B79">
        <v>23281</v>
      </c>
      <c r="C79">
        <v>328</v>
      </c>
      <c r="D79">
        <v>2</v>
      </c>
      <c r="E79" s="2" t="s">
        <v>27</v>
      </c>
      <c r="F79">
        <v>10</v>
      </c>
      <c r="G79">
        <v>6</v>
      </c>
      <c r="H79">
        <v>1</v>
      </c>
      <c r="I79" s="7">
        <v>27.7</v>
      </c>
      <c r="J79">
        <v>1</v>
      </c>
      <c r="K79">
        <v>0</v>
      </c>
      <c r="L79">
        <v>0</v>
      </c>
    </row>
    <row r="80" spans="1:13">
      <c r="A80">
        <v>79</v>
      </c>
      <c r="B80">
        <v>25301</v>
      </c>
      <c r="C80">
        <v>530</v>
      </c>
      <c r="D80">
        <v>2</v>
      </c>
      <c r="E80" s="2" t="s">
        <v>26</v>
      </c>
      <c r="F80">
        <v>10</v>
      </c>
      <c r="G80">
        <v>7</v>
      </c>
      <c r="H80">
        <v>1</v>
      </c>
      <c r="I80" s="7">
        <v>19.8</v>
      </c>
      <c r="J80">
        <v>6</v>
      </c>
      <c r="K80">
        <v>0</v>
      </c>
      <c r="L80">
        <v>0</v>
      </c>
    </row>
    <row r="81" spans="1:12">
      <c r="A81">
        <v>80</v>
      </c>
      <c r="B81">
        <v>26101</v>
      </c>
      <c r="C81">
        <v>610</v>
      </c>
      <c r="D81">
        <v>2</v>
      </c>
      <c r="E81" s="2" t="s">
        <v>28</v>
      </c>
      <c r="F81">
        <v>10</v>
      </c>
      <c r="G81">
        <v>8</v>
      </c>
      <c r="H81">
        <v>1</v>
      </c>
      <c r="I81" s="7">
        <v>20.6</v>
      </c>
      <c r="J81">
        <v>10</v>
      </c>
      <c r="K81">
        <v>3</v>
      </c>
      <c r="L81">
        <v>0</v>
      </c>
    </row>
    <row r="82" spans="1:12">
      <c r="A82">
        <v>81</v>
      </c>
      <c r="B82">
        <v>28131</v>
      </c>
      <c r="C82">
        <v>813</v>
      </c>
      <c r="D82">
        <v>2</v>
      </c>
      <c r="E82" s="2" t="s">
        <v>25</v>
      </c>
      <c r="F82">
        <v>11</v>
      </c>
      <c r="G82">
        <v>1</v>
      </c>
      <c r="H82">
        <v>1</v>
      </c>
      <c r="I82" s="7">
        <v>47.7</v>
      </c>
      <c r="J82">
        <v>12</v>
      </c>
      <c r="K82">
        <v>6</v>
      </c>
      <c r="L82">
        <v>0</v>
      </c>
    </row>
    <row r="83" spans="1:12">
      <c r="A83">
        <v>82</v>
      </c>
      <c r="B83">
        <v>23241</v>
      </c>
      <c r="C83">
        <v>324</v>
      </c>
      <c r="D83">
        <v>2</v>
      </c>
      <c r="E83" s="2" t="s">
        <v>27</v>
      </c>
      <c r="F83">
        <v>11</v>
      </c>
      <c r="G83">
        <v>2</v>
      </c>
      <c r="H83">
        <v>1</v>
      </c>
      <c r="I83" s="7">
        <v>29.8</v>
      </c>
      <c r="J83">
        <v>7</v>
      </c>
      <c r="K83">
        <v>0</v>
      </c>
      <c r="L83">
        <v>0</v>
      </c>
    </row>
    <row r="84" spans="1:12">
      <c r="A84">
        <v>83</v>
      </c>
      <c r="B84">
        <v>26071</v>
      </c>
      <c r="C84">
        <v>607</v>
      </c>
      <c r="D84">
        <v>2</v>
      </c>
      <c r="E84" s="2" t="s">
        <v>28</v>
      </c>
      <c r="F84">
        <v>11</v>
      </c>
      <c r="G84">
        <v>3</v>
      </c>
      <c r="H84">
        <v>1</v>
      </c>
      <c r="I84" s="7">
        <v>21.9</v>
      </c>
      <c r="J84">
        <v>10</v>
      </c>
      <c r="K84">
        <v>7</v>
      </c>
      <c r="L84">
        <v>0</v>
      </c>
    </row>
    <row r="85" spans="1:12">
      <c r="A85">
        <v>84</v>
      </c>
      <c r="B85">
        <v>25041</v>
      </c>
      <c r="C85">
        <v>504</v>
      </c>
      <c r="D85">
        <v>2</v>
      </c>
      <c r="E85" s="2" t="s">
        <v>26</v>
      </c>
      <c r="F85">
        <v>11</v>
      </c>
      <c r="G85">
        <v>4</v>
      </c>
      <c r="H85">
        <v>1</v>
      </c>
      <c r="I85" s="7">
        <v>22</v>
      </c>
      <c r="J85">
        <v>7</v>
      </c>
      <c r="K85">
        <v>0</v>
      </c>
      <c r="L85">
        <v>0</v>
      </c>
    </row>
    <row r="86" spans="1:12">
      <c r="A86">
        <v>85</v>
      </c>
      <c r="B86">
        <v>26051</v>
      </c>
      <c r="C86">
        <v>605</v>
      </c>
      <c r="D86">
        <v>2</v>
      </c>
      <c r="E86" s="2" t="s">
        <v>28</v>
      </c>
      <c r="F86">
        <v>11</v>
      </c>
      <c r="G86">
        <v>5</v>
      </c>
      <c r="H86">
        <v>1</v>
      </c>
      <c r="I86" s="7">
        <v>32.4</v>
      </c>
      <c r="J86">
        <v>10</v>
      </c>
      <c r="K86">
        <v>4</v>
      </c>
      <c r="L86">
        <v>0</v>
      </c>
    </row>
    <row r="87" spans="1:12">
      <c r="A87">
        <v>86</v>
      </c>
      <c r="B87">
        <v>23081</v>
      </c>
      <c r="C87">
        <v>308</v>
      </c>
      <c r="D87">
        <v>2</v>
      </c>
      <c r="E87" s="2" t="s">
        <v>27</v>
      </c>
      <c r="F87">
        <v>11</v>
      </c>
      <c r="G87">
        <v>6</v>
      </c>
      <c r="H87">
        <v>1</v>
      </c>
      <c r="I87" s="7">
        <v>31.7</v>
      </c>
      <c r="J87">
        <v>4</v>
      </c>
      <c r="K87">
        <v>0</v>
      </c>
      <c r="L87">
        <v>0</v>
      </c>
    </row>
    <row r="88" spans="1:12">
      <c r="A88">
        <v>87</v>
      </c>
      <c r="B88">
        <v>28011</v>
      </c>
      <c r="C88">
        <v>801</v>
      </c>
      <c r="D88">
        <v>2</v>
      </c>
      <c r="E88" s="2" t="s">
        <v>25</v>
      </c>
      <c r="F88">
        <v>11</v>
      </c>
      <c r="G88">
        <v>7</v>
      </c>
      <c r="H88">
        <v>1</v>
      </c>
      <c r="I88" s="7">
        <v>31.2</v>
      </c>
      <c r="J88">
        <v>8</v>
      </c>
      <c r="K88">
        <v>0</v>
      </c>
      <c r="L88">
        <v>0</v>
      </c>
    </row>
    <row r="89" spans="1:12">
      <c r="A89">
        <v>88</v>
      </c>
      <c r="B89">
        <v>25081</v>
      </c>
      <c r="C89">
        <v>508</v>
      </c>
      <c r="D89">
        <v>2</v>
      </c>
      <c r="E89" s="2" t="s">
        <v>26</v>
      </c>
      <c r="F89">
        <v>11</v>
      </c>
      <c r="G89">
        <v>8</v>
      </c>
      <c r="H89">
        <v>1</v>
      </c>
      <c r="I89" s="7">
        <v>23.5</v>
      </c>
      <c r="J89">
        <v>8</v>
      </c>
      <c r="K89">
        <v>0</v>
      </c>
      <c r="L89">
        <v>0</v>
      </c>
    </row>
    <row r="90" spans="1:12">
      <c r="A90">
        <v>89</v>
      </c>
      <c r="B90">
        <v>25101</v>
      </c>
      <c r="C90">
        <v>510</v>
      </c>
      <c r="D90">
        <v>2</v>
      </c>
      <c r="E90" s="2" t="s">
        <v>26</v>
      </c>
      <c r="F90">
        <v>12</v>
      </c>
      <c r="G90">
        <v>1</v>
      </c>
      <c r="H90">
        <v>1</v>
      </c>
      <c r="I90" s="7">
        <v>27.5</v>
      </c>
      <c r="J90">
        <v>10</v>
      </c>
      <c r="K90">
        <v>1</v>
      </c>
      <c r="L90">
        <v>0</v>
      </c>
    </row>
    <row r="91" spans="1:12">
      <c r="A91">
        <v>90</v>
      </c>
      <c r="B91">
        <v>28151</v>
      </c>
      <c r="C91">
        <v>815</v>
      </c>
      <c r="D91">
        <v>2</v>
      </c>
      <c r="E91" s="2" t="s">
        <v>25</v>
      </c>
      <c r="F91">
        <v>12</v>
      </c>
      <c r="G91">
        <v>2</v>
      </c>
      <c r="H91">
        <v>1</v>
      </c>
      <c r="I91" s="7">
        <v>37.200000000000003</v>
      </c>
      <c r="J91">
        <v>8</v>
      </c>
      <c r="K91">
        <v>4</v>
      </c>
      <c r="L91">
        <v>0</v>
      </c>
    </row>
    <row r="92" spans="1:12">
      <c r="A92">
        <v>91</v>
      </c>
      <c r="B92">
        <v>23061</v>
      </c>
      <c r="C92">
        <v>306</v>
      </c>
      <c r="D92">
        <v>2</v>
      </c>
      <c r="E92" s="2" t="s">
        <v>27</v>
      </c>
      <c r="F92">
        <v>12</v>
      </c>
      <c r="G92">
        <v>3</v>
      </c>
      <c r="H92">
        <v>1</v>
      </c>
      <c r="I92" s="7">
        <v>21.6</v>
      </c>
      <c r="J92">
        <v>4</v>
      </c>
      <c r="K92">
        <v>0</v>
      </c>
      <c r="L92">
        <v>0</v>
      </c>
    </row>
    <row r="93" spans="1:12">
      <c r="A93">
        <v>92</v>
      </c>
      <c r="B93">
        <v>26231</v>
      </c>
      <c r="C93">
        <v>623</v>
      </c>
      <c r="D93">
        <v>2</v>
      </c>
      <c r="E93" s="2" t="s">
        <v>28</v>
      </c>
      <c r="F93">
        <v>12</v>
      </c>
      <c r="G93">
        <v>4</v>
      </c>
      <c r="H93">
        <v>1</v>
      </c>
      <c r="I93" s="7">
        <v>21.6</v>
      </c>
      <c r="J93">
        <v>10</v>
      </c>
      <c r="K93">
        <v>4</v>
      </c>
      <c r="L93">
        <v>0</v>
      </c>
    </row>
    <row r="94" spans="1:12">
      <c r="A94">
        <v>93</v>
      </c>
      <c r="B94">
        <v>28021</v>
      </c>
      <c r="C94">
        <v>802</v>
      </c>
      <c r="D94">
        <v>2</v>
      </c>
      <c r="E94" s="2" t="s">
        <v>25</v>
      </c>
      <c r="F94">
        <v>12</v>
      </c>
      <c r="G94">
        <v>5</v>
      </c>
      <c r="H94">
        <v>1</v>
      </c>
      <c r="I94" s="7">
        <v>34.200000000000003</v>
      </c>
      <c r="J94">
        <v>10</v>
      </c>
      <c r="K94">
        <v>4</v>
      </c>
      <c r="L94">
        <v>0</v>
      </c>
    </row>
    <row r="95" spans="1:12">
      <c r="A95">
        <v>94</v>
      </c>
      <c r="B95">
        <v>25251</v>
      </c>
      <c r="C95">
        <v>525</v>
      </c>
      <c r="D95">
        <v>2</v>
      </c>
      <c r="E95" s="2" t="s">
        <v>26</v>
      </c>
      <c r="F95">
        <v>12</v>
      </c>
      <c r="G95">
        <v>6</v>
      </c>
      <c r="H95">
        <v>1</v>
      </c>
      <c r="I95" s="7">
        <v>19.399999999999999</v>
      </c>
      <c r="J95">
        <v>3</v>
      </c>
      <c r="K95">
        <v>0</v>
      </c>
      <c r="L95">
        <v>0</v>
      </c>
    </row>
    <row r="96" spans="1:12">
      <c r="A96">
        <v>95</v>
      </c>
      <c r="B96">
        <v>23021</v>
      </c>
      <c r="C96">
        <v>302</v>
      </c>
      <c r="D96">
        <v>2</v>
      </c>
      <c r="E96" s="2" t="s">
        <v>27</v>
      </c>
      <c r="F96">
        <v>12</v>
      </c>
      <c r="G96">
        <v>7</v>
      </c>
      <c r="H96">
        <v>1</v>
      </c>
      <c r="I96" s="7">
        <v>17.899999999999999</v>
      </c>
      <c r="J96">
        <v>0</v>
      </c>
      <c r="K96">
        <v>0</v>
      </c>
      <c r="L96">
        <v>0</v>
      </c>
    </row>
    <row r="97" spans="1:12">
      <c r="A97">
        <v>96</v>
      </c>
      <c r="B97">
        <v>26091</v>
      </c>
      <c r="C97">
        <v>609</v>
      </c>
      <c r="D97">
        <v>2</v>
      </c>
      <c r="E97" s="2" t="s">
        <v>28</v>
      </c>
      <c r="F97">
        <v>12</v>
      </c>
      <c r="G97">
        <v>8</v>
      </c>
      <c r="H97">
        <v>1</v>
      </c>
      <c r="I97" s="7">
        <v>16.2</v>
      </c>
      <c r="J97">
        <v>4</v>
      </c>
      <c r="K97">
        <v>0</v>
      </c>
      <c r="L97">
        <v>0</v>
      </c>
    </row>
    <row r="98" spans="1:12">
      <c r="A98">
        <v>97</v>
      </c>
      <c r="B98">
        <v>26131</v>
      </c>
      <c r="C98">
        <v>613</v>
      </c>
      <c r="D98">
        <v>2</v>
      </c>
      <c r="E98" s="2" t="s">
        <v>28</v>
      </c>
      <c r="F98">
        <v>13</v>
      </c>
      <c r="G98">
        <v>1</v>
      </c>
      <c r="H98">
        <v>1</v>
      </c>
      <c r="I98" s="7">
        <v>22.9</v>
      </c>
      <c r="J98">
        <v>10</v>
      </c>
      <c r="K98">
        <v>4</v>
      </c>
      <c r="L98">
        <v>0</v>
      </c>
    </row>
    <row r="99" spans="1:12">
      <c r="A99">
        <v>98</v>
      </c>
      <c r="B99">
        <v>25151</v>
      </c>
      <c r="C99">
        <v>515</v>
      </c>
      <c r="D99">
        <v>2</v>
      </c>
      <c r="E99" s="2" t="s">
        <v>26</v>
      </c>
      <c r="F99">
        <v>13</v>
      </c>
      <c r="G99">
        <v>2</v>
      </c>
      <c r="H99">
        <v>1</v>
      </c>
      <c r="I99" s="7">
        <v>21.7</v>
      </c>
      <c r="J99">
        <v>6</v>
      </c>
      <c r="K99">
        <v>0</v>
      </c>
      <c r="L99">
        <v>0</v>
      </c>
    </row>
    <row r="100" spans="1:12">
      <c r="A100">
        <v>99</v>
      </c>
      <c r="B100">
        <v>28291</v>
      </c>
      <c r="C100">
        <v>829</v>
      </c>
      <c r="D100">
        <v>2</v>
      </c>
      <c r="E100" s="2" t="s">
        <v>25</v>
      </c>
      <c r="F100">
        <v>13</v>
      </c>
      <c r="G100">
        <v>3</v>
      </c>
      <c r="H100">
        <v>1</v>
      </c>
      <c r="I100" s="7">
        <v>30.5</v>
      </c>
      <c r="J100">
        <v>6</v>
      </c>
      <c r="K100">
        <v>1</v>
      </c>
      <c r="L100">
        <v>0</v>
      </c>
    </row>
    <row r="101" spans="1:12">
      <c r="A101">
        <v>100</v>
      </c>
      <c r="B101">
        <v>23051</v>
      </c>
      <c r="C101">
        <v>305</v>
      </c>
      <c r="D101">
        <v>2</v>
      </c>
      <c r="E101" s="2" t="s">
        <v>27</v>
      </c>
      <c r="F101">
        <v>13</v>
      </c>
      <c r="G101">
        <v>4</v>
      </c>
      <c r="H101">
        <v>1</v>
      </c>
      <c r="I101" s="7">
        <v>34.799999999999997</v>
      </c>
      <c r="J101">
        <v>7</v>
      </c>
      <c r="K101">
        <v>0</v>
      </c>
      <c r="L101">
        <v>0</v>
      </c>
    </row>
    <row r="102" spans="1:12">
      <c r="A102">
        <v>101</v>
      </c>
      <c r="B102">
        <v>23031</v>
      </c>
      <c r="C102">
        <v>303</v>
      </c>
      <c r="D102">
        <v>2</v>
      </c>
      <c r="E102" s="2" t="s">
        <v>27</v>
      </c>
      <c r="F102">
        <v>13</v>
      </c>
      <c r="G102">
        <v>5</v>
      </c>
      <c r="H102">
        <v>1</v>
      </c>
      <c r="I102" s="7">
        <v>23.2</v>
      </c>
      <c r="J102">
        <v>5</v>
      </c>
      <c r="K102">
        <v>0</v>
      </c>
      <c r="L102">
        <v>0</v>
      </c>
    </row>
    <row r="103" spans="1:12">
      <c r="A103">
        <v>102</v>
      </c>
      <c r="B103">
        <v>28041</v>
      </c>
      <c r="C103">
        <v>804</v>
      </c>
      <c r="D103">
        <v>2</v>
      </c>
      <c r="E103" s="2" t="s">
        <v>25</v>
      </c>
      <c r="F103">
        <v>13</v>
      </c>
      <c r="G103">
        <v>6</v>
      </c>
      <c r="H103">
        <v>1</v>
      </c>
      <c r="I103" s="7">
        <v>40.200000000000003</v>
      </c>
      <c r="J103">
        <v>11</v>
      </c>
      <c r="K103">
        <v>6</v>
      </c>
      <c r="L103">
        <v>0</v>
      </c>
    </row>
    <row r="104" spans="1:12">
      <c r="A104">
        <v>103</v>
      </c>
      <c r="B104">
        <v>25211</v>
      </c>
      <c r="C104">
        <v>521</v>
      </c>
      <c r="D104">
        <v>2</v>
      </c>
      <c r="E104" s="2" t="s">
        <v>26</v>
      </c>
      <c r="F104">
        <v>13</v>
      </c>
      <c r="G104">
        <v>7</v>
      </c>
      <c r="H104">
        <v>1</v>
      </c>
      <c r="I104" s="7">
        <v>14.3</v>
      </c>
      <c r="J104">
        <v>0</v>
      </c>
      <c r="K104">
        <v>0</v>
      </c>
      <c r="L104">
        <v>0</v>
      </c>
    </row>
    <row r="105" spans="1:12">
      <c r="A105">
        <v>104</v>
      </c>
      <c r="B105">
        <v>26261</v>
      </c>
      <c r="C105">
        <v>626</v>
      </c>
      <c r="D105">
        <v>2</v>
      </c>
      <c r="E105" s="2" t="s">
        <v>28</v>
      </c>
      <c r="F105">
        <v>13</v>
      </c>
      <c r="G105">
        <v>8</v>
      </c>
      <c r="H105">
        <v>1</v>
      </c>
      <c r="I105" s="7">
        <v>12.4</v>
      </c>
      <c r="J105">
        <v>0</v>
      </c>
      <c r="K105">
        <v>0</v>
      </c>
      <c r="L105">
        <v>0</v>
      </c>
    </row>
    <row r="106" spans="1:12">
      <c r="A106">
        <v>105</v>
      </c>
      <c r="B106">
        <v>28031</v>
      </c>
      <c r="C106">
        <v>803</v>
      </c>
      <c r="D106">
        <v>2</v>
      </c>
      <c r="E106" s="2" t="s">
        <v>25</v>
      </c>
      <c r="F106">
        <v>14</v>
      </c>
      <c r="G106">
        <v>1</v>
      </c>
      <c r="H106">
        <v>1</v>
      </c>
      <c r="I106" s="7">
        <v>35.700000000000003</v>
      </c>
      <c r="J106">
        <v>4</v>
      </c>
      <c r="K106">
        <v>0</v>
      </c>
      <c r="L106">
        <v>0</v>
      </c>
    </row>
    <row r="107" spans="1:12">
      <c r="A107">
        <v>106</v>
      </c>
      <c r="B107">
        <v>23221</v>
      </c>
      <c r="C107">
        <v>322</v>
      </c>
      <c r="D107">
        <v>2</v>
      </c>
      <c r="E107" s="2" t="s">
        <v>27</v>
      </c>
      <c r="F107">
        <v>14</v>
      </c>
      <c r="G107">
        <v>2</v>
      </c>
      <c r="H107">
        <v>1</v>
      </c>
      <c r="I107" s="7">
        <v>31.4</v>
      </c>
      <c r="J107">
        <v>8</v>
      </c>
      <c r="K107">
        <v>0</v>
      </c>
      <c r="L107">
        <v>0</v>
      </c>
    </row>
    <row r="108" spans="1:12">
      <c r="A108">
        <v>107</v>
      </c>
      <c r="B108">
        <v>25221</v>
      </c>
      <c r="C108">
        <v>522</v>
      </c>
      <c r="D108">
        <v>2</v>
      </c>
      <c r="E108" s="2" t="s">
        <v>26</v>
      </c>
      <c r="F108">
        <v>14</v>
      </c>
      <c r="G108">
        <v>3</v>
      </c>
      <c r="H108">
        <v>1</v>
      </c>
      <c r="I108" s="7">
        <v>26.2</v>
      </c>
      <c r="J108">
        <v>3</v>
      </c>
      <c r="K108">
        <v>0</v>
      </c>
      <c r="L108">
        <v>0</v>
      </c>
    </row>
    <row r="109" spans="1:12">
      <c r="A109">
        <v>108</v>
      </c>
      <c r="B109">
        <v>26011</v>
      </c>
      <c r="C109">
        <v>601</v>
      </c>
      <c r="D109">
        <v>2</v>
      </c>
      <c r="E109" s="2" t="s">
        <v>28</v>
      </c>
      <c r="F109">
        <v>14</v>
      </c>
      <c r="G109">
        <v>4</v>
      </c>
      <c r="H109">
        <v>1</v>
      </c>
      <c r="I109" s="7">
        <v>19.100000000000001</v>
      </c>
      <c r="J109">
        <v>8</v>
      </c>
      <c r="K109">
        <v>3</v>
      </c>
      <c r="L109">
        <v>0</v>
      </c>
    </row>
    <row r="110" spans="1:12">
      <c r="A110">
        <v>109</v>
      </c>
      <c r="B110">
        <v>25291</v>
      </c>
      <c r="C110">
        <v>529</v>
      </c>
      <c r="D110">
        <v>2</v>
      </c>
      <c r="E110" s="2" t="s">
        <v>26</v>
      </c>
      <c r="F110">
        <v>14</v>
      </c>
      <c r="G110">
        <v>5</v>
      </c>
      <c r="H110">
        <v>1</v>
      </c>
      <c r="I110" s="7">
        <v>23.4</v>
      </c>
      <c r="J110">
        <v>11</v>
      </c>
      <c r="K110">
        <v>4</v>
      </c>
      <c r="L110">
        <v>0</v>
      </c>
    </row>
    <row r="111" spans="1:12">
      <c r="A111">
        <v>110</v>
      </c>
      <c r="B111">
        <v>26191</v>
      </c>
      <c r="C111">
        <v>619</v>
      </c>
      <c r="D111">
        <v>2</v>
      </c>
      <c r="E111" s="2" t="s">
        <v>28</v>
      </c>
      <c r="F111">
        <v>14</v>
      </c>
      <c r="G111">
        <v>6</v>
      </c>
      <c r="H111">
        <v>1</v>
      </c>
      <c r="I111" s="7">
        <v>22.6</v>
      </c>
      <c r="J111">
        <v>9</v>
      </c>
      <c r="K111">
        <v>5</v>
      </c>
      <c r="L111">
        <v>0</v>
      </c>
    </row>
    <row r="112" spans="1:12">
      <c r="A112">
        <v>111</v>
      </c>
      <c r="B112">
        <v>28081</v>
      </c>
      <c r="C112">
        <v>808</v>
      </c>
      <c r="D112">
        <v>2</v>
      </c>
      <c r="E112" s="2" t="s">
        <v>25</v>
      </c>
      <c r="F112">
        <v>14</v>
      </c>
      <c r="G112">
        <v>7</v>
      </c>
      <c r="H112">
        <v>1</v>
      </c>
      <c r="I112" s="7">
        <v>27.6</v>
      </c>
      <c r="J112">
        <v>6</v>
      </c>
      <c r="K112">
        <v>0</v>
      </c>
      <c r="L112">
        <v>0</v>
      </c>
    </row>
    <row r="113" spans="1:13">
      <c r="A113">
        <v>112</v>
      </c>
      <c r="B113">
        <v>23011</v>
      </c>
      <c r="C113">
        <v>301</v>
      </c>
      <c r="D113">
        <v>2</v>
      </c>
      <c r="E113" s="2" t="s">
        <v>27</v>
      </c>
      <c r="F113">
        <v>14</v>
      </c>
      <c r="G113">
        <v>8</v>
      </c>
      <c r="H113">
        <v>1</v>
      </c>
      <c r="I113" s="7">
        <v>21.1</v>
      </c>
      <c r="J113">
        <v>6</v>
      </c>
      <c r="K113">
        <v>0</v>
      </c>
      <c r="L113">
        <v>0</v>
      </c>
    </row>
    <row r="114" spans="1:13">
      <c r="A114">
        <v>113</v>
      </c>
      <c r="B114">
        <v>26041</v>
      </c>
      <c r="C114">
        <v>604</v>
      </c>
      <c r="D114">
        <v>2</v>
      </c>
      <c r="E114" s="2" t="s">
        <v>28</v>
      </c>
      <c r="F114">
        <v>15</v>
      </c>
      <c r="G114">
        <v>1</v>
      </c>
      <c r="H114">
        <v>1</v>
      </c>
      <c r="I114" s="7">
        <v>28.6</v>
      </c>
      <c r="J114">
        <v>11</v>
      </c>
      <c r="K114">
        <v>1</v>
      </c>
      <c r="L114">
        <v>0</v>
      </c>
    </row>
    <row r="115" spans="1:13">
      <c r="A115">
        <v>114</v>
      </c>
      <c r="B115">
        <v>25261</v>
      </c>
      <c r="C115">
        <v>526</v>
      </c>
      <c r="D115">
        <v>2</v>
      </c>
      <c r="E115" s="2" t="s">
        <v>26</v>
      </c>
      <c r="F115">
        <v>15</v>
      </c>
      <c r="G115">
        <v>2</v>
      </c>
      <c r="H115">
        <v>1</v>
      </c>
      <c r="M115" t="s">
        <v>12</v>
      </c>
    </row>
    <row r="116" spans="1:13">
      <c r="A116">
        <v>115</v>
      </c>
      <c r="B116">
        <v>23211</v>
      </c>
      <c r="C116">
        <v>321</v>
      </c>
      <c r="D116">
        <v>2</v>
      </c>
      <c r="E116" s="2" t="s">
        <v>27</v>
      </c>
      <c r="F116">
        <v>15</v>
      </c>
      <c r="G116">
        <v>3</v>
      </c>
      <c r="H116">
        <v>1</v>
      </c>
      <c r="I116" s="7">
        <v>26.5</v>
      </c>
      <c r="J116">
        <v>8</v>
      </c>
      <c r="K116">
        <v>0</v>
      </c>
      <c r="L116">
        <v>0</v>
      </c>
    </row>
    <row r="117" spans="1:13">
      <c r="A117">
        <v>116</v>
      </c>
      <c r="B117">
        <v>28301</v>
      </c>
      <c r="C117">
        <v>830</v>
      </c>
      <c r="D117">
        <v>2</v>
      </c>
      <c r="E117" s="2" t="s">
        <v>25</v>
      </c>
      <c r="F117">
        <v>15</v>
      </c>
      <c r="G117">
        <v>4</v>
      </c>
      <c r="H117">
        <v>1</v>
      </c>
      <c r="I117" s="7">
        <v>38.200000000000003</v>
      </c>
      <c r="J117">
        <v>9</v>
      </c>
      <c r="K117">
        <v>6</v>
      </c>
      <c r="L117">
        <v>0</v>
      </c>
    </row>
    <row r="118" spans="1:13">
      <c r="A118">
        <v>117</v>
      </c>
      <c r="B118">
        <v>28171</v>
      </c>
      <c r="C118">
        <v>817</v>
      </c>
      <c r="D118">
        <v>2</v>
      </c>
      <c r="E118" s="2" t="s">
        <v>25</v>
      </c>
      <c r="F118">
        <v>15</v>
      </c>
      <c r="G118">
        <v>5</v>
      </c>
      <c r="H118">
        <v>1</v>
      </c>
      <c r="I118" s="7">
        <v>47.2</v>
      </c>
      <c r="J118">
        <v>11</v>
      </c>
      <c r="K118">
        <v>5</v>
      </c>
      <c r="L118">
        <v>0</v>
      </c>
    </row>
    <row r="119" spans="1:13">
      <c r="A119">
        <v>118</v>
      </c>
      <c r="B119">
        <v>25051</v>
      </c>
      <c r="C119">
        <v>505</v>
      </c>
      <c r="D119">
        <v>2</v>
      </c>
      <c r="E119" s="2" t="s">
        <v>26</v>
      </c>
      <c r="F119">
        <v>15</v>
      </c>
      <c r="G119">
        <v>6</v>
      </c>
      <c r="H119">
        <v>1</v>
      </c>
      <c r="I119" s="7">
        <v>27.6</v>
      </c>
      <c r="J119">
        <v>8</v>
      </c>
      <c r="K119">
        <v>0</v>
      </c>
      <c r="L119">
        <v>0</v>
      </c>
    </row>
    <row r="120" spans="1:13">
      <c r="A120">
        <v>119</v>
      </c>
      <c r="B120">
        <v>26021</v>
      </c>
      <c r="C120">
        <v>602</v>
      </c>
      <c r="D120">
        <v>2</v>
      </c>
      <c r="E120" s="2" t="s">
        <v>28</v>
      </c>
      <c r="F120">
        <v>15</v>
      </c>
      <c r="G120">
        <v>7</v>
      </c>
      <c r="H120">
        <v>1</v>
      </c>
      <c r="I120" s="7">
        <v>28.3</v>
      </c>
      <c r="J120">
        <v>12</v>
      </c>
      <c r="K120">
        <v>5</v>
      </c>
      <c r="L120">
        <v>0</v>
      </c>
    </row>
    <row r="121" spans="1:13">
      <c r="A121">
        <v>120</v>
      </c>
      <c r="B121">
        <v>23121</v>
      </c>
      <c r="C121">
        <v>312</v>
      </c>
      <c r="D121">
        <v>2</v>
      </c>
      <c r="E121" s="2" t="s">
        <v>27</v>
      </c>
      <c r="F121">
        <v>15</v>
      </c>
      <c r="G121">
        <v>8</v>
      </c>
      <c r="H121">
        <v>1</v>
      </c>
      <c r="I121" s="7">
        <v>30.3</v>
      </c>
      <c r="J121">
        <v>7</v>
      </c>
      <c r="K121">
        <v>0</v>
      </c>
      <c r="L121">
        <v>0</v>
      </c>
    </row>
    <row r="122" spans="1:13">
      <c r="A122">
        <v>121</v>
      </c>
      <c r="B122">
        <v>25232</v>
      </c>
      <c r="C122">
        <v>523</v>
      </c>
      <c r="D122">
        <v>2</v>
      </c>
      <c r="E122" s="2" t="s">
        <v>26</v>
      </c>
      <c r="F122">
        <v>1</v>
      </c>
      <c r="G122">
        <v>9</v>
      </c>
      <c r="H122">
        <v>2</v>
      </c>
      <c r="I122" s="7">
        <v>21.3</v>
      </c>
      <c r="J122">
        <v>7</v>
      </c>
      <c r="K122">
        <v>0</v>
      </c>
      <c r="L122">
        <v>0</v>
      </c>
    </row>
    <row r="123" spans="1:13">
      <c r="A123">
        <v>122</v>
      </c>
      <c r="B123">
        <v>28302</v>
      </c>
      <c r="C123">
        <v>830</v>
      </c>
      <c r="D123">
        <v>2</v>
      </c>
      <c r="E123" s="2" t="s">
        <v>25</v>
      </c>
      <c r="F123">
        <v>1</v>
      </c>
      <c r="G123">
        <v>10</v>
      </c>
      <c r="H123">
        <v>2</v>
      </c>
      <c r="I123" s="7">
        <v>42.5</v>
      </c>
      <c r="J123">
        <v>10</v>
      </c>
      <c r="K123">
        <v>5</v>
      </c>
      <c r="L123">
        <v>0</v>
      </c>
    </row>
    <row r="124" spans="1:13">
      <c r="A124">
        <v>123</v>
      </c>
      <c r="B124">
        <v>26042</v>
      </c>
      <c r="C124">
        <v>604</v>
      </c>
      <c r="D124">
        <v>2</v>
      </c>
      <c r="E124" s="2" t="s">
        <v>28</v>
      </c>
      <c r="F124">
        <v>1</v>
      </c>
      <c r="G124">
        <v>11</v>
      </c>
      <c r="H124">
        <v>2</v>
      </c>
      <c r="I124" s="7">
        <v>32.4</v>
      </c>
      <c r="J124">
        <v>10</v>
      </c>
      <c r="K124">
        <v>5</v>
      </c>
      <c r="L124">
        <v>0</v>
      </c>
    </row>
    <row r="125" spans="1:13">
      <c r="A125">
        <v>124</v>
      </c>
      <c r="B125">
        <v>23192</v>
      </c>
      <c r="C125">
        <v>319</v>
      </c>
      <c r="D125">
        <v>2</v>
      </c>
      <c r="E125" s="2" t="s">
        <v>27</v>
      </c>
      <c r="F125">
        <v>1</v>
      </c>
      <c r="G125">
        <v>12</v>
      </c>
      <c r="H125">
        <v>2</v>
      </c>
      <c r="I125" s="7">
        <v>37.5</v>
      </c>
      <c r="J125">
        <v>12</v>
      </c>
      <c r="K125">
        <v>1</v>
      </c>
      <c r="L125">
        <v>0</v>
      </c>
    </row>
    <row r="126" spans="1:13">
      <c r="A126">
        <v>125</v>
      </c>
      <c r="B126">
        <v>23222</v>
      </c>
      <c r="C126">
        <v>322</v>
      </c>
      <c r="D126">
        <v>2</v>
      </c>
      <c r="E126" s="2" t="s">
        <v>27</v>
      </c>
      <c r="F126">
        <v>1</v>
      </c>
      <c r="G126">
        <v>13</v>
      </c>
      <c r="H126">
        <v>2</v>
      </c>
      <c r="I126" s="7">
        <v>38.299999999999997</v>
      </c>
      <c r="J126">
        <v>8</v>
      </c>
      <c r="K126">
        <v>0</v>
      </c>
      <c r="L126">
        <v>0</v>
      </c>
    </row>
    <row r="127" spans="1:13">
      <c r="A127">
        <v>126</v>
      </c>
      <c r="B127">
        <v>25022</v>
      </c>
      <c r="C127">
        <v>502</v>
      </c>
      <c r="D127">
        <v>2</v>
      </c>
      <c r="E127" s="2" t="s">
        <v>26</v>
      </c>
      <c r="F127">
        <v>1</v>
      </c>
      <c r="G127">
        <v>14</v>
      </c>
      <c r="H127">
        <v>2</v>
      </c>
      <c r="I127" s="7">
        <v>33.9</v>
      </c>
      <c r="J127">
        <v>9</v>
      </c>
      <c r="K127">
        <v>0</v>
      </c>
      <c r="L127">
        <v>0</v>
      </c>
    </row>
    <row r="128" spans="1:13">
      <c r="A128">
        <v>127</v>
      </c>
      <c r="B128">
        <v>28182</v>
      </c>
      <c r="C128">
        <v>818</v>
      </c>
      <c r="D128">
        <v>2</v>
      </c>
      <c r="E128" s="2" t="s">
        <v>25</v>
      </c>
      <c r="F128">
        <v>1</v>
      </c>
      <c r="G128">
        <v>15</v>
      </c>
      <c r="H128">
        <v>2</v>
      </c>
      <c r="I128" s="7">
        <v>35.200000000000003</v>
      </c>
      <c r="J128">
        <v>9</v>
      </c>
      <c r="K128">
        <v>4</v>
      </c>
      <c r="L128">
        <v>0</v>
      </c>
    </row>
    <row r="129" spans="1:13">
      <c r="A129">
        <v>128</v>
      </c>
      <c r="B129">
        <v>26262</v>
      </c>
      <c r="C129">
        <v>626</v>
      </c>
      <c r="D129">
        <v>2</v>
      </c>
      <c r="E129" s="2" t="s">
        <v>28</v>
      </c>
      <c r="F129">
        <v>1</v>
      </c>
      <c r="G129">
        <v>16</v>
      </c>
      <c r="H129">
        <v>2</v>
      </c>
      <c r="I129" s="7">
        <v>22.4</v>
      </c>
      <c r="J129">
        <v>6</v>
      </c>
      <c r="K129">
        <v>1</v>
      </c>
      <c r="L129">
        <v>0</v>
      </c>
    </row>
    <row r="130" spans="1:13">
      <c r="A130">
        <v>129</v>
      </c>
      <c r="B130">
        <v>23112</v>
      </c>
      <c r="C130">
        <v>311</v>
      </c>
      <c r="D130">
        <v>2</v>
      </c>
      <c r="E130" s="2" t="s">
        <v>27</v>
      </c>
      <c r="F130">
        <v>2</v>
      </c>
      <c r="G130">
        <v>9</v>
      </c>
      <c r="H130">
        <v>2</v>
      </c>
      <c r="I130" s="7">
        <v>26.8</v>
      </c>
      <c r="J130">
        <v>5</v>
      </c>
      <c r="K130">
        <v>0</v>
      </c>
      <c r="L130">
        <v>0</v>
      </c>
    </row>
    <row r="131" spans="1:13">
      <c r="A131">
        <v>130</v>
      </c>
      <c r="B131">
        <v>28252</v>
      </c>
      <c r="C131">
        <v>825</v>
      </c>
      <c r="D131">
        <v>2</v>
      </c>
      <c r="E131" s="2" t="s">
        <v>25</v>
      </c>
      <c r="F131">
        <v>2</v>
      </c>
      <c r="G131">
        <v>10</v>
      </c>
      <c r="H131">
        <v>2</v>
      </c>
      <c r="I131" s="7">
        <v>25.5</v>
      </c>
      <c r="J131">
        <v>5</v>
      </c>
      <c r="K131">
        <v>0</v>
      </c>
      <c r="L131">
        <v>0</v>
      </c>
    </row>
    <row r="132" spans="1:13">
      <c r="A132">
        <v>131</v>
      </c>
      <c r="B132">
        <v>26062</v>
      </c>
      <c r="C132">
        <v>606</v>
      </c>
      <c r="D132">
        <v>2</v>
      </c>
      <c r="E132" s="2" t="s">
        <v>28</v>
      </c>
      <c r="F132">
        <v>2</v>
      </c>
      <c r="G132">
        <v>11</v>
      </c>
      <c r="H132">
        <v>2</v>
      </c>
      <c r="I132" s="7">
        <v>29.4</v>
      </c>
      <c r="J132">
        <v>9</v>
      </c>
      <c r="K132">
        <v>5</v>
      </c>
      <c r="L132">
        <v>0</v>
      </c>
    </row>
    <row r="133" spans="1:13">
      <c r="A133">
        <v>132</v>
      </c>
      <c r="B133">
        <v>25102</v>
      </c>
      <c r="C133">
        <v>510</v>
      </c>
      <c r="D133">
        <v>2</v>
      </c>
      <c r="E133" s="2" t="s">
        <v>26</v>
      </c>
      <c r="F133">
        <v>2</v>
      </c>
      <c r="G133">
        <v>12</v>
      </c>
      <c r="H133">
        <v>2</v>
      </c>
      <c r="I133" s="7">
        <v>25.7</v>
      </c>
      <c r="J133">
        <v>9</v>
      </c>
      <c r="K133">
        <v>0</v>
      </c>
      <c r="L133">
        <v>0</v>
      </c>
    </row>
    <row r="134" spans="1:13">
      <c r="A134">
        <v>133</v>
      </c>
      <c r="B134">
        <v>28262</v>
      </c>
      <c r="C134">
        <v>826</v>
      </c>
      <c r="D134">
        <v>2</v>
      </c>
      <c r="E134" s="2" t="s">
        <v>25</v>
      </c>
      <c r="F134">
        <v>2</v>
      </c>
      <c r="G134">
        <v>13</v>
      </c>
      <c r="H134">
        <v>2</v>
      </c>
      <c r="I134" s="7">
        <v>38.700000000000003</v>
      </c>
      <c r="J134">
        <v>10</v>
      </c>
      <c r="K134">
        <v>6</v>
      </c>
      <c r="L134">
        <v>0</v>
      </c>
    </row>
    <row r="135" spans="1:13">
      <c r="A135">
        <v>134</v>
      </c>
      <c r="B135">
        <v>23062</v>
      </c>
      <c r="C135">
        <v>306</v>
      </c>
      <c r="D135">
        <v>2</v>
      </c>
      <c r="E135" s="2" t="s">
        <v>27</v>
      </c>
      <c r="F135">
        <v>2</v>
      </c>
      <c r="G135">
        <v>14</v>
      </c>
      <c r="H135">
        <v>2</v>
      </c>
      <c r="I135" s="7">
        <v>27.5</v>
      </c>
      <c r="J135">
        <v>7</v>
      </c>
      <c r="K135">
        <v>0</v>
      </c>
      <c r="L135">
        <v>0</v>
      </c>
    </row>
    <row r="136" spans="1:13">
      <c r="A136">
        <v>135</v>
      </c>
      <c r="B136">
        <v>25292</v>
      </c>
      <c r="C136">
        <v>529</v>
      </c>
      <c r="D136">
        <v>2</v>
      </c>
      <c r="E136" s="2" t="s">
        <v>26</v>
      </c>
      <c r="F136">
        <v>2</v>
      </c>
      <c r="G136">
        <v>15</v>
      </c>
      <c r="H136">
        <v>2</v>
      </c>
      <c r="I136" s="7">
        <v>37.200000000000003</v>
      </c>
      <c r="J136">
        <v>9</v>
      </c>
      <c r="K136">
        <v>1</v>
      </c>
      <c r="L136">
        <v>0</v>
      </c>
    </row>
    <row r="137" spans="1:13">
      <c r="A137">
        <v>136</v>
      </c>
      <c r="B137">
        <v>26252</v>
      </c>
      <c r="C137">
        <v>625</v>
      </c>
      <c r="D137">
        <v>2</v>
      </c>
      <c r="E137" s="2" t="s">
        <v>28</v>
      </c>
      <c r="F137">
        <v>2</v>
      </c>
      <c r="G137">
        <v>16</v>
      </c>
      <c r="H137">
        <v>2</v>
      </c>
      <c r="I137" s="7">
        <v>40.1</v>
      </c>
      <c r="J137">
        <v>10</v>
      </c>
      <c r="K137">
        <v>2</v>
      </c>
      <c r="L137">
        <v>0</v>
      </c>
    </row>
    <row r="138" spans="1:13">
      <c r="A138">
        <v>137</v>
      </c>
      <c r="B138">
        <v>26142</v>
      </c>
      <c r="C138">
        <v>614</v>
      </c>
      <c r="D138">
        <v>2</v>
      </c>
      <c r="E138" s="2" t="s">
        <v>28</v>
      </c>
      <c r="F138">
        <v>3</v>
      </c>
      <c r="G138">
        <v>9</v>
      </c>
      <c r="H138">
        <v>2</v>
      </c>
      <c r="I138" s="7">
        <v>20.2</v>
      </c>
      <c r="J138">
        <v>11</v>
      </c>
      <c r="K138">
        <v>7</v>
      </c>
      <c r="L138">
        <v>0</v>
      </c>
    </row>
    <row r="139" spans="1:13">
      <c r="A139">
        <v>138</v>
      </c>
      <c r="B139">
        <v>25052</v>
      </c>
      <c r="C139">
        <v>505</v>
      </c>
      <c r="D139">
        <v>2</v>
      </c>
      <c r="E139" s="2" t="s">
        <v>26</v>
      </c>
      <c r="F139">
        <v>3</v>
      </c>
      <c r="G139">
        <v>10</v>
      </c>
      <c r="H139">
        <v>2</v>
      </c>
      <c r="I139" s="7">
        <v>24.2</v>
      </c>
      <c r="J139">
        <v>8</v>
      </c>
      <c r="K139">
        <v>0</v>
      </c>
      <c r="L139">
        <v>0</v>
      </c>
    </row>
    <row r="140" spans="1:13">
      <c r="A140">
        <v>139</v>
      </c>
      <c r="B140">
        <v>28062</v>
      </c>
      <c r="C140">
        <v>806</v>
      </c>
      <c r="D140">
        <v>2</v>
      </c>
      <c r="E140" s="2" t="s">
        <v>25</v>
      </c>
      <c r="F140">
        <v>3</v>
      </c>
      <c r="G140">
        <v>11</v>
      </c>
      <c r="H140">
        <v>2</v>
      </c>
      <c r="I140" s="7">
        <v>38.700000000000003</v>
      </c>
      <c r="J140">
        <v>11</v>
      </c>
      <c r="K140">
        <v>5</v>
      </c>
      <c r="L140">
        <v>0</v>
      </c>
    </row>
    <row r="141" spans="1:13">
      <c r="A141">
        <v>140</v>
      </c>
      <c r="B141">
        <v>23102</v>
      </c>
      <c r="C141">
        <v>310</v>
      </c>
      <c r="D141">
        <v>2</v>
      </c>
      <c r="E141" s="2" t="s">
        <v>27</v>
      </c>
      <c r="F141">
        <v>3</v>
      </c>
      <c r="G141">
        <v>12</v>
      </c>
      <c r="H141">
        <v>2</v>
      </c>
      <c r="I141" s="7">
        <v>18.600000000000001</v>
      </c>
      <c r="J141">
        <v>5</v>
      </c>
      <c r="K141">
        <v>0</v>
      </c>
      <c r="L141">
        <v>0</v>
      </c>
    </row>
    <row r="142" spans="1:13">
      <c r="A142">
        <v>141</v>
      </c>
      <c r="B142">
        <v>23282</v>
      </c>
      <c r="C142">
        <v>328</v>
      </c>
      <c r="D142">
        <v>2</v>
      </c>
      <c r="E142" s="2" t="s">
        <v>27</v>
      </c>
      <c r="F142">
        <v>3</v>
      </c>
      <c r="G142">
        <v>13</v>
      </c>
      <c r="H142">
        <v>2</v>
      </c>
      <c r="I142" s="7">
        <v>19</v>
      </c>
      <c r="J142">
        <v>0</v>
      </c>
      <c r="K142">
        <v>0</v>
      </c>
      <c r="L142">
        <v>0</v>
      </c>
    </row>
    <row r="143" spans="1:13">
      <c r="A143">
        <v>142</v>
      </c>
      <c r="B143">
        <v>25262</v>
      </c>
      <c r="C143">
        <v>526</v>
      </c>
      <c r="D143">
        <v>2</v>
      </c>
      <c r="E143" s="2" t="s">
        <v>26</v>
      </c>
      <c r="F143">
        <v>3</v>
      </c>
      <c r="G143">
        <v>14</v>
      </c>
      <c r="H143">
        <v>2</v>
      </c>
      <c r="M143" t="s">
        <v>12</v>
      </c>
    </row>
    <row r="144" spans="1:13">
      <c r="A144">
        <v>143</v>
      </c>
      <c r="B144">
        <v>28132</v>
      </c>
      <c r="C144">
        <v>813</v>
      </c>
      <c r="D144">
        <v>2</v>
      </c>
      <c r="E144" s="2" t="s">
        <v>25</v>
      </c>
      <c r="F144">
        <v>3</v>
      </c>
      <c r="G144">
        <v>15</v>
      </c>
      <c r="H144">
        <v>2</v>
      </c>
      <c r="I144" s="7">
        <v>35.9</v>
      </c>
      <c r="J144">
        <v>8</v>
      </c>
      <c r="K144">
        <v>3</v>
      </c>
      <c r="L144">
        <v>0</v>
      </c>
    </row>
    <row r="145" spans="1:13">
      <c r="A145">
        <v>144</v>
      </c>
      <c r="B145">
        <v>26212</v>
      </c>
      <c r="C145">
        <v>621</v>
      </c>
      <c r="D145">
        <v>2</v>
      </c>
      <c r="E145" s="2" t="s">
        <v>28</v>
      </c>
      <c r="F145">
        <v>3</v>
      </c>
      <c r="G145">
        <v>16</v>
      </c>
      <c r="H145">
        <v>2</v>
      </c>
      <c r="I145" s="7">
        <v>22.2</v>
      </c>
      <c r="J145">
        <v>10</v>
      </c>
      <c r="K145">
        <v>4</v>
      </c>
      <c r="L145">
        <v>0</v>
      </c>
    </row>
    <row r="146" spans="1:13">
      <c r="A146">
        <v>145</v>
      </c>
      <c r="B146">
        <v>26072</v>
      </c>
      <c r="C146">
        <v>607</v>
      </c>
      <c r="D146">
        <v>2</v>
      </c>
      <c r="E146" s="2" t="s">
        <v>28</v>
      </c>
      <c r="F146">
        <v>4</v>
      </c>
      <c r="G146">
        <v>9</v>
      </c>
      <c r="H146">
        <v>2</v>
      </c>
      <c r="I146" s="7">
        <v>23.2</v>
      </c>
      <c r="J146">
        <v>10</v>
      </c>
      <c r="K146">
        <v>3</v>
      </c>
      <c r="L146">
        <v>0</v>
      </c>
    </row>
    <row r="147" spans="1:13">
      <c r="A147">
        <v>146</v>
      </c>
      <c r="B147">
        <v>25172</v>
      </c>
      <c r="C147">
        <v>517</v>
      </c>
      <c r="D147">
        <v>2</v>
      </c>
      <c r="E147" s="2" t="s">
        <v>26</v>
      </c>
      <c r="F147">
        <v>4</v>
      </c>
      <c r="G147">
        <v>10</v>
      </c>
      <c r="H147">
        <v>2</v>
      </c>
      <c r="M147" t="s">
        <v>60</v>
      </c>
    </row>
    <row r="148" spans="1:13">
      <c r="A148">
        <v>147</v>
      </c>
      <c r="B148">
        <v>23232</v>
      </c>
      <c r="C148">
        <v>323</v>
      </c>
      <c r="D148">
        <v>2</v>
      </c>
      <c r="E148" s="2" t="s">
        <v>27</v>
      </c>
      <c r="F148">
        <v>4</v>
      </c>
      <c r="G148">
        <v>11</v>
      </c>
      <c r="H148">
        <v>2</v>
      </c>
      <c r="I148" s="7">
        <v>24.2</v>
      </c>
      <c r="J148">
        <v>5</v>
      </c>
      <c r="K148">
        <v>0</v>
      </c>
      <c r="L148">
        <v>0</v>
      </c>
    </row>
    <row r="149" spans="1:13">
      <c r="A149">
        <v>148</v>
      </c>
      <c r="B149">
        <v>28152</v>
      </c>
      <c r="C149">
        <v>815</v>
      </c>
      <c r="D149">
        <v>2</v>
      </c>
      <c r="E149" s="2" t="s">
        <v>25</v>
      </c>
      <c r="F149">
        <v>4</v>
      </c>
      <c r="G149">
        <v>12</v>
      </c>
      <c r="H149">
        <v>2</v>
      </c>
      <c r="I149" s="7">
        <v>32.200000000000003</v>
      </c>
      <c r="J149">
        <v>18</v>
      </c>
      <c r="K149">
        <v>4</v>
      </c>
      <c r="L149">
        <v>0</v>
      </c>
    </row>
    <row r="150" spans="1:13">
      <c r="A150">
        <v>149</v>
      </c>
      <c r="B150">
        <v>26012</v>
      </c>
      <c r="C150">
        <v>601</v>
      </c>
      <c r="D150">
        <v>2</v>
      </c>
      <c r="E150" s="2" t="s">
        <v>28</v>
      </c>
      <c r="F150">
        <v>4</v>
      </c>
      <c r="G150">
        <v>13</v>
      </c>
      <c r="H150">
        <v>2</v>
      </c>
      <c r="I150" s="7">
        <v>27.9</v>
      </c>
      <c r="J150">
        <v>10</v>
      </c>
      <c r="K150">
        <v>7</v>
      </c>
      <c r="L150">
        <v>0</v>
      </c>
    </row>
    <row r="151" spans="1:13">
      <c r="A151">
        <v>150</v>
      </c>
      <c r="B151">
        <v>23072</v>
      </c>
      <c r="C151">
        <v>307</v>
      </c>
      <c r="D151">
        <v>2</v>
      </c>
      <c r="E151" s="2" t="s">
        <v>27</v>
      </c>
      <c r="F151">
        <v>4</v>
      </c>
      <c r="G151">
        <v>14</v>
      </c>
      <c r="H151">
        <v>2</v>
      </c>
      <c r="I151" s="7">
        <v>37.4</v>
      </c>
      <c r="J151">
        <v>11</v>
      </c>
      <c r="K151">
        <v>0</v>
      </c>
      <c r="L151">
        <v>0</v>
      </c>
    </row>
    <row r="152" spans="1:13">
      <c r="A152">
        <v>151</v>
      </c>
      <c r="B152">
        <v>25132</v>
      </c>
      <c r="C152">
        <v>513</v>
      </c>
      <c r="D152">
        <v>2</v>
      </c>
      <c r="E152" s="2" t="s">
        <v>26</v>
      </c>
      <c r="F152">
        <v>4</v>
      </c>
      <c r="G152">
        <v>15</v>
      </c>
      <c r="H152">
        <v>2</v>
      </c>
      <c r="I152" s="7">
        <v>30.3</v>
      </c>
      <c r="J152">
        <v>8</v>
      </c>
      <c r="K152">
        <v>0</v>
      </c>
      <c r="L152">
        <v>0</v>
      </c>
    </row>
    <row r="153" spans="1:13">
      <c r="A153">
        <v>152</v>
      </c>
      <c r="B153">
        <v>28282</v>
      </c>
      <c r="C153">
        <v>828</v>
      </c>
      <c r="D153">
        <v>2</v>
      </c>
      <c r="E153" s="2" t="s">
        <v>25</v>
      </c>
      <c r="F153">
        <v>4</v>
      </c>
      <c r="G153">
        <v>16</v>
      </c>
      <c r="H153">
        <v>2</v>
      </c>
      <c r="I153" s="7">
        <v>39.6</v>
      </c>
      <c r="J153">
        <v>10</v>
      </c>
      <c r="K153">
        <v>5</v>
      </c>
      <c r="L153">
        <v>0</v>
      </c>
    </row>
    <row r="154" spans="1:13">
      <c r="A154">
        <v>153</v>
      </c>
      <c r="B154">
        <v>25222</v>
      </c>
      <c r="C154">
        <v>522</v>
      </c>
      <c r="D154">
        <v>2</v>
      </c>
      <c r="E154" s="2" t="s">
        <v>26</v>
      </c>
      <c r="F154">
        <v>5</v>
      </c>
      <c r="G154">
        <v>9</v>
      </c>
      <c r="H154">
        <v>2</v>
      </c>
      <c r="I154" s="7">
        <v>15.5</v>
      </c>
      <c r="J154">
        <v>0</v>
      </c>
      <c r="K154">
        <v>0</v>
      </c>
      <c r="L154">
        <v>0</v>
      </c>
    </row>
    <row r="155" spans="1:13">
      <c r="A155">
        <v>154</v>
      </c>
      <c r="B155">
        <v>23042</v>
      </c>
      <c r="C155">
        <v>304</v>
      </c>
      <c r="D155">
        <v>2</v>
      </c>
      <c r="E155" s="2" t="s">
        <v>27</v>
      </c>
      <c r="F155">
        <v>5</v>
      </c>
      <c r="G155">
        <v>10</v>
      </c>
      <c r="H155">
        <v>2</v>
      </c>
      <c r="I155" s="7">
        <v>24.2</v>
      </c>
      <c r="J155">
        <v>5</v>
      </c>
      <c r="K155">
        <v>0</v>
      </c>
      <c r="L155">
        <v>0</v>
      </c>
    </row>
    <row r="156" spans="1:13">
      <c r="A156">
        <v>155</v>
      </c>
      <c r="B156">
        <v>28242</v>
      </c>
      <c r="C156">
        <v>824</v>
      </c>
      <c r="D156">
        <v>2</v>
      </c>
      <c r="E156" s="2" t="s">
        <v>25</v>
      </c>
      <c r="F156">
        <v>5</v>
      </c>
      <c r="G156">
        <v>11</v>
      </c>
      <c r="H156">
        <v>2</v>
      </c>
      <c r="I156" s="7">
        <v>32.1</v>
      </c>
      <c r="J156">
        <v>8</v>
      </c>
      <c r="K156">
        <v>1</v>
      </c>
      <c r="L156">
        <v>0</v>
      </c>
    </row>
    <row r="157" spans="1:13">
      <c r="A157">
        <v>156</v>
      </c>
      <c r="B157">
        <v>26162</v>
      </c>
      <c r="C157">
        <v>616</v>
      </c>
      <c r="D157">
        <v>2</v>
      </c>
      <c r="E157" s="2" t="s">
        <v>28</v>
      </c>
      <c r="F157">
        <v>5</v>
      </c>
      <c r="G157">
        <v>12</v>
      </c>
      <c r="H157">
        <v>2</v>
      </c>
      <c r="I157" s="7">
        <v>19.600000000000001</v>
      </c>
      <c r="J157">
        <v>7</v>
      </c>
      <c r="K157">
        <v>1</v>
      </c>
      <c r="L157">
        <v>0</v>
      </c>
    </row>
    <row r="158" spans="1:13">
      <c r="A158">
        <v>157</v>
      </c>
      <c r="B158">
        <v>28042</v>
      </c>
      <c r="C158">
        <v>804</v>
      </c>
      <c r="D158">
        <v>2</v>
      </c>
      <c r="E158" s="2" t="s">
        <v>25</v>
      </c>
      <c r="F158">
        <v>5</v>
      </c>
      <c r="G158">
        <v>13</v>
      </c>
      <c r="H158">
        <v>2</v>
      </c>
      <c r="I158" s="7">
        <v>37</v>
      </c>
      <c r="J158">
        <v>9</v>
      </c>
      <c r="K158">
        <v>2</v>
      </c>
      <c r="L158">
        <v>0</v>
      </c>
    </row>
    <row r="159" spans="1:13">
      <c r="A159">
        <v>158</v>
      </c>
      <c r="B159">
        <v>25302</v>
      </c>
      <c r="C159">
        <v>530</v>
      </c>
      <c r="D159">
        <v>2</v>
      </c>
      <c r="E159" s="2" t="s">
        <v>26</v>
      </c>
      <c r="F159">
        <v>5</v>
      </c>
      <c r="G159">
        <v>14</v>
      </c>
      <c r="H159">
        <v>2</v>
      </c>
      <c r="I159" s="7">
        <v>28.2</v>
      </c>
      <c r="J159">
        <v>6</v>
      </c>
      <c r="K159">
        <v>0</v>
      </c>
      <c r="L159">
        <v>0</v>
      </c>
    </row>
    <row r="160" spans="1:13">
      <c r="A160">
        <v>159</v>
      </c>
      <c r="B160">
        <v>26092</v>
      </c>
      <c r="C160">
        <v>609</v>
      </c>
      <c r="D160">
        <v>2</v>
      </c>
      <c r="E160" s="2" t="s">
        <v>28</v>
      </c>
      <c r="F160">
        <v>5</v>
      </c>
      <c r="G160">
        <v>15</v>
      </c>
      <c r="H160">
        <v>2</v>
      </c>
      <c r="I160" s="7">
        <v>37.6</v>
      </c>
      <c r="J160">
        <v>12</v>
      </c>
      <c r="K160">
        <v>4</v>
      </c>
      <c r="L160">
        <v>0</v>
      </c>
    </row>
    <row r="161" spans="1:13">
      <c r="A161">
        <v>160</v>
      </c>
      <c r="B161">
        <v>23152</v>
      </c>
      <c r="C161">
        <v>315</v>
      </c>
      <c r="D161">
        <v>2</v>
      </c>
      <c r="E161" s="2" t="s">
        <v>27</v>
      </c>
      <c r="F161">
        <v>5</v>
      </c>
      <c r="G161">
        <v>16</v>
      </c>
      <c r="H161">
        <v>2</v>
      </c>
      <c r="I161" s="7">
        <v>35.700000000000003</v>
      </c>
      <c r="J161">
        <v>10</v>
      </c>
      <c r="K161">
        <v>0</v>
      </c>
      <c r="L161">
        <v>0</v>
      </c>
    </row>
    <row r="162" spans="1:13">
      <c r="A162">
        <v>161</v>
      </c>
      <c r="B162">
        <v>23162</v>
      </c>
      <c r="C162">
        <v>316</v>
      </c>
      <c r="D162">
        <v>2</v>
      </c>
      <c r="E162" s="2" t="s">
        <v>27</v>
      </c>
      <c r="F162">
        <v>6</v>
      </c>
      <c r="G162">
        <v>9</v>
      </c>
      <c r="H162">
        <v>2</v>
      </c>
      <c r="I162" s="7">
        <v>22.2</v>
      </c>
      <c r="J162">
        <v>1</v>
      </c>
      <c r="K162">
        <v>0</v>
      </c>
      <c r="L162">
        <v>0</v>
      </c>
    </row>
    <row r="163" spans="1:13">
      <c r="A163">
        <v>162</v>
      </c>
      <c r="B163">
        <v>25202</v>
      </c>
      <c r="C163">
        <v>520</v>
      </c>
      <c r="D163">
        <v>2</v>
      </c>
      <c r="E163" s="2" t="s">
        <v>26</v>
      </c>
      <c r="F163">
        <v>6</v>
      </c>
      <c r="G163">
        <v>10</v>
      </c>
      <c r="H163">
        <v>2</v>
      </c>
      <c r="I163" s="7">
        <v>23.5</v>
      </c>
      <c r="J163">
        <v>7</v>
      </c>
      <c r="K163">
        <v>0</v>
      </c>
      <c r="L163">
        <v>0</v>
      </c>
    </row>
    <row r="164" spans="1:13">
      <c r="A164">
        <v>163</v>
      </c>
      <c r="B164">
        <v>28102</v>
      </c>
      <c r="C164">
        <v>810</v>
      </c>
      <c r="D164">
        <v>2</v>
      </c>
      <c r="E164" s="2" t="s">
        <v>25</v>
      </c>
      <c r="F164">
        <v>6</v>
      </c>
      <c r="G164">
        <v>11</v>
      </c>
      <c r="H164">
        <v>2</v>
      </c>
      <c r="I164" s="7">
        <v>25.3</v>
      </c>
      <c r="J164">
        <v>4</v>
      </c>
      <c r="K164">
        <v>0</v>
      </c>
      <c r="L164">
        <v>0</v>
      </c>
    </row>
    <row r="165" spans="1:13">
      <c r="A165">
        <v>164</v>
      </c>
      <c r="B165">
        <v>26082</v>
      </c>
      <c r="C165">
        <v>608</v>
      </c>
      <c r="D165">
        <v>2</v>
      </c>
      <c r="E165" s="2" t="s">
        <v>28</v>
      </c>
      <c r="F165">
        <v>6</v>
      </c>
      <c r="G165">
        <v>12</v>
      </c>
      <c r="H165">
        <v>2</v>
      </c>
      <c r="I165" s="7">
        <v>23.7</v>
      </c>
      <c r="J165">
        <v>7</v>
      </c>
      <c r="K165">
        <v>0</v>
      </c>
      <c r="L165">
        <v>0</v>
      </c>
    </row>
    <row r="166" spans="1:13">
      <c r="A166">
        <v>165</v>
      </c>
      <c r="B166">
        <v>25252</v>
      </c>
      <c r="C166">
        <v>525</v>
      </c>
      <c r="D166">
        <v>2</v>
      </c>
      <c r="E166" s="2" t="s">
        <v>26</v>
      </c>
      <c r="F166">
        <v>6</v>
      </c>
      <c r="G166">
        <v>13</v>
      </c>
      <c r="H166">
        <v>2</v>
      </c>
      <c r="M166" t="s">
        <v>12</v>
      </c>
    </row>
    <row r="167" spans="1:13">
      <c r="A167">
        <v>166</v>
      </c>
      <c r="B167">
        <v>28012</v>
      </c>
      <c r="C167">
        <v>801</v>
      </c>
      <c r="D167">
        <v>2</v>
      </c>
      <c r="E167" s="2" t="s">
        <v>25</v>
      </c>
      <c r="F167">
        <v>6</v>
      </c>
      <c r="G167">
        <v>14</v>
      </c>
      <c r="H167">
        <v>2</v>
      </c>
      <c r="I167" s="7">
        <v>37.5</v>
      </c>
      <c r="J167">
        <v>10</v>
      </c>
      <c r="K167">
        <v>5</v>
      </c>
      <c r="L167">
        <v>0</v>
      </c>
    </row>
    <row r="168" spans="1:13">
      <c r="A168">
        <v>167</v>
      </c>
      <c r="B168">
        <v>26242</v>
      </c>
      <c r="C168">
        <v>624</v>
      </c>
      <c r="D168">
        <v>2</v>
      </c>
      <c r="E168" s="2" t="s">
        <v>28</v>
      </c>
      <c r="F168">
        <v>6</v>
      </c>
      <c r="G168">
        <v>15</v>
      </c>
      <c r="H168">
        <v>2</v>
      </c>
      <c r="I168" s="7">
        <v>22.3</v>
      </c>
      <c r="J168">
        <v>11</v>
      </c>
      <c r="K168">
        <v>6</v>
      </c>
      <c r="L168">
        <v>0</v>
      </c>
    </row>
    <row r="169" spans="1:13">
      <c r="A169">
        <v>168</v>
      </c>
      <c r="B169">
        <v>23122</v>
      </c>
      <c r="C169">
        <v>312</v>
      </c>
      <c r="D169">
        <v>2</v>
      </c>
      <c r="E169" s="2" t="s">
        <v>27</v>
      </c>
      <c r="F169">
        <v>6</v>
      </c>
      <c r="G169">
        <v>16</v>
      </c>
      <c r="H169">
        <v>2</v>
      </c>
      <c r="I169" s="7">
        <v>28</v>
      </c>
      <c r="J169">
        <v>8</v>
      </c>
      <c r="K169">
        <v>0</v>
      </c>
      <c r="L169">
        <v>0</v>
      </c>
    </row>
    <row r="170" spans="1:13">
      <c r="A170">
        <v>169</v>
      </c>
      <c r="B170">
        <v>23292</v>
      </c>
      <c r="C170">
        <v>329</v>
      </c>
      <c r="D170">
        <v>2</v>
      </c>
      <c r="E170" s="2" t="s">
        <v>27</v>
      </c>
      <c r="F170">
        <v>7</v>
      </c>
      <c r="G170">
        <v>9</v>
      </c>
      <c r="H170">
        <v>2</v>
      </c>
      <c r="M170" t="s">
        <v>60</v>
      </c>
    </row>
    <row r="171" spans="1:13">
      <c r="A171">
        <v>170</v>
      </c>
      <c r="B171">
        <v>25092</v>
      </c>
      <c r="C171">
        <v>509</v>
      </c>
      <c r="D171">
        <v>2</v>
      </c>
      <c r="E171" s="2" t="s">
        <v>26</v>
      </c>
      <c r="F171">
        <v>7</v>
      </c>
      <c r="G171">
        <v>10</v>
      </c>
      <c r="H171">
        <v>2</v>
      </c>
      <c r="I171" s="7">
        <v>25.2</v>
      </c>
      <c r="J171">
        <v>9</v>
      </c>
      <c r="K171">
        <v>0</v>
      </c>
      <c r="L171">
        <v>0</v>
      </c>
    </row>
    <row r="172" spans="1:13">
      <c r="A172">
        <v>171</v>
      </c>
      <c r="B172">
        <v>28212</v>
      </c>
      <c r="C172">
        <v>821</v>
      </c>
      <c r="D172">
        <v>2</v>
      </c>
      <c r="E172" s="2" t="s">
        <v>25</v>
      </c>
      <c r="F172">
        <v>7</v>
      </c>
      <c r="G172">
        <v>11</v>
      </c>
      <c r="H172">
        <v>2</v>
      </c>
      <c r="I172" s="7">
        <v>27.4</v>
      </c>
      <c r="J172">
        <v>8</v>
      </c>
      <c r="K172">
        <v>1</v>
      </c>
      <c r="L172">
        <v>0</v>
      </c>
    </row>
    <row r="173" spans="1:13">
      <c r="A173">
        <v>172</v>
      </c>
      <c r="B173">
        <v>26302</v>
      </c>
      <c r="C173">
        <v>630</v>
      </c>
      <c r="D173">
        <v>2</v>
      </c>
      <c r="E173" s="2" t="s">
        <v>28</v>
      </c>
      <c r="F173">
        <v>7</v>
      </c>
      <c r="G173">
        <v>12</v>
      </c>
      <c r="H173">
        <v>2</v>
      </c>
      <c r="I173" s="7">
        <v>29.3</v>
      </c>
      <c r="J173">
        <v>11</v>
      </c>
      <c r="K173">
        <v>0</v>
      </c>
      <c r="L173">
        <v>0</v>
      </c>
    </row>
    <row r="174" spans="1:13">
      <c r="A174">
        <v>173</v>
      </c>
      <c r="B174">
        <v>28112</v>
      </c>
      <c r="C174">
        <v>811</v>
      </c>
      <c r="D174">
        <v>2</v>
      </c>
      <c r="E174" s="2" t="s">
        <v>25</v>
      </c>
      <c r="F174">
        <v>7</v>
      </c>
      <c r="G174">
        <v>13</v>
      </c>
      <c r="H174">
        <v>2</v>
      </c>
      <c r="I174" s="7">
        <v>41.1</v>
      </c>
      <c r="J174">
        <v>10</v>
      </c>
      <c r="K174">
        <v>4</v>
      </c>
      <c r="L174">
        <v>0</v>
      </c>
    </row>
    <row r="175" spans="1:13">
      <c r="A175">
        <v>174</v>
      </c>
      <c r="B175">
        <v>26152</v>
      </c>
      <c r="C175">
        <v>615</v>
      </c>
      <c r="D175">
        <v>2</v>
      </c>
      <c r="E175" s="2" t="s">
        <v>28</v>
      </c>
      <c r="F175">
        <v>7</v>
      </c>
      <c r="G175">
        <v>14</v>
      </c>
      <c r="H175">
        <v>2</v>
      </c>
      <c r="I175" s="7">
        <v>22.2</v>
      </c>
      <c r="J175">
        <v>10</v>
      </c>
      <c r="K175">
        <v>7</v>
      </c>
      <c r="L175">
        <v>0</v>
      </c>
    </row>
    <row r="176" spans="1:13">
      <c r="A176">
        <v>175</v>
      </c>
      <c r="B176">
        <v>25282</v>
      </c>
      <c r="C176">
        <v>528</v>
      </c>
      <c r="D176">
        <v>2</v>
      </c>
      <c r="E176" s="2" t="s">
        <v>26</v>
      </c>
      <c r="F176">
        <v>7</v>
      </c>
      <c r="G176">
        <v>15</v>
      </c>
      <c r="H176">
        <v>2</v>
      </c>
      <c r="I176" s="7">
        <v>28.3</v>
      </c>
      <c r="J176">
        <v>10</v>
      </c>
      <c r="K176">
        <v>0</v>
      </c>
      <c r="L176">
        <v>0</v>
      </c>
    </row>
    <row r="177" spans="1:12">
      <c r="A177">
        <v>176</v>
      </c>
      <c r="B177">
        <v>23212</v>
      </c>
      <c r="C177">
        <v>321</v>
      </c>
      <c r="D177">
        <v>2</v>
      </c>
      <c r="E177" s="2" t="s">
        <v>27</v>
      </c>
      <c r="F177">
        <v>7</v>
      </c>
      <c r="G177">
        <v>16</v>
      </c>
      <c r="H177">
        <v>2</v>
      </c>
      <c r="I177" s="7">
        <v>19.5</v>
      </c>
      <c r="J177">
        <v>4</v>
      </c>
      <c r="K177">
        <v>0</v>
      </c>
      <c r="L177">
        <v>0</v>
      </c>
    </row>
    <row r="178" spans="1:12">
      <c r="A178">
        <v>177</v>
      </c>
      <c r="B178">
        <v>23092</v>
      </c>
      <c r="C178">
        <v>309</v>
      </c>
      <c r="D178">
        <v>2</v>
      </c>
      <c r="E178" s="2" t="s">
        <v>27</v>
      </c>
      <c r="F178">
        <v>8</v>
      </c>
      <c r="G178">
        <v>9</v>
      </c>
      <c r="H178">
        <v>2</v>
      </c>
      <c r="I178" s="7">
        <v>24.1</v>
      </c>
      <c r="J178">
        <v>6</v>
      </c>
      <c r="K178">
        <v>0</v>
      </c>
      <c r="L178">
        <v>0</v>
      </c>
    </row>
    <row r="179" spans="1:12">
      <c r="A179">
        <v>178</v>
      </c>
      <c r="B179">
        <v>28052</v>
      </c>
      <c r="C179">
        <v>805</v>
      </c>
      <c r="D179">
        <v>2</v>
      </c>
      <c r="E179" s="2" t="s">
        <v>25</v>
      </c>
      <c r="F179">
        <v>8</v>
      </c>
      <c r="G179">
        <v>10</v>
      </c>
      <c r="H179">
        <v>2</v>
      </c>
      <c r="I179" s="7">
        <v>30</v>
      </c>
      <c r="J179">
        <v>9</v>
      </c>
      <c r="K179">
        <v>2</v>
      </c>
      <c r="L179">
        <v>0</v>
      </c>
    </row>
    <row r="180" spans="1:12">
      <c r="A180">
        <v>179</v>
      </c>
      <c r="B180">
        <v>25032</v>
      </c>
      <c r="C180">
        <v>503</v>
      </c>
      <c r="D180">
        <v>2</v>
      </c>
      <c r="E180" s="2" t="s">
        <v>26</v>
      </c>
      <c r="F180">
        <v>8</v>
      </c>
      <c r="G180">
        <v>11</v>
      </c>
      <c r="H180">
        <v>2</v>
      </c>
      <c r="I180" s="7">
        <v>18.2</v>
      </c>
      <c r="J180">
        <v>3</v>
      </c>
      <c r="K180">
        <v>0</v>
      </c>
      <c r="L180">
        <v>0</v>
      </c>
    </row>
    <row r="181" spans="1:12">
      <c r="A181">
        <v>180</v>
      </c>
      <c r="B181">
        <v>26272</v>
      </c>
      <c r="C181">
        <v>627</v>
      </c>
      <c r="D181">
        <v>2</v>
      </c>
      <c r="E181" s="2" t="s">
        <v>28</v>
      </c>
      <c r="F181">
        <v>8</v>
      </c>
      <c r="G181">
        <v>12</v>
      </c>
      <c r="H181">
        <v>2</v>
      </c>
      <c r="I181" s="7">
        <v>19.3</v>
      </c>
      <c r="J181">
        <v>9</v>
      </c>
      <c r="K181">
        <v>4</v>
      </c>
      <c r="L181">
        <v>0</v>
      </c>
    </row>
    <row r="182" spans="1:12">
      <c r="A182">
        <v>181</v>
      </c>
      <c r="B182">
        <v>25062</v>
      </c>
      <c r="C182">
        <v>506</v>
      </c>
      <c r="D182">
        <v>2</v>
      </c>
      <c r="E182" s="2" t="s">
        <v>26</v>
      </c>
      <c r="F182">
        <v>8</v>
      </c>
      <c r="G182">
        <v>13</v>
      </c>
      <c r="H182">
        <v>2</v>
      </c>
      <c r="I182" s="7">
        <v>28.6</v>
      </c>
      <c r="J182">
        <v>8</v>
      </c>
      <c r="K182">
        <v>0</v>
      </c>
      <c r="L182">
        <v>0</v>
      </c>
    </row>
    <row r="183" spans="1:12">
      <c r="A183">
        <v>182</v>
      </c>
      <c r="B183">
        <v>23022</v>
      </c>
      <c r="C183">
        <v>302</v>
      </c>
      <c r="D183">
        <v>2</v>
      </c>
      <c r="E183" s="2" t="s">
        <v>27</v>
      </c>
      <c r="F183">
        <v>8</v>
      </c>
      <c r="G183">
        <v>14</v>
      </c>
      <c r="H183">
        <v>2</v>
      </c>
      <c r="I183" s="7">
        <v>32.200000000000003</v>
      </c>
      <c r="J183">
        <v>7</v>
      </c>
      <c r="K183">
        <v>0</v>
      </c>
      <c r="L183">
        <v>0</v>
      </c>
    </row>
    <row r="184" spans="1:12">
      <c r="A184">
        <v>183</v>
      </c>
      <c r="B184">
        <v>28202</v>
      </c>
      <c r="C184">
        <v>820</v>
      </c>
      <c r="D184">
        <v>2</v>
      </c>
      <c r="E184" s="2" t="s">
        <v>25</v>
      </c>
      <c r="F184">
        <v>8</v>
      </c>
      <c r="G184">
        <v>15</v>
      </c>
      <c r="H184">
        <v>2</v>
      </c>
      <c r="I184" s="7">
        <v>38.299999999999997</v>
      </c>
      <c r="J184">
        <v>10</v>
      </c>
      <c r="K184">
        <v>4</v>
      </c>
      <c r="L184">
        <v>0</v>
      </c>
    </row>
    <row r="185" spans="1:12">
      <c r="A185">
        <v>184</v>
      </c>
      <c r="B185">
        <v>26052</v>
      </c>
      <c r="C185">
        <v>605</v>
      </c>
      <c r="D185">
        <v>2</v>
      </c>
      <c r="E185" s="2" t="s">
        <v>28</v>
      </c>
      <c r="F185">
        <v>8</v>
      </c>
      <c r="G185">
        <v>16</v>
      </c>
      <c r="H185">
        <v>2</v>
      </c>
      <c r="I185" s="7">
        <v>33.299999999999997</v>
      </c>
      <c r="J185">
        <v>11</v>
      </c>
      <c r="K185">
        <v>4</v>
      </c>
      <c r="L185">
        <v>0</v>
      </c>
    </row>
    <row r="186" spans="1:12">
      <c r="A186">
        <v>185</v>
      </c>
      <c r="B186">
        <v>26292</v>
      </c>
      <c r="C186">
        <v>629</v>
      </c>
      <c r="D186">
        <v>2</v>
      </c>
      <c r="E186" s="2" t="s">
        <v>28</v>
      </c>
      <c r="F186">
        <v>9</v>
      </c>
      <c r="G186">
        <v>9</v>
      </c>
      <c r="H186">
        <v>2</v>
      </c>
      <c r="I186" s="7">
        <v>17.2</v>
      </c>
      <c r="J186">
        <v>9</v>
      </c>
      <c r="K186">
        <v>3</v>
      </c>
      <c r="L186">
        <v>0</v>
      </c>
    </row>
    <row r="187" spans="1:12">
      <c r="A187">
        <v>186</v>
      </c>
      <c r="B187">
        <v>28172</v>
      </c>
      <c r="C187">
        <v>817</v>
      </c>
      <c r="D187">
        <v>2</v>
      </c>
      <c r="E187" s="2" t="s">
        <v>25</v>
      </c>
      <c r="F187">
        <v>9</v>
      </c>
      <c r="G187">
        <v>10</v>
      </c>
      <c r="H187">
        <v>2</v>
      </c>
      <c r="I187" s="7">
        <v>31.2</v>
      </c>
      <c r="J187">
        <v>7</v>
      </c>
      <c r="K187">
        <v>3</v>
      </c>
      <c r="L187">
        <v>0</v>
      </c>
    </row>
    <row r="188" spans="1:12">
      <c r="A188">
        <v>187</v>
      </c>
      <c r="B188">
        <v>25162</v>
      </c>
      <c r="C188">
        <v>516</v>
      </c>
      <c r="D188">
        <v>2</v>
      </c>
      <c r="E188" s="2" t="s">
        <v>26</v>
      </c>
      <c r="F188">
        <v>9</v>
      </c>
      <c r="G188">
        <v>11</v>
      </c>
      <c r="H188">
        <v>2</v>
      </c>
      <c r="I188" s="7">
        <v>24.5</v>
      </c>
      <c r="J188">
        <v>8</v>
      </c>
      <c r="K188">
        <v>0</v>
      </c>
      <c r="L188">
        <v>0</v>
      </c>
    </row>
    <row r="189" spans="1:12">
      <c r="A189">
        <v>188</v>
      </c>
      <c r="B189">
        <v>23142</v>
      </c>
      <c r="C189">
        <v>314</v>
      </c>
      <c r="D189">
        <v>2</v>
      </c>
      <c r="E189" s="2" t="s">
        <v>27</v>
      </c>
      <c r="F189">
        <v>9</v>
      </c>
      <c r="G189">
        <v>12</v>
      </c>
      <c r="H189">
        <v>2</v>
      </c>
      <c r="I189" s="7">
        <v>18.7</v>
      </c>
      <c r="J189">
        <v>5</v>
      </c>
      <c r="K189">
        <v>0</v>
      </c>
      <c r="L189">
        <v>0</v>
      </c>
    </row>
    <row r="190" spans="1:12">
      <c r="A190">
        <v>189</v>
      </c>
      <c r="B190">
        <v>26032</v>
      </c>
      <c r="C190">
        <v>603</v>
      </c>
      <c r="D190">
        <v>2</v>
      </c>
      <c r="E190" s="2" t="s">
        <v>28</v>
      </c>
      <c r="F190">
        <v>9</v>
      </c>
      <c r="G190">
        <v>13</v>
      </c>
      <c r="H190">
        <v>2</v>
      </c>
      <c r="I190" s="7">
        <v>24.2</v>
      </c>
      <c r="J190">
        <v>10</v>
      </c>
      <c r="K190">
        <v>2</v>
      </c>
      <c r="L190">
        <v>0</v>
      </c>
    </row>
    <row r="191" spans="1:12">
      <c r="A191">
        <v>190</v>
      </c>
      <c r="B191">
        <v>25192</v>
      </c>
      <c r="C191">
        <v>519</v>
      </c>
      <c r="D191">
        <v>2</v>
      </c>
      <c r="E191" s="2" t="s">
        <v>26</v>
      </c>
      <c r="F191">
        <v>9</v>
      </c>
      <c r="G191">
        <v>14</v>
      </c>
      <c r="H191">
        <v>2</v>
      </c>
      <c r="I191" s="7">
        <v>20.399999999999999</v>
      </c>
      <c r="J191">
        <v>8</v>
      </c>
      <c r="K191">
        <v>0</v>
      </c>
      <c r="L191">
        <v>0</v>
      </c>
    </row>
    <row r="192" spans="1:12">
      <c r="A192">
        <v>191</v>
      </c>
      <c r="B192">
        <v>28122</v>
      </c>
      <c r="C192">
        <v>812</v>
      </c>
      <c r="D192">
        <v>2</v>
      </c>
      <c r="E192" s="2" t="s">
        <v>25</v>
      </c>
      <c r="F192">
        <v>9</v>
      </c>
      <c r="G192">
        <v>15</v>
      </c>
      <c r="H192">
        <v>2</v>
      </c>
      <c r="I192" s="7">
        <v>40.200000000000003</v>
      </c>
      <c r="J192">
        <v>8</v>
      </c>
      <c r="K192">
        <v>4</v>
      </c>
      <c r="L192">
        <v>0</v>
      </c>
    </row>
    <row r="193" spans="1:13">
      <c r="A193">
        <v>192</v>
      </c>
      <c r="B193">
        <v>23202</v>
      </c>
      <c r="C193">
        <v>320</v>
      </c>
      <c r="D193">
        <v>2</v>
      </c>
      <c r="E193" s="2" t="s">
        <v>27</v>
      </c>
      <c r="F193">
        <v>9</v>
      </c>
      <c r="G193">
        <v>16</v>
      </c>
      <c r="H193">
        <v>2</v>
      </c>
      <c r="I193" s="7">
        <v>39.200000000000003</v>
      </c>
      <c r="J193">
        <v>2</v>
      </c>
      <c r="K193">
        <v>0</v>
      </c>
      <c r="L193">
        <v>0</v>
      </c>
    </row>
    <row r="194" spans="1:13">
      <c r="A194">
        <v>193</v>
      </c>
      <c r="B194">
        <v>26232</v>
      </c>
      <c r="C194">
        <v>623</v>
      </c>
      <c r="D194">
        <v>2</v>
      </c>
      <c r="E194" s="2" t="s">
        <v>28</v>
      </c>
      <c r="F194">
        <v>10</v>
      </c>
      <c r="G194">
        <v>9</v>
      </c>
      <c r="H194">
        <v>2</v>
      </c>
      <c r="I194" s="7">
        <v>20.6</v>
      </c>
      <c r="J194">
        <v>7</v>
      </c>
      <c r="K194">
        <v>1</v>
      </c>
      <c r="L194">
        <v>0</v>
      </c>
    </row>
    <row r="195" spans="1:13">
      <c r="A195">
        <v>194</v>
      </c>
      <c r="B195">
        <v>23252</v>
      </c>
      <c r="C195">
        <v>325</v>
      </c>
      <c r="D195">
        <v>2</v>
      </c>
      <c r="E195" s="2" t="s">
        <v>27</v>
      </c>
      <c r="F195">
        <v>10</v>
      </c>
      <c r="G195">
        <v>10</v>
      </c>
      <c r="H195">
        <v>2</v>
      </c>
      <c r="I195" s="7">
        <v>18.8</v>
      </c>
      <c r="J195">
        <v>2</v>
      </c>
      <c r="K195">
        <v>0</v>
      </c>
      <c r="L195">
        <v>0</v>
      </c>
    </row>
    <row r="196" spans="1:13">
      <c r="A196">
        <v>195</v>
      </c>
      <c r="B196">
        <v>25122</v>
      </c>
      <c r="C196">
        <v>512</v>
      </c>
      <c r="D196">
        <v>2</v>
      </c>
      <c r="E196" s="2" t="s">
        <v>26</v>
      </c>
      <c r="F196">
        <v>10</v>
      </c>
      <c r="G196">
        <v>11</v>
      </c>
      <c r="H196">
        <v>2</v>
      </c>
      <c r="M196" t="s">
        <v>12</v>
      </c>
    </row>
    <row r="197" spans="1:13">
      <c r="A197">
        <v>196</v>
      </c>
      <c r="B197">
        <v>28022</v>
      </c>
      <c r="C197">
        <v>802</v>
      </c>
      <c r="D197">
        <v>2</v>
      </c>
      <c r="E197" s="2" t="s">
        <v>25</v>
      </c>
      <c r="F197">
        <v>10</v>
      </c>
      <c r="G197">
        <v>12</v>
      </c>
      <c r="H197">
        <v>2</v>
      </c>
      <c r="I197" s="7">
        <v>34</v>
      </c>
      <c r="J197">
        <v>9</v>
      </c>
      <c r="K197">
        <v>4</v>
      </c>
      <c r="L197">
        <v>0</v>
      </c>
    </row>
    <row r="198" spans="1:13">
      <c r="A198">
        <v>197</v>
      </c>
      <c r="B198">
        <v>26202</v>
      </c>
      <c r="C198">
        <v>620</v>
      </c>
      <c r="D198">
        <v>2</v>
      </c>
      <c r="E198" s="2" t="s">
        <v>28</v>
      </c>
      <c r="F198">
        <v>10</v>
      </c>
      <c r="G198">
        <v>13</v>
      </c>
      <c r="H198">
        <v>2</v>
      </c>
      <c r="I198" s="7">
        <v>33</v>
      </c>
      <c r="J198">
        <v>12</v>
      </c>
      <c r="K198">
        <v>4</v>
      </c>
      <c r="L198">
        <v>0</v>
      </c>
    </row>
    <row r="199" spans="1:13">
      <c r="A199">
        <v>198</v>
      </c>
      <c r="B199">
        <v>25012</v>
      </c>
      <c r="C199">
        <v>501</v>
      </c>
      <c r="D199">
        <v>2</v>
      </c>
      <c r="E199" s="2" t="s">
        <v>26</v>
      </c>
      <c r="F199">
        <v>10</v>
      </c>
      <c r="G199">
        <v>14</v>
      </c>
      <c r="H199">
        <v>2</v>
      </c>
      <c r="I199" s="7">
        <v>24.6</v>
      </c>
      <c r="J199">
        <v>0</v>
      </c>
      <c r="K199">
        <v>0</v>
      </c>
      <c r="L199">
        <v>0</v>
      </c>
    </row>
    <row r="200" spans="1:13">
      <c r="A200">
        <v>199</v>
      </c>
      <c r="B200">
        <v>23032</v>
      </c>
      <c r="C200">
        <v>303</v>
      </c>
      <c r="D200">
        <v>2</v>
      </c>
      <c r="E200" s="2" t="s">
        <v>27</v>
      </c>
      <c r="F200">
        <v>10</v>
      </c>
      <c r="G200">
        <v>15</v>
      </c>
      <c r="H200">
        <v>2</v>
      </c>
      <c r="I200" s="7">
        <v>34.700000000000003</v>
      </c>
      <c r="J200">
        <v>10</v>
      </c>
      <c r="K200">
        <v>0</v>
      </c>
      <c r="L200">
        <v>0</v>
      </c>
    </row>
    <row r="201" spans="1:13">
      <c r="A201">
        <v>200</v>
      </c>
      <c r="B201">
        <v>28162</v>
      </c>
      <c r="C201">
        <v>816</v>
      </c>
      <c r="D201">
        <v>2</v>
      </c>
      <c r="E201" s="2" t="s">
        <v>25</v>
      </c>
      <c r="F201">
        <v>10</v>
      </c>
      <c r="G201">
        <v>16</v>
      </c>
      <c r="H201">
        <v>2</v>
      </c>
      <c r="I201" s="7">
        <v>46</v>
      </c>
      <c r="J201">
        <v>11</v>
      </c>
      <c r="K201">
        <v>7</v>
      </c>
      <c r="L201">
        <v>0</v>
      </c>
    </row>
    <row r="202" spans="1:13">
      <c r="A202">
        <v>201</v>
      </c>
      <c r="B202">
        <v>28092</v>
      </c>
      <c r="C202">
        <v>809</v>
      </c>
      <c r="D202">
        <v>2</v>
      </c>
      <c r="E202" s="2" t="s">
        <v>25</v>
      </c>
      <c r="F202">
        <v>11</v>
      </c>
      <c r="G202">
        <v>9</v>
      </c>
      <c r="H202">
        <v>2</v>
      </c>
      <c r="I202" s="7">
        <v>23.6</v>
      </c>
      <c r="J202">
        <v>5</v>
      </c>
      <c r="K202">
        <v>0</v>
      </c>
      <c r="L202">
        <v>0</v>
      </c>
    </row>
    <row r="203" spans="1:13">
      <c r="A203">
        <v>202</v>
      </c>
      <c r="B203">
        <v>23302</v>
      </c>
      <c r="C203">
        <v>330</v>
      </c>
      <c r="D203">
        <v>2</v>
      </c>
      <c r="E203" s="2" t="s">
        <v>27</v>
      </c>
      <c r="F203">
        <v>11</v>
      </c>
      <c r="G203">
        <v>10</v>
      </c>
      <c r="H203">
        <v>2</v>
      </c>
      <c r="I203" s="7">
        <v>13.5</v>
      </c>
      <c r="J203">
        <v>0</v>
      </c>
      <c r="K203">
        <v>0</v>
      </c>
      <c r="L203">
        <v>0</v>
      </c>
    </row>
    <row r="204" spans="1:13">
      <c r="A204">
        <v>203</v>
      </c>
      <c r="B204">
        <v>25272</v>
      </c>
      <c r="C204">
        <v>527</v>
      </c>
      <c r="D204">
        <v>2</v>
      </c>
      <c r="E204" s="2" t="s">
        <v>26</v>
      </c>
      <c r="F204">
        <v>11</v>
      </c>
      <c r="G204">
        <v>11</v>
      </c>
      <c r="H204">
        <v>2</v>
      </c>
      <c r="M204" t="s">
        <v>12</v>
      </c>
    </row>
    <row r="205" spans="1:13">
      <c r="A205">
        <v>204</v>
      </c>
      <c r="B205">
        <v>26282</v>
      </c>
      <c r="C205">
        <v>628</v>
      </c>
      <c r="D205">
        <v>2</v>
      </c>
      <c r="E205" s="2" t="s">
        <v>28</v>
      </c>
      <c r="F205">
        <v>11</v>
      </c>
      <c r="G205">
        <v>12</v>
      </c>
      <c r="H205">
        <v>2</v>
      </c>
      <c r="I205" s="7">
        <v>17.7</v>
      </c>
      <c r="J205">
        <v>6</v>
      </c>
      <c r="K205">
        <v>0</v>
      </c>
      <c r="L205">
        <v>0</v>
      </c>
    </row>
    <row r="206" spans="1:13">
      <c r="A206">
        <v>205</v>
      </c>
      <c r="B206">
        <v>26132</v>
      </c>
      <c r="C206">
        <v>613</v>
      </c>
      <c r="D206">
        <v>2</v>
      </c>
      <c r="E206" s="2" t="s">
        <v>28</v>
      </c>
      <c r="F206">
        <v>11</v>
      </c>
      <c r="G206">
        <v>13</v>
      </c>
      <c r="H206">
        <v>2</v>
      </c>
      <c r="I206" s="7">
        <v>19.600000000000001</v>
      </c>
      <c r="J206">
        <v>9</v>
      </c>
      <c r="K206">
        <v>0</v>
      </c>
      <c r="L206">
        <v>0</v>
      </c>
    </row>
    <row r="207" spans="1:13">
      <c r="A207">
        <v>206</v>
      </c>
      <c r="B207">
        <v>28082</v>
      </c>
      <c r="C207">
        <v>808</v>
      </c>
      <c r="D207">
        <v>2</v>
      </c>
      <c r="E207" s="2" t="s">
        <v>25</v>
      </c>
      <c r="F207">
        <v>11</v>
      </c>
      <c r="G207">
        <v>14</v>
      </c>
      <c r="H207">
        <v>2</v>
      </c>
      <c r="I207" s="7">
        <v>37.799999999999997</v>
      </c>
      <c r="J207">
        <v>8</v>
      </c>
      <c r="K207">
        <v>3</v>
      </c>
      <c r="L207">
        <v>0</v>
      </c>
    </row>
    <row r="208" spans="1:13">
      <c r="A208">
        <v>207</v>
      </c>
      <c r="B208">
        <v>25182</v>
      </c>
      <c r="C208">
        <v>518</v>
      </c>
      <c r="D208">
        <v>2</v>
      </c>
      <c r="E208" s="2" t="s">
        <v>26</v>
      </c>
      <c r="F208">
        <v>11</v>
      </c>
      <c r="G208">
        <v>15</v>
      </c>
      <c r="H208">
        <v>2</v>
      </c>
      <c r="I208" s="7">
        <v>17.5</v>
      </c>
      <c r="J208">
        <v>3</v>
      </c>
      <c r="K208">
        <v>0</v>
      </c>
      <c r="L208">
        <v>0</v>
      </c>
    </row>
    <row r="209" spans="1:13">
      <c r="A209">
        <v>208</v>
      </c>
      <c r="B209">
        <v>23242</v>
      </c>
      <c r="C209">
        <v>324</v>
      </c>
      <c r="D209">
        <v>2</v>
      </c>
      <c r="E209" s="2" t="s">
        <v>27</v>
      </c>
      <c r="F209">
        <v>11</v>
      </c>
      <c r="G209">
        <v>16</v>
      </c>
      <c r="H209">
        <v>2</v>
      </c>
      <c r="I209" s="7">
        <v>26.8</v>
      </c>
      <c r="J209">
        <v>3</v>
      </c>
      <c r="K209">
        <v>0</v>
      </c>
      <c r="L209">
        <v>0</v>
      </c>
    </row>
    <row r="210" spans="1:13">
      <c r="A210">
        <v>209</v>
      </c>
      <c r="B210">
        <v>26112</v>
      </c>
      <c r="C210">
        <v>611</v>
      </c>
      <c r="D210">
        <v>2</v>
      </c>
      <c r="E210" s="2" t="s">
        <v>28</v>
      </c>
      <c r="F210">
        <v>12</v>
      </c>
      <c r="G210">
        <v>9</v>
      </c>
      <c r="H210">
        <v>2</v>
      </c>
      <c r="I210" s="7">
        <v>16.5</v>
      </c>
      <c r="J210">
        <v>5</v>
      </c>
      <c r="K210">
        <v>0</v>
      </c>
      <c r="L210">
        <v>0</v>
      </c>
    </row>
    <row r="211" spans="1:13">
      <c r="A211">
        <v>210</v>
      </c>
      <c r="B211">
        <v>28192</v>
      </c>
      <c r="C211">
        <v>819</v>
      </c>
      <c r="D211">
        <v>2</v>
      </c>
      <c r="E211" s="2" t="s">
        <v>25</v>
      </c>
      <c r="F211">
        <v>12</v>
      </c>
      <c r="G211">
        <v>10</v>
      </c>
      <c r="H211">
        <v>2</v>
      </c>
      <c r="I211" s="7">
        <v>24.2</v>
      </c>
      <c r="J211">
        <v>5</v>
      </c>
      <c r="K211">
        <v>0</v>
      </c>
      <c r="L211">
        <v>0</v>
      </c>
    </row>
    <row r="212" spans="1:13">
      <c r="A212">
        <v>211</v>
      </c>
      <c r="B212">
        <v>23082</v>
      </c>
      <c r="C212">
        <v>308</v>
      </c>
      <c r="D212">
        <v>2</v>
      </c>
      <c r="E212" s="2" t="s">
        <v>27</v>
      </c>
      <c r="F212">
        <v>12</v>
      </c>
      <c r="G212">
        <v>11</v>
      </c>
      <c r="H212">
        <v>2</v>
      </c>
      <c r="I212" s="7">
        <v>18.399999999999999</v>
      </c>
      <c r="J212">
        <v>0</v>
      </c>
      <c r="K212">
        <v>0</v>
      </c>
      <c r="L212">
        <v>0</v>
      </c>
    </row>
    <row r="213" spans="1:13">
      <c r="A213">
        <v>212</v>
      </c>
      <c r="B213">
        <v>25112</v>
      </c>
      <c r="C213">
        <v>511</v>
      </c>
      <c r="D213">
        <v>2</v>
      </c>
      <c r="E213" s="2" t="s">
        <v>26</v>
      </c>
      <c r="F213">
        <v>12</v>
      </c>
      <c r="G213">
        <v>12</v>
      </c>
      <c r="H213">
        <v>2</v>
      </c>
      <c r="I213" s="7">
        <v>25.3</v>
      </c>
      <c r="J213">
        <v>5</v>
      </c>
      <c r="K213">
        <v>0</v>
      </c>
      <c r="L213">
        <v>0</v>
      </c>
    </row>
    <row r="214" spans="1:13">
      <c r="A214">
        <v>213</v>
      </c>
      <c r="B214">
        <v>26172</v>
      </c>
      <c r="C214">
        <v>617</v>
      </c>
      <c r="D214">
        <v>2</v>
      </c>
      <c r="E214" s="2" t="s">
        <v>28</v>
      </c>
      <c r="F214">
        <v>12</v>
      </c>
      <c r="G214">
        <v>13</v>
      </c>
      <c r="H214">
        <v>2</v>
      </c>
      <c r="I214" s="7">
        <v>20.2</v>
      </c>
      <c r="J214">
        <v>6</v>
      </c>
      <c r="K214">
        <v>0</v>
      </c>
      <c r="L214">
        <v>0</v>
      </c>
    </row>
    <row r="215" spans="1:13">
      <c r="A215">
        <v>214</v>
      </c>
      <c r="B215">
        <v>25242</v>
      </c>
      <c r="C215">
        <v>524</v>
      </c>
      <c r="D215">
        <v>2</v>
      </c>
      <c r="E215" s="2" t="s">
        <v>26</v>
      </c>
      <c r="F215">
        <v>12</v>
      </c>
      <c r="G215">
        <v>14</v>
      </c>
      <c r="H215">
        <v>2</v>
      </c>
      <c r="I215" s="7">
        <v>17.8</v>
      </c>
      <c r="J215">
        <v>0</v>
      </c>
      <c r="K215">
        <v>0</v>
      </c>
      <c r="L215">
        <v>0</v>
      </c>
    </row>
    <row r="216" spans="1:13">
      <c r="A216">
        <v>215</v>
      </c>
      <c r="B216">
        <v>23012</v>
      </c>
      <c r="C216">
        <v>301</v>
      </c>
      <c r="D216">
        <v>2</v>
      </c>
      <c r="E216" s="2" t="s">
        <v>27</v>
      </c>
      <c r="F216">
        <v>12</v>
      </c>
      <c r="G216">
        <v>15</v>
      </c>
      <c r="H216">
        <v>2</v>
      </c>
      <c r="I216" s="7">
        <v>32.200000000000003</v>
      </c>
      <c r="J216">
        <v>7</v>
      </c>
      <c r="K216">
        <v>0</v>
      </c>
      <c r="L216">
        <v>0</v>
      </c>
    </row>
    <row r="217" spans="1:13">
      <c r="A217">
        <v>216</v>
      </c>
      <c r="B217">
        <v>28292</v>
      </c>
      <c r="C217">
        <v>829</v>
      </c>
      <c r="D217">
        <v>2</v>
      </c>
      <c r="E217" s="2" t="s">
        <v>25</v>
      </c>
      <c r="F217">
        <v>12</v>
      </c>
      <c r="G217">
        <v>16</v>
      </c>
      <c r="H217">
        <v>2</v>
      </c>
      <c r="I217" s="7">
        <v>36.299999999999997</v>
      </c>
      <c r="J217">
        <v>8</v>
      </c>
      <c r="K217">
        <v>2</v>
      </c>
      <c r="L217">
        <v>0</v>
      </c>
    </row>
    <row r="218" spans="1:13">
      <c r="A218">
        <v>217</v>
      </c>
      <c r="B218">
        <v>23132</v>
      </c>
      <c r="C218">
        <v>313</v>
      </c>
      <c r="D218">
        <v>2</v>
      </c>
      <c r="E218" s="2" t="s">
        <v>27</v>
      </c>
      <c r="F218">
        <v>13</v>
      </c>
      <c r="G218">
        <v>9</v>
      </c>
      <c r="H218">
        <v>2</v>
      </c>
      <c r="I218" s="7">
        <v>24.4</v>
      </c>
      <c r="J218">
        <v>7</v>
      </c>
      <c r="K218">
        <v>0</v>
      </c>
      <c r="L218">
        <v>0</v>
      </c>
    </row>
    <row r="219" spans="1:13">
      <c r="A219">
        <v>218</v>
      </c>
      <c r="B219">
        <v>25082</v>
      </c>
      <c r="C219">
        <v>508</v>
      </c>
      <c r="D219">
        <v>2</v>
      </c>
      <c r="E219" s="2" t="s">
        <v>26</v>
      </c>
      <c r="F219">
        <v>13</v>
      </c>
      <c r="G219">
        <v>10</v>
      </c>
      <c r="H219">
        <v>2</v>
      </c>
      <c r="I219" s="7">
        <v>20.6</v>
      </c>
      <c r="J219">
        <v>3</v>
      </c>
      <c r="K219">
        <v>0</v>
      </c>
      <c r="L219">
        <v>0</v>
      </c>
    </row>
    <row r="220" spans="1:13">
      <c r="A220">
        <v>219</v>
      </c>
      <c r="B220">
        <v>26022</v>
      </c>
      <c r="C220">
        <v>602</v>
      </c>
      <c r="D220">
        <v>2</v>
      </c>
      <c r="E220" s="2" t="s">
        <v>28</v>
      </c>
      <c r="F220">
        <v>13</v>
      </c>
      <c r="G220">
        <v>11</v>
      </c>
      <c r="H220">
        <v>2</v>
      </c>
      <c r="I220" s="7">
        <v>28.4</v>
      </c>
      <c r="J220">
        <v>8</v>
      </c>
      <c r="K220">
        <v>2</v>
      </c>
      <c r="L220">
        <v>0</v>
      </c>
    </row>
    <row r="221" spans="1:13">
      <c r="A221">
        <v>220</v>
      </c>
      <c r="B221">
        <v>28232</v>
      </c>
      <c r="C221">
        <v>823</v>
      </c>
      <c r="D221">
        <v>2</v>
      </c>
      <c r="E221" s="2" t="s">
        <v>25</v>
      </c>
      <c r="F221">
        <v>13</v>
      </c>
      <c r="G221">
        <v>12</v>
      </c>
      <c r="H221">
        <v>2</v>
      </c>
      <c r="I221" s="7">
        <v>35.6</v>
      </c>
      <c r="J221">
        <v>10</v>
      </c>
      <c r="K221">
        <v>7</v>
      </c>
      <c r="L221">
        <v>0</v>
      </c>
    </row>
    <row r="222" spans="1:13">
      <c r="A222">
        <v>221</v>
      </c>
      <c r="B222">
        <v>26222</v>
      </c>
      <c r="C222">
        <v>622</v>
      </c>
      <c r="D222">
        <v>2</v>
      </c>
      <c r="E222" s="2" t="s">
        <v>28</v>
      </c>
      <c r="F222">
        <v>13</v>
      </c>
      <c r="G222">
        <v>13</v>
      </c>
      <c r="H222">
        <v>2</v>
      </c>
      <c r="I222" s="7">
        <v>30.1</v>
      </c>
      <c r="J222">
        <v>12</v>
      </c>
      <c r="K222">
        <v>5</v>
      </c>
      <c r="L222">
        <v>0</v>
      </c>
    </row>
    <row r="223" spans="1:13">
      <c r="A223">
        <v>222</v>
      </c>
      <c r="B223">
        <v>28272</v>
      </c>
      <c r="C223">
        <v>827</v>
      </c>
      <c r="D223">
        <v>2</v>
      </c>
      <c r="E223" s="2" t="s">
        <v>25</v>
      </c>
      <c r="F223">
        <v>13</v>
      </c>
      <c r="G223">
        <v>14</v>
      </c>
      <c r="H223">
        <v>2</v>
      </c>
      <c r="M223" t="s">
        <v>61</v>
      </c>
    </row>
    <row r="224" spans="1:13">
      <c r="A224">
        <v>223</v>
      </c>
      <c r="B224">
        <v>23182</v>
      </c>
      <c r="C224">
        <v>318</v>
      </c>
      <c r="D224">
        <v>2</v>
      </c>
      <c r="E224" s="2" t="s">
        <v>27</v>
      </c>
      <c r="F224">
        <v>13</v>
      </c>
      <c r="G224">
        <v>15</v>
      </c>
      <c r="H224">
        <v>2</v>
      </c>
      <c r="I224" s="7">
        <v>33.6</v>
      </c>
      <c r="J224">
        <v>9</v>
      </c>
      <c r="K224">
        <v>0</v>
      </c>
      <c r="L224">
        <v>0</v>
      </c>
    </row>
    <row r="225" spans="1:12">
      <c r="A225">
        <v>224</v>
      </c>
      <c r="B225">
        <v>25142</v>
      </c>
      <c r="C225">
        <v>514</v>
      </c>
      <c r="D225">
        <v>2</v>
      </c>
      <c r="E225" s="2" t="s">
        <v>26</v>
      </c>
      <c r="F225">
        <v>13</v>
      </c>
      <c r="G225">
        <v>16</v>
      </c>
      <c r="H225">
        <v>2</v>
      </c>
      <c r="I225" s="7">
        <v>30.33</v>
      </c>
      <c r="J225">
        <v>9</v>
      </c>
      <c r="K225">
        <v>0</v>
      </c>
      <c r="L225">
        <v>0</v>
      </c>
    </row>
    <row r="226" spans="1:12">
      <c r="A226">
        <v>225</v>
      </c>
      <c r="B226">
        <v>26192</v>
      </c>
      <c r="C226">
        <v>619</v>
      </c>
      <c r="D226">
        <v>2</v>
      </c>
      <c r="E226" s="2" t="s">
        <v>28</v>
      </c>
      <c r="F226">
        <v>14</v>
      </c>
      <c r="G226">
        <v>9</v>
      </c>
      <c r="H226">
        <v>2</v>
      </c>
      <c r="I226" s="7">
        <v>22.6</v>
      </c>
      <c r="J226">
        <v>7</v>
      </c>
      <c r="K226">
        <v>1</v>
      </c>
      <c r="L226">
        <v>0</v>
      </c>
    </row>
    <row r="227" spans="1:12">
      <c r="A227">
        <v>226</v>
      </c>
      <c r="B227">
        <v>25212</v>
      </c>
      <c r="C227">
        <v>521</v>
      </c>
      <c r="D227">
        <v>2</v>
      </c>
      <c r="E227" s="2" t="s">
        <v>26</v>
      </c>
      <c r="F227">
        <v>14</v>
      </c>
      <c r="G227">
        <v>10</v>
      </c>
      <c r="H227">
        <v>2</v>
      </c>
      <c r="I227" s="7">
        <v>27.2</v>
      </c>
      <c r="J227">
        <v>0</v>
      </c>
      <c r="K227">
        <v>0</v>
      </c>
      <c r="L227">
        <v>0</v>
      </c>
    </row>
    <row r="228" spans="1:12">
      <c r="A228">
        <v>227</v>
      </c>
      <c r="B228">
        <v>28072</v>
      </c>
      <c r="C228">
        <v>807</v>
      </c>
      <c r="D228">
        <v>2</v>
      </c>
      <c r="E228" s="2" t="s">
        <v>25</v>
      </c>
      <c r="F228">
        <v>14</v>
      </c>
      <c r="G228">
        <v>11</v>
      </c>
      <c r="H228">
        <v>2</v>
      </c>
      <c r="I228" s="7">
        <v>45.8</v>
      </c>
      <c r="J228">
        <v>11</v>
      </c>
      <c r="K228">
        <v>7</v>
      </c>
      <c r="L228">
        <v>0</v>
      </c>
    </row>
    <row r="229" spans="1:12">
      <c r="A229">
        <v>228</v>
      </c>
      <c r="B229">
        <v>23052</v>
      </c>
      <c r="C229">
        <v>305</v>
      </c>
      <c r="D229">
        <v>2</v>
      </c>
      <c r="E229" s="2" t="s">
        <v>27</v>
      </c>
      <c r="F229">
        <v>14</v>
      </c>
      <c r="G229">
        <v>12</v>
      </c>
      <c r="H229">
        <v>2</v>
      </c>
      <c r="I229" s="7">
        <v>34.700000000000003</v>
      </c>
      <c r="J229">
        <v>5</v>
      </c>
      <c r="K229">
        <v>0</v>
      </c>
      <c r="L229">
        <v>0</v>
      </c>
    </row>
    <row r="230" spans="1:12">
      <c r="A230">
        <v>229</v>
      </c>
      <c r="B230">
        <v>23172</v>
      </c>
      <c r="C230">
        <v>317</v>
      </c>
      <c r="D230">
        <v>2</v>
      </c>
      <c r="E230" s="2" t="s">
        <v>27</v>
      </c>
      <c r="F230">
        <v>14</v>
      </c>
      <c r="G230">
        <v>13</v>
      </c>
      <c r="H230">
        <v>2</v>
      </c>
      <c r="I230" s="7">
        <v>45.2</v>
      </c>
      <c r="J230">
        <v>9</v>
      </c>
      <c r="K230">
        <v>0</v>
      </c>
      <c r="L230">
        <v>0</v>
      </c>
    </row>
    <row r="231" spans="1:12">
      <c r="A231">
        <v>230</v>
      </c>
      <c r="B231">
        <v>25152</v>
      </c>
      <c r="C231">
        <v>515</v>
      </c>
      <c r="D231">
        <v>2</v>
      </c>
      <c r="E231" s="2" t="s">
        <v>26</v>
      </c>
      <c r="F231">
        <v>14</v>
      </c>
      <c r="G231">
        <v>14</v>
      </c>
      <c r="H231">
        <v>2</v>
      </c>
      <c r="I231" s="7">
        <v>23.7</v>
      </c>
      <c r="J231">
        <v>4</v>
      </c>
      <c r="K231">
        <v>2</v>
      </c>
      <c r="L231">
        <v>0</v>
      </c>
    </row>
    <row r="232" spans="1:12">
      <c r="A232">
        <v>231</v>
      </c>
      <c r="B232">
        <v>28142</v>
      </c>
      <c r="C232">
        <v>814</v>
      </c>
      <c r="D232">
        <v>2</v>
      </c>
      <c r="E232" s="2" t="s">
        <v>25</v>
      </c>
      <c r="F232">
        <v>14</v>
      </c>
      <c r="G232">
        <v>15</v>
      </c>
      <c r="H232">
        <v>2</v>
      </c>
      <c r="I232" s="7">
        <v>37.1</v>
      </c>
      <c r="J232">
        <v>9</v>
      </c>
      <c r="K232">
        <v>3</v>
      </c>
      <c r="L232">
        <v>0</v>
      </c>
    </row>
    <row r="233" spans="1:12">
      <c r="A233">
        <v>232</v>
      </c>
      <c r="B233">
        <v>26102</v>
      </c>
      <c r="C233">
        <v>610</v>
      </c>
      <c r="D233">
        <v>2</v>
      </c>
      <c r="E233" s="2" t="s">
        <v>28</v>
      </c>
      <c r="F233">
        <v>14</v>
      </c>
      <c r="G233">
        <v>16</v>
      </c>
      <c r="H233">
        <v>2</v>
      </c>
      <c r="I233" s="7">
        <v>18.8</v>
      </c>
      <c r="J233">
        <v>8</v>
      </c>
      <c r="K233">
        <v>4</v>
      </c>
      <c r="L233">
        <v>0</v>
      </c>
    </row>
    <row r="234" spans="1:12">
      <c r="A234">
        <v>233</v>
      </c>
      <c r="B234">
        <v>28222</v>
      </c>
      <c r="C234">
        <v>822</v>
      </c>
      <c r="D234">
        <v>2</v>
      </c>
      <c r="E234" s="2" t="s">
        <v>25</v>
      </c>
      <c r="F234">
        <v>15</v>
      </c>
      <c r="G234">
        <v>9</v>
      </c>
      <c r="H234">
        <v>2</v>
      </c>
      <c r="I234" s="7">
        <v>36.299999999999997</v>
      </c>
      <c r="J234">
        <v>7</v>
      </c>
      <c r="K234">
        <v>3</v>
      </c>
      <c r="L234">
        <v>0</v>
      </c>
    </row>
    <row r="235" spans="1:12">
      <c r="A235">
        <v>234</v>
      </c>
      <c r="B235">
        <v>26122</v>
      </c>
      <c r="C235">
        <v>612</v>
      </c>
      <c r="D235">
        <v>2</v>
      </c>
      <c r="E235" s="2" t="s">
        <v>28</v>
      </c>
      <c r="F235">
        <v>15</v>
      </c>
      <c r="G235">
        <v>10</v>
      </c>
      <c r="H235">
        <v>2</v>
      </c>
      <c r="I235" s="7">
        <v>40.9</v>
      </c>
      <c r="J235">
        <v>12</v>
      </c>
      <c r="K235">
        <v>4</v>
      </c>
      <c r="L235">
        <v>0</v>
      </c>
    </row>
    <row r="236" spans="1:12">
      <c r="A236">
        <v>235</v>
      </c>
      <c r="B236">
        <v>25072</v>
      </c>
      <c r="C236">
        <v>507</v>
      </c>
      <c r="D236">
        <v>2</v>
      </c>
      <c r="E236" s="2" t="s">
        <v>26</v>
      </c>
      <c r="F236">
        <v>15</v>
      </c>
      <c r="G236">
        <v>11</v>
      </c>
      <c r="H236">
        <v>2</v>
      </c>
      <c r="I236" s="7">
        <v>35.299999999999997</v>
      </c>
      <c r="J236">
        <v>9</v>
      </c>
      <c r="K236">
        <v>0</v>
      </c>
      <c r="L236">
        <v>0</v>
      </c>
    </row>
    <row r="237" spans="1:12">
      <c r="A237">
        <v>236</v>
      </c>
      <c r="B237">
        <v>23272</v>
      </c>
      <c r="C237">
        <v>327</v>
      </c>
      <c r="D237">
        <v>2</v>
      </c>
      <c r="E237" s="2" t="s">
        <v>27</v>
      </c>
      <c r="F237">
        <v>15</v>
      </c>
      <c r="G237">
        <v>12</v>
      </c>
      <c r="H237">
        <v>2</v>
      </c>
      <c r="I237" s="7">
        <v>47.8</v>
      </c>
      <c r="J237">
        <v>10</v>
      </c>
      <c r="K237">
        <v>0</v>
      </c>
      <c r="L237">
        <v>0</v>
      </c>
    </row>
    <row r="238" spans="1:12">
      <c r="A238">
        <v>237</v>
      </c>
      <c r="B238">
        <v>25042</v>
      </c>
      <c r="C238">
        <v>504</v>
      </c>
      <c r="D238">
        <v>2</v>
      </c>
      <c r="E238" s="2" t="s">
        <v>26</v>
      </c>
      <c r="F238">
        <v>15</v>
      </c>
      <c r="G238">
        <v>13</v>
      </c>
      <c r="H238">
        <v>2</v>
      </c>
      <c r="I238" s="7">
        <v>40.200000000000003</v>
      </c>
      <c r="J238">
        <v>9</v>
      </c>
      <c r="K238">
        <v>0</v>
      </c>
      <c r="L238">
        <v>0</v>
      </c>
    </row>
    <row r="239" spans="1:12">
      <c r="A239">
        <v>238</v>
      </c>
      <c r="B239">
        <v>23262</v>
      </c>
      <c r="C239">
        <v>326</v>
      </c>
      <c r="D239">
        <v>2</v>
      </c>
      <c r="E239" s="2" t="s">
        <v>27</v>
      </c>
      <c r="F239">
        <v>15</v>
      </c>
      <c r="G239">
        <v>14</v>
      </c>
      <c r="H239">
        <v>2</v>
      </c>
      <c r="I239" s="7">
        <v>28.3</v>
      </c>
      <c r="J239">
        <v>0</v>
      </c>
      <c r="K239">
        <v>0</v>
      </c>
      <c r="L239">
        <v>0</v>
      </c>
    </row>
    <row r="240" spans="1:12">
      <c r="A240">
        <v>239</v>
      </c>
      <c r="B240">
        <v>28032</v>
      </c>
      <c r="C240">
        <v>803</v>
      </c>
      <c r="D240">
        <v>2</v>
      </c>
      <c r="E240" s="2" t="s">
        <v>25</v>
      </c>
      <c r="F240">
        <v>15</v>
      </c>
      <c r="G240">
        <v>15</v>
      </c>
      <c r="H240">
        <v>2</v>
      </c>
      <c r="I240" s="7">
        <v>25.2</v>
      </c>
      <c r="J240">
        <v>3</v>
      </c>
      <c r="K240">
        <v>0</v>
      </c>
      <c r="L240">
        <v>0</v>
      </c>
    </row>
    <row r="241" spans="1:12">
      <c r="A241">
        <v>240</v>
      </c>
      <c r="B241">
        <v>26182</v>
      </c>
      <c r="C241">
        <v>618</v>
      </c>
      <c r="D241">
        <v>2</v>
      </c>
      <c r="E241" s="2" t="s">
        <v>28</v>
      </c>
      <c r="F241">
        <v>15</v>
      </c>
      <c r="G241">
        <v>16</v>
      </c>
      <c r="H241">
        <v>2</v>
      </c>
      <c r="I241" s="7">
        <v>28.8</v>
      </c>
      <c r="J241">
        <v>9</v>
      </c>
      <c r="K241">
        <v>0</v>
      </c>
      <c r="L241">
        <v>0</v>
      </c>
    </row>
    <row r="242" spans="1:12">
      <c r="A242">
        <v>241</v>
      </c>
      <c r="B242">
        <v>28213</v>
      </c>
      <c r="C242">
        <v>821</v>
      </c>
      <c r="D242">
        <v>2</v>
      </c>
      <c r="E242" s="2" t="s">
        <v>25</v>
      </c>
      <c r="F242">
        <v>1</v>
      </c>
      <c r="G242">
        <v>17</v>
      </c>
      <c r="H242">
        <v>3</v>
      </c>
      <c r="I242" s="7">
        <v>36.6</v>
      </c>
      <c r="J242">
        <v>10</v>
      </c>
      <c r="K242">
        <v>3</v>
      </c>
      <c r="L242">
        <v>0</v>
      </c>
    </row>
    <row r="243" spans="1:12">
      <c r="A243">
        <v>242</v>
      </c>
      <c r="B243">
        <v>25073</v>
      </c>
      <c r="C243">
        <v>507</v>
      </c>
      <c r="D243">
        <v>2</v>
      </c>
      <c r="E243" s="2" t="s">
        <v>26</v>
      </c>
      <c r="F243">
        <v>1</v>
      </c>
      <c r="G243">
        <v>18</v>
      </c>
      <c r="H243">
        <v>3</v>
      </c>
      <c r="I243" s="7">
        <v>31.7</v>
      </c>
      <c r="J243">
        <v>9</v>
      </c>
      <c r="K243">
        <v>0</v>
      </c>
      <c r="L243">
        <v>0</v>
      </c>
    </row>
    <row r="244" spans="1:12">
      <c r="A244">
        <v>243</v>
      </c>
      <c r="B244">
        <v>23133</v>
      </c>
      <c r="C244">
        <v>313</v>
      </c>
      <c r="D244">
        <v>2</v>
      </c>
      <c r="E244" s="2" t="s">
        <v>27</v>
      </c>
      <c r="F244">
        <v>1</v>
      </c>
      <c r="G244">
        <v>19</v>
      </c>
      <c r="H244">
        <v>3</v>
      </c>
      <c r="I244" s="7">
        <v>34.4</v>
      </c>
      <c r="J244">
        <v>9</v>
      </c>
      <c r="K244">
        <v>0</v>
      </c>
      <c r="L244">
        <v>0</v>
      </c>
    </row>
    <row r="245" spans="1:12">
      <c r="A245">
        <v>244</v>
      </c>
      <c r="B245">
        <v>26033</v>
      </c>
      <c r="C245">
        <v>603</v>
      </c>
      <c r="D245">
        <v>2</v>
      </c>
      <c r="E245" s="2" t="s">
        <v>28</v>
      </c>
      <c r="F245">
        <v>1</v>
      </c>
      <c r="G245">
        <v>20</v>
      </c>
      <c r="H245">
        <v>3</v>
      </c>
      <c r="I245" s="7">
        <v>29.5</v>
      </c>
      <c r="J245">
        <v>8</v>
      </c>
      <c r="K245">
        <v>1</v>
      </c>
      <c r="L245">
        <v>0</v>
      </c>
    </row>
    <row r="246" spans="1:12">
      <c r="A246">
        <v>245</v>
      </c>
      <c r="B246">
        <v>23263</v>
      </c>
      <c r="C246">
        <v>326</v>
      </c>
      <c r="D246">
        <v>2</v>
      </c>
      <c r="E246" s="2" t="s">
        <v>27</v>
      </c>
      <c r="F246">
        <v>1</v>
      </c>
      <c r="G246">
        <v>21</v>
      </c>
      <c r="H246">
        <v>3</v>
      </c>
      <c r="I246" s="7">
        <v>41.6</v>
      </c>
      <c r="J246">
        <v>11</v>
      </c>
      <c r="K246">
        <v>0</v>
      </c>
      <c r="L246">
        <v>0</v>
      </c>
    </row>
    <row r="247" spans="1:12">
      <c r="A247">
        <v>246</v>
      </c>
      <c r="B247">
        <v>26083</v>
      </c>
      <c r="C247">
        <v>608</v>
      </c>
      <c r="D247">
        <v>2</v>
      </c>
      <c r="E247" s="2" t="s">
        <v>28</v>
      </c>
      <c r="F247">
        <v>1</v>
      </c>
      <c r="G247">
        <v>22</v>
      </c>
      <c r="H247">
        <v>3</v>
      </c>
      <c r="I247" s="7">
        <v>33.4</v>
      </c>
      <c r="J247">
        <v>10</v>
      </c>
      <c r="K247">
        <v>4</v>
      </c>
      <c r="L247">
        <v>0</v>
      </c>
    </row>
    <row r="248" spans="1:12">
      <c r="A248">
        <v>247</v>
      </c>
      <c r="B248">
        <v>25093</v>
      </c>
      <c r="C248">
        <v>509</v>
      </c>
      <c r="D248">
        <v>2</v>
      </c>
      <c r="E248" s="2" t="s">
        <v>26</v>
      </c>
      <c r="F248">
        <v>1</v>
      </c>
      <c r="G248">
        <v>23</v>
      </c>
      <c r="H248">
        <v>3</v>
      </c>
      <c r="I248" s="7">
        <v>29.3</v>
      </c>
      <c r="J248">
        <v>10</v>
      </c>
      <c r="K248">
        <v>0</v>
      </c>
      <c r="L248">
        <v>0</v>
      </c>
    </row>
    <row r="249" spans="1:12">
      <c r="A249">
        <v>248</v>
      </c>
      <c r="B249">
        <v>28223</v>
      </c>
      <c r="C249">
        <v>822</v>
      </c>
      <c r="D249">
        <v>2</v>
      </c>
      <c r="E249" s="2" t="s">
        <v>25</v>
      </c>
      <c r="F249">
        <v>1</v>
      </c>
      <c r="G249">
        <v>24</v>
      </c>
      <c r="H249">
        <v>3</v>
      </c>
      <c r="I249" s="7">
        <v>28.5</v>
      </c>
      <c r="J249">
        <v>6</v>
      </c>
      <c r="K249">
        <v>1</v>
      </c>
      <c r="L249">
        <v>0</v>
      </c>
    </row>
    <row r="250" spans="1:12">
      <c r="A250">
        <v>249</v>
      </c>
      <c r="B250">
        <v>25143</v>
      </c>
      <c r="C250">
        <v>514</v>
      </c>
      <c r="D250">
        <v>2</v>
      </c>
      <c r="E250" s="2" t="s">
        <v>26</v>
      </c>
      <c r="F250">
        <v>2</v>
      </c>
      <c r="G250">
        <v>17</v>
      </c>
      <c r="H250">
        <v>3</v>
      </c>
      <c r="I250" s="7">
        <v>36.700000000000003</v>
      </c>
      <c r="J250">
        <v>10</v>
      </c>
      <c r="K250">
        <v>0</v>
      </c>
      <c r="L250">
        <v>0</v>
      </c>
    </row>
    <row r="251" spans="1:12">
      <c r="A251">
        <v>250</v>
      </c>
      <c r="B251">
        <v>26143</v>
      </c>
      <c r="C251">
        <v>614</v>
      </c>
      <c r="D251">
        <v>2</v>
      </c>
      <c r="E251" s="2" t="s">
        <v>28</v>
      </c>
      <c r="F251">
        <v>2</v>
      </c>
      <c r="G251">
        <v>18</v>
      </c>
      <c r="H251">
        <v>3</v>
      </c>
      <c r="I251" s="7">
        <v>28</v>
      </c>
      <c r="J251">
        <v>8</v>
      </c>
      <c r="K251">
        <v>1</v>
      </c>
      <c r="L251">
        <v>0</v>
      </c>
    </row>
    <row r="252" spans="1:12">
      <c r="A252">
        <v>251</v>
      </c>
      <c r="B252">
        <v>28193</v>
      </c>
      <c r="C252">
        <v>819</v>
      </c>
      <c r="D252">
        <v>2</v>
      </c>
      <c r="E252" s="2" t="s">
        <v>25</v>
      </c>
      <c r="F252">
        <v>2</v>
      </c>
      <c r="G252">
        <v>19</v>
      </c>
      <c r="H252">
        <v>3</v>
      </c>
      <c r="I252" s="7">
        <v>43.5</v>
      </c>
      <c r="J252">
        <v>9</v>
      </c>
      <c r="K252">
        <v>5</v>
      </c>
      <c r="L252">
        <v>0</v>
      </c>
    </row>
    <row r="253" spans="1:12">
      <c r="A253">
        <v>252</v>
      </c>
      <c r="B253">
        <v>23203</v>
      </c>
      <c r="C253">
        <v>320</v>
      </c>
      <c r="D253">
        <v>2</v>
      </c>
      <c r="E253" s="2" t="s">
        <v>27</v>
      </c>
      <c r="F253">
        <v>2</v>
      </c>
      <c r="G253">
        <v>20</v>
      </c>
      <c r="H253">
        <v>3</v>
      </c>
      <c r="I253" s="7">
        <v>40.299999999999997</v>
      </c>
      <c r="J253">
        <v>8</v>
      </c>
      <c r="K253">
        <v>0</v>
      </c>
      <c r="L253">
        <v>0</v>
      </c>
    </row>
    <row r="254" spans="1:12">
      <c r="A254">
        <v>253</v>
      </c>
      <c r="B254">
        <v>23143</v>
      </c>
      <c r="C254">
        <v>314</v>
      </c>
      <c r="D254">
        <v>2</v>
      </c>
      <c r="E254" s="2" t="s">
        <v>27</v>
      </c>
      <c r="F254">
        <v>2</v>
      </c>
      <c r="G254">
        <v>21</v>
      </c>
      <c r="H254">
        <v>3</v>
      </c>
      <c r="I254" s="7">
        <v>35.299999999999997</v>
      </c>
      <c r="J254">
        <v>8</v>
      </c>
      <c r="K254">
        <v>0</v>
      </c>
      <c r="L254">
        <v>0</v>
      </c>
    </row>
    <row r="255" spans="1:12">
      <c r="A255">
        <v>254</v>
      </c>
      <c r="B255">
        <v>25113</v>
      </c>
      <c r="C255">
        <v>511</v>
      </c>
      <c r="D255">
        <v>2</v>
      </c>
      <c r="E255" s="2" t="s">
        <v>26</v>
      </c>
      <c r="F255">
        <v>2</v>
      </c>
      <c r="G255">
        <v>22</v>
      </c>
      <c r="H255">
        <v>3</v>
      </c>
      <c r="I255" s="7">
        <v>39.299999999999997</v>
      </c>
      <c r="J255">
        <v>11</v>
      </c>
      <c r="K255">
        <v>1</v>
      </c>
      <c r="L255">
        <v>0</v>
      </c>
    </row>
    <row r="256" spans="1:12">
      <c r="A256">
        <v>255</v>
      </c>
      <c r="B256">
        <v>26153</v>
      </c>
      <c r="C256">
        <v>615</v>
      </c>
      <c r="D256">
        <v>2</v>
      </c>
      <c r="E256" s="2" t="s">
        <v>28</v>
      </c>
      <c r="F256">
        <v>2</v>
      </c>
      <c r="G256">
        <v>23</v>
      </c>
      <c r="H256">
        <v>3</v>
      </c>
      <c r="I256" s="7">
        <v>29.2</v>
      </c>
      <c r="J256">
        <v>10</v>
      </c>
      <c r="K256">
        <v>5</v>
      </c>
      <c r="L256">
        <v>0</v>
      </c>
    </row>
    <row r="257" spans="1:13">
      <c r="A257">
        <v>256</v>
      </c>
      <c r="B257">
        <v>28123</v>
      </c>
      <c r="C257">
        <v>812</v>
      </c>
      <c r="D257">
        <v>2</v>
      </c>
      <c r="E257" s="2" t="s">
        <v>25</v>
      </c>
      <c r="F257">
        <v>2</v>
      </c>
      <c r="G257">
        <v>24</v>
      </c>
      <c r="H257">
        <v>3</v>
      </c>
      <c r="I257" s="7">
        <v>42.1</v>
      </c>
      <c r="J257">
        <v>10</v>
      </c>
      <c r="K257">
        <v>5</v>
      </c>
      <c r="L257">
        <v>0</v>
      </c>
    </row>
    <row r="258" spans="1:13">
      <c r="A258">
        <v>257</v>
      </c>
      <c r="B258">
        <v>26123</v>
      </c>
      <c r="C258">
        <v>612</v>
      </c>
      <c r="D258">
        <v>2</v>
      </c>
      <c r="E258" s="2" t="s">
        <v>28</v>
      </c>
      <c r="F258">
        <v>3</v>
      </c>
      <c r="G258">
        <v>17</v>
      </c>
      <c r="H258">
        <v>3</v>
      </c>
      <c r="I258" s="7">
        <v>24.9</v>
      </c>
      <c r="J258">
        <v>8</v>
      </c>
      <c r="K258">
        <v>0</v>
      </c>
      <c r="L258">
        <v>0</v>
      </c>
    </row>
    <row r="259" spans="1:13">
      <c r="A259">
        <v>258</v>
      </c>
      <c r="B259">
        <v>25033</v>
      </c>
      <c r="C259">
        <v>503</v>
      </c>
      <c r="D259">
        <v>2</v>
      </c>
      <c r="E259" s="2" t="s">
        <v>26</v>
      </c>
      <c r="F259">
        <v>3</v>
      </c>
      <c r="G259">
        <v>18</v>
      </c>
      <c r="H259">
        <v>3</v>
      </c>
      <c r="I259" s="7">
        <v>17.600000000000001</v>
      </c>
      <c r="J259">
        <v>8</v>
      </c>
      <c r="K259">
        <v>0</v>
      </c>
      <c r="L259">
        <v>0</v>
      </c>
    </row>
    <row r="260" spans="1:13">
      <c r="A260">
        <v>259</v>
      </c>
      <c r="B260">
        <v>28203</v>
      </c>
      <c r="C260">
        <v>820</v>
      </c>
      <c r="D260">
        <v>2</v>
      </c>
      <c r="E260" s="2" t="s">
        <v>25</v>
      </c>
      <c r="F260">
        <v>3</v>
      </c>
      <c r="G260">
        <v>19</v>
      </c>
      <c r="H260">
        <v>3</v>
      </c>
      <c r="I260" s="7">
        <v>34.299999999999997</v>
      </c>
      <c r="J260">
        <v>9</v>
      </c>
      <c r="K260">
        <v>3</v>
      </c>
      <c r="L260">
        <v>0</v>
      </c>
    </row>
    <row r="261" spans="1:13">
      <c r="A261">
        <v>260</v>
      </c>
      <c r="B261">
        <v>23073</v>
      </c>
      <c r="C261">
        <v>307</v>
      </c>
      <c r="D261">
        <v>2</v>
      </c>
      <c r="E261" s="2" t="s">
        <v>27</v>
      </c>
      <c r="F261">
        <v>3</v>
      </c>
      <c r="G261">
        <v>20</v>
      </c>
      <c r="H261">
        <v>3</v>
      </c>
      <c r="I261" s="7">
        <v>28.1</v>
      </c>
      <c r="J261">
        <v>10</v>
      </c>
      <c r="K261">
        <v>0</v>
      </c>
      <c r="L261">
        <v>0</v>
      </c>
    </row>
    <row r="262" spans="1:13">
      <c r="A262">
        <v>261</v>
      </c>
      <c r="B262">
        <v>25013</v>
      </c>
      <c r="C262">
        <v>501</v>
      </c>
      <c r="D262">
        <v>2</v>
      </c>
      <c r="E262" s="2" t="s">
        <v>26</v>
      </c>
      <c r="F262">
        <v>3</v>
      </c>
      <c r="G262">
        <v>21</v>
      </c>
      <c r="H262">
        <v>3</v>
      </c>
      <c r="I262" s="7">
        <v>21.6</v>
      </c>
      <c r="J262">
        <v>8</v>
      </c>
      <c r="K262">
        <v>0</v>
      </c>
      <c r="L262">
        <v>0</v>
      </c>
      <c r="M262" t="s">
        <v>62</v>
      </c>
    </row>
    <row r="263" spans="1:13">
      <c r="A263">
        <v>262</v>
      </c>
      <c r="B263">
        <v>23043</v>
      </c>
      <c r="C263">
        <v>304</v>
      </c>
      <c r="D263">
        <v>2</v>
      </c>
      <c r="E263" s="2" t="s">
        <v>27</v>
      </c>
      <c r="F263">
        <v>3</v>
      </c>
      <c r="G263">
        <v>22</v>
      </c>
      <c r="H263">
        <v>3</v>
      </c>
      <c r="I263" s="7">
        <v>35</v>
      </c>
      <c r="J263">
        <v>10</v>
      </c>
      <c r="K263">
        <v>0</v>
      </c>
      <c r="L263">
        <v>0</v>
      </c>
    </row>
    <row r="264" spans="1:13">
      <c r="A264">
        <v>263</v>
      </c>
      <c r="B264">
        <v>26303</v>
      </c>
      <c r="C264">
        <v>630</v>
      </c>
      <c r="D264">
        <v>2</v>
      </c>
      <c r="E264" s="2" t="s">
        <v>28</v>
      </c>
      <c r="F264">
        <v>3</v>
      </c>
      <c r="G264">
        <v>23</v>
      </c>
      <c r="H264">
        <v>3</v>
      </c>
      <c r="I264" s="7">
        <v>35.6</v>
      </c>
      <c r="J264">
        <v>11</v>
      </c>
      <c r="K264">
        <v>5</v>
      </c>
      <c r="L264">
        <v>0</v>
      </c>
    </row>
    <row r="265" spans="1:13">
      <c r="A265">
        <v>264</v>
      </c>
      <c r="B265">
        <v>28143</v>
      </c>
      <c r="C265">
        <v>814</v>
      </c>
      <c r="D265">
        <v>2</v>
      </c>
      <c r="E265" s="2" t="s">
        <v>25</v>
      </c>
      <c r="F265">
        <v>3</v>
      </c>
      <c r="G265">
        <v>24</v>
      </c>
      <c r="H265">
        <v>3</v>
      </c>
      <c r="I265" s="7">
        <v>50.8</v>
      </c>
      <c r="J265">
        <v>12</v>
      </c>
      <c r="K265">
        <v>6</v>
      </c>
      <c r="L265">
        <v>0</v>
      </c>
    </row>
    <row r="266" spans="1:13">
      <c r="A266">
        <v>265</v>
      </c>
      <c r="B266">
        <v>26063</v>
      </c>
      <c r="C266">
        <v>606</v>
      </c>
      <c r="D266">
        <v>2</v>
      </c>
      <c r="E266" s="2" t="s">
        <v>28</v>
      </c>
      <c r="F266">
        <v>4</v>
      </c>
      <c r="G266">
        <v>17</v>
      </c>
      <c r="H266">
        <v>3</v>
      </c>
      <c r="I266" s="7">
        <v>30.3</v>
      </c>
      <c r="J266">
        <v>10</v>
      </c>
      <c r="K266">
        <v>6</v>
      </c>
      <c r="L266">
        <v>0</v>
      </c>
    </row>
    <row r="267" spans="1:13">
      <c r="A267">
        <v>266</v>
      </c>
      <c r="B267">
        <v>23173</v>
      </c>
      <c r="C267">
        <v>317</v>
      </c>
      <c r="D267">
        <v>2</v>
      </c>
      <c r="E267" s="2" t="s">
        <v>27</v>
      </c>
      <c r="F267">
        <v>4</v>
      </c>
      <c r="G267">
        <v>18</v>
      </c>
      <c r="H267">
        <v>3</v>
      </c>
      <c r="I267" s="7">
        <v>34.700000000000003</v>
      </c>
      <c r="J267">
        <v>7</v>
      </c>
      <c r="K267">
        <v>0</v>
      </c>
      <c r="L267">
        <v>0</v>
      </c>
    </row>
    <row r="268" spans="1:13">
      <c r="A268">
        <v>267</v>
      </c>
      <c r="B268">
        <v>28053</v>
      </c>
      <c r="C268">
        <v>805</v>
      </c>
      <c r="D268">
        <v>2</v>
      </c>
      <c r="E268" s="2" t="s">
        <v>25</v>
      </c>
      <c r="F268">
        <v>4</v>
      </c>
      <c r="G268">
        <v>19</v>
      </c>
      <c r="H268">
        <v>3</v>
      </c>
      <c r="I268" s="7">
        <v>39.6</v>
      </c>
      <c r="J268">
        <v>9</v>
      </c>
      <c r="K268">
        <v>3</v>
      </c>
      <c r="L268">
        <v>0</v>
      </c>
    </row>
    <row r="269" spans="1:13">
      <c r="A269">
        <v>268</v>
      </c>
      <c r="B269">
        <v>25283</v>
      </c>
      <c r="C269">
        <v>528</v>
      </c>
      <c r="D269">
        <v>2</v>
      </c>
      <c r="E269" s="2" t="s">
        <v>26</v>
      </c>
      <c r="F269">
        <v>4</v>
      </c>
      <c r="G269">
        <v>20</v>
      </c>
      <c r="H269">
        <v>3</v>
      </c>
      <c r="I269" s="7">
        <v>20.3</v>
      </c>
      <c r="J269">
        <v>5</v>
      </c>
      <c r="K269">
        <v>0</v>
      </c>
      <c r="L269">
        <v>0</v>
      </c>
    </row>
    <row r="270" spans="1:13">
      <c r="A270">
        <v>269</v>
      </c>
      <c r="B270">
        <v>26203</v>
      </c>
      <c r="C270">
        <v>620</v>
      </c>
      <c r="D270">
        <v>2</v>
      </c>
      <c r="E270" s="2" t="s">
        <v>28</v>
      </c>
      <c r="F270">
        <v>4</v>
      </c>
      <c r="G270">
        <v>21</v>
      </c>
      <c r="H270">
        <v>3</v>
      </c>
      <c r="I270" s="7">
        <v>30.1</v>
      </c>
      <c r="J270">
        <v>10</v>
      </c>
      <c r="K270">
        <v>5</v>
      </c>
      <c r="L270">
        <v>0</v>
      </c>
    </row>
    <row r="271" spans="1:13">
      <c r="A271">
        <v>270</v>
      </c>
      <c r="B271">
        <v>28243</v>
      </c>
      <c r="C271">
        <v>824</v>
      </c>
      <c r="D271">
        <v>2</v>
      </c>
      <c r="E271" s="2" t="s">
        <v>25</v>
      </c>
      <c r="F271">
        <v>4</v>
      </c>
      <c r="G271">
        <v>22</v>
      </c>
      <c r="H271">
        <v>3</v>
      </c>
      <c r="I271" s="7">
        <v>34.4</v>
      </c>
      <c r="J271">
        <v>6</v>
      </c>
      <c r="K271">
        <v>3</v>
      </c>
      <c r="L271">
        <v>0</v>
      </c>
    </row>
    <row r="272" spans="1:13">
      <c r="A272">
        <v>271</v>
      </c>
      <c r="B272">
        <v>25203</v>
      </c>
      <c r="C272">
        <v>520</v>
      </c>
      <c r="D272">
        <v>2</v>
      </c>
      <c r="E272" s="2" t="s">
        <v>26</v>
      </c>
      <c r="F272">
        <v>4</v>
      </c>
      <c r="G272">
        <v>23</v>
      </c>
      <c r="H272">
        <v>3</v>
      </c>
      <c r="I272" s="7">
        <v>26.5</v>
      </c>
      <c r="J272">
        <v>6</v>
      </c>
      <c r="K272">
        <v>0</v>
      </c>
      <c r="L272">
        <v>0</v>
      </c>
    </row>
    <row r="273" spans="1:12">
      <c r="A273">
        <v>272</v>
      </c>
      <c r="B273">
        <v>23093</v>
      </c>
      <c r="C273">
        <v>309</v>
      </c>
      <c r="D273">
        <v>2</v>
      </c>
      <c r="E273" s="2" t="s">
        <v>27</v>
      </c>
      <c r="F273">
        <v>4</v>
      </c>
      <c r="G273">
        <v>24</v>
      </c>
      <c r="H273">
        <v>3</v>
      </c>
      <c r="I273" s="7">
        <v>28.5</v>
      </c>
      <c r="J273">
        <v>4</v>
      </c>
      <c r="K273">
        <v>0</v>
      </c>
      <c r="L273">
        <v>0</v>
      </c>
    </row>
    <row r="274" spans="1:12">
      <c r="A274">
        <v>273</v>
      </c>
      <c r="B274">
        <v>28113</v>
      </c>
      <c r="C274">
        <v>811</v>
      </c>
      <c r="D274">
        <v>2</v>
      </c>
      <c r="E274" s="2" t="s">
        <v>25</v>
      </c>
      <c r="F274">
        <v>5</v>
      </c>
      <c r="G274">
        <v>17</v>
      </c>
      <c r="H274">
        <v>3</v>
      </c>
      <c r="I274" s="7">
        <v>47.1</v>
      </c>
      <c r="J274">
        <v>10</v>
      </c>
      <c r="K274">
        <v>4</v>
      </c>
      <c r="L274">
        <v>0</v>
      </c>
    </row>
    <row r="275" spans="1:12">
      <c r="A275">
        <v>274</v>
      </c>
      <c r="B275">
        <v>23273</v>
      </c>
      <c r="C275">
        <v>327</v>
      </c>
      <c r="D275">
        <v>2</v>
      </c>
      <c r="E275" s="2" t="s">
        <v>27</v>
      </c>
      <c r="F275">
        <v>5</v>
      </c>
      <c r="G275">
        <v>18</v>
      </c>
      <c r="H275">
        <v>3</v>
      </c>
      <c r="I275" s="7">
        <v>34.700000000000003</v>
      </c>
      <c r="J275">
        <v>8</v>
      </c>
      <c r="K275">
        <v>0</v>
      </c>
      <c r="L275">
        <v>0</v>
      </c>
    </row>
    <row r="276" spans="1:12">
      <c r="A276">
        <v>275</v>
      </c>
      <c r="B276">
        <v>26253</v>
      </c>
      <c r="C276">
        <v>625</v>
      </c>
      <c r="D276">
        <v>2</v>
      </c>
      <c r="E276" s="2" t="s">
        <v>28</v>
      </c>
      <c r="F276">
        <v>5</v>
      </c>
      <c r="G276">
        <v>19</v>
      </c>
      <c r="H276">
        <v>3</v>
      </c>
      <c r="I276" s="7">
        <v>30.4</v>
      </c>
      <c r="J276">
        <v>8</v>
      </c>
      <c r="K276">
        <v>0</v>
      </c>
      <c r="L276">
        <v>0</v>
      </c>
    </row>
    <row r="277" spans="1:12">
      <c r="A277">
        <v>276</v>
      </c>
      <c r="B277">
        <v>25133</v>
      </c>
      <c r="C277">
        <v>513</v>
      </c>
      <c r="D277">
        <v>2</v>
      </c>
      <c r="E277" s="2" t="s">
        <v>26</v>
      </c>
      <c r="F277">
        <v>5</v>
      </c>
      <c r="G277">
        <v>20</v>
      </c>
      <c r="H277">
        <v>3</v>
      </c>
      <c r="I277" s="7">
        <v>19.2</v>
      </c>
      <c r="J277">
        <v>6</v>
      </c>
      <c r="K277">
        <v>0</v>
      </c>
      <c r="L277">
        <v>0</v>
      </c>
    </row>
    <row r="278" spans="1:12">
      <c r="A278">
        <v>277</v>
      </c>
      <c r="B278">
        <v>28273</v>
      </c>
      <c r="C278">
        <v>827</v>
      </c>
      <c r="D278">
        <v>2</v>
      </c>
      <c r="E278" s="2" t="s">
        <v>25</v>
      </c>
      <c r="F278">
        <v>5</v>
      </c>
      <c r="G278">
        <v>21</v>
      </c>
      <c r="H278">
        <v>3</v>
      </c>
      <c r="I278" s="7">
        <v>39.1</v>
      </c>
      <c r="J278">
        <v>10</v>
      </c>
      <c r="K278">
        <v>5</v>
      </c>
      <c r="L278">
        <v>0</v>
      </c>
    </row>
    <row r="279" spans="1:12">
      <c r="A279">
        <v>278</v>
      </c>
      <c r="B279">
        <v>23103</v>
      </c>
      <c r="C279">
        <v>310</v>
      </c>
      <c r="D279">
        <v>2</v>
      </c>
      <c r="E279" s="2" t="s">
        <v>27</v>
      </c>
      <c r="F279">
        <v>5</v>
      </c>
      <c r="G279">
        <v>22</v>
      </c>
      <c r="H279">
        <v>3</v>
      </c>
      <c r="I279" s="7">
        <v>19.2</v>
      </c>
      <c r="J279">
        <v>1</v>
      </c>
      <c r="K279">
        <v>0</v>
      </c>
      <c r="L279">
        <v>0</v>
      </c>
    </row>
    <row r="280" spans="1:12">
      <c r="A280">
        <v>279</v>
      </c>
      <c r="B280">
        <v>26223</v>
      </c>
      <c r="C280">
        <v>622</v>
      </c>
      <c r="D280">
        <v>2</v>
      </c>
      <c r="E280" s="2" t="s">
        <v>28</v>
      </c>
      <c r="F280">
        <v>5</v>
      </c>
      <c r="G280">
        <v>23</v>
      </c>
      <c r="H280">
        <v>3</v>
      </c>
      <c r="I280" s="7">
        <v>26</v>
      </c>
      <c r="J280">
        <v>10</v>
      </c>
      <c r="K280">
        <v>4</v>
      </c>
      <c r="L280">
        <v>0</v>
      </c>
    </row>
    <row r="281" spans="1:12">
      <c r="A281">
        <v>280</v>
      </c>
      <c r="B281">
        <v>25063</v>
      </c>
      <c r="C281">
        <v>506</v>
      </c>
      <c r="D281">
        <v>2</v>
      </c>
      <c r="E281" s="2" t="s">
        <v>26</v>
      </c>
      <c r="F281">
        <v>5</v>
      </c>
      <c r="G281">
        <v>24</v>
      </c>
      <c r="H281">
        <v>3</v>
      </c>
      <c r="I281" s="7">
        <v>24.2</v>
      </c>
      <c r="J281">
        <v>6</v>
      </c>
      <c r="K281">
        <v>0</v>
      </c>
      <c r="L281">
        <v>0</v>
      </c>
    </row>
    <row r="282" spans="1:12">
      <c r="A282">
        <v>281</v>
      </c>
      <c r="B282">
        <v>26283</v>
      </c>
      <c r="C282">
        <v>628</v>
      </c>
      <c r="D282">
        <v>2</v>
      </c>
      <c r="E282" s="2" t="s">
        <v>28</v>
      </c>
      <c r="F282">
        <v>6</v>
      </c>
      <c r="G282">
        <v>17</v>
      </c>
      <c r="H282">
        <v>3</v>
      </c>
      <c r="I282" s="7">
        <v>23.1</v>
      </c>
      <c r="J282">
        <v>5</v>
      </c>
      <c r="K282">
        <v>0</v>
      </c>
      <c r="L282">
        <v>0</v>
      </c>
    </row>
    <row r="283" spans="1:12">
      <c r="A283">
        <v>282</v>
      </c>
      <c r="B283">
        <v>25193</v>
      </c>
      <c r="C283">
        <v>519</v>
      </c>
      <c r="D283">
        <v>2</v>
      </c>
      <c r="E283" s="2" t="s">
        <v>26</v>
      </c>
      <c r="F283">
        <v>6</v>
      </c>
      <c r="G283">
        <v>18</v>
      </c>
      <c r="H283">
        <v>3</v>
      </c>
      <c r="I283" s="7">
        <v>27.8</v>
      </c>
      <c r="J283">
        <v>8</v>
      </c>
      <c r="K283">
        <v>0</v>
      </c>
      <c r="L283">
        <v>0</v>
      </c>
    </row>
    <row r="284" spans="1:12">
      <c r="A284">
        <v>283</v>
      </c>
      <c r="B284">
        <v>23153</v>
      </c>
      <c r="C284">
        <v>315</v>
      </c>
      <c r="D284">
        <v>2</v>
      </c>
      <c r="E284" s="2" t="s">
        <v>27</v>
      </c>
      <c r="F284">
        <v>6</v>
      </c>
      <c r="G284">
        <v>19</v>
      </c>
      <c r="H284">
        <v>3</v>
      </c>
      <c r="I284" s="7">
        <v>26.8</v>
      </c>
      <c r="J284">
        <v>6</v>
      </c>
      <c r="K284">
        <v>0</v>
      </c>
      <c r="L284">
        <v>0</v>
      </c>
    </row>
    <row r="285" spans="1:12">
      <c r="A285">
        <v>284</v>
      </c>
      <c r="B285">
        <v>28233</v>
      </c>
      <c r="C285">
        <v>823</v>
      </c>
      <c r="D285">
        <v>2</v>
      </c>
      <c r="E285" s="2" t="s">
        <v>25</v>
      </c>
      <c r="F285">
        <v>6</v>
      </c>
      <c r="G285">
        <v>20</v>
      </c>
      <c r="H285">
        <v>3</v>
      </c>
      <c r="I285" s="7">
        <v>48.1</v>
      </c>
      <c r="J285">
        <v>11</v>
      </c>
      <c r="K285">
        <v>5</v>
      </c>
      <c r="L285">
        <v>0</v>
      </c>
    </row>
    <row r="286" spans="1:12">
      <c r="A286">
        <v>285</v>
      </c>
      <c r="B286">
        <v>25173</v>
      </c>
      <c r="C286">
        <v>517</v>
      </c>
      <c r="D286">
        <v>2</v>
      </c>
      <c r="E286" s="2" t="s">
        <v>26</v>
      </c>
      <c r="F286">
        <v>6</v>
      </c>
      <c r="G286">
        <v>21</v>
      </c>
      <c r="H286">
        <v>3</v>
      </c>
      <c r="I286" s="7">
        <v>31.7</v>
      </c>
      <c r="J286">
        <v>9</v>
      </c>
      <c r="K286">
        <v>0</v>
      </c>
      <c r="L286">
        <v>0</v>
      </c>
    </row>
    <row r="287" spans="1:12">
      <c r="A287">
        <v>286</v>
      </c>
      <c r="B287">
        <v>23113</v>
      </c>
      <c r="C287">
        <v>311</v>
      </c>
      <c r="D287">
        <v>2</v>
      </c>
      <c r="E287" s="2" t="s">
        <v>27</v>
      </c>
      <c r="F287">
        <v>6</v>
      </c>
      <c r="G287">
        <v>22</v>
      </c>
      <c r="H287">
        <v>3</v>
      </c>
      <c r="I287" s="7">
        <v>29.6</v>
      </c>
      <c r="J287">
        <v>5</v>
      </c>
      <c r="K287">
        <v>0</v>
      </c>
      <c r="L287">
        <v>0</v>
      </c>
    </row>
    <row r="288" spans="1:12">
      <c r="A288">
        <v>287</v>
      </c>
      <c r="B288">
        <v>26163</v>
      </c>
      <c r="C288">
        <v>616</v>
      </c>
      <c r="D288">
        <v>2</v>
      </c>
      <c r="E288" s="2" t="s">
        <v>28</v>
      </c>
      <c r="F288">
        <v>6</v>
      </c>
      <c r="G288">
        <v>23</v>
      </c>
      <c r="H288">
        <v>3</v>
      </c>
      <c r="I288" s="7">
        <v>12.7</v>
      </c>
      <c r="J288">
        <v>2</v>
      </c>
      <c r="K288">
        <v>0</v>
      </c>
      <c r="L288">
        <v>0</v>
      </c>
    </row>
    <row r="289" spans="1:12">
      <c r="A289">
        <v>288</v>
      </c>
      <c r="B289">
        <v>28073</v>
      </c>
      <c r="C289">
        <v>807</v>
      </c>
      <c r="D289">
        <v>2</v>
      </c>
      <c r="E289" s="2" t="s">
        <v>25</v>
      </c>
      <c r="F289">
        <v>6</v>
      </c>
      <c r="G289">
        <v>24</v>
      </c>
      <c r="H289">
        <v>3</v>
      </c>
      <c r="I289" s="7">
        <v>28.6</v>
      </c>
      <c r="J289">
        <v>6</v>
      </c>
      <c r="K289">
        <v>0</v>
      </c>
      <c r="L289">
        <v>0</v>
      </c>
    </row>
    <row r="290" spans="1:12">
      <c r="A290">
        <v>289</v>
      </c>
      <c r="B290">
        <v>26113</v>
      </c>
      <c r="C290">
        <v>611</v>
      </c>
      <c r="D290">
        <v>2</v>
      </c>
      <c r="E290" s="2" t="s">
        <v>28</v>
      </c>
      <c r="F290">
        <v>7</v>
      </c>
      <c r="G290">
        <v>17</v>
      </c>
      <c r="H290">
        <v>3</v>
      </c>
      <c r="I290" s="7">
        <v>31.1</v>
      </c>
      <c r="J290">
        <v>12</v>
      </c>
      <c r="K290">
        <v>6</v>
      </c>
      <c r="L290">
        <v>0</v>
      </c>
    </row>
    <row r="291" spans="1:12">
      <c r="A291">
        <v>290</v>
      </c>
      <c r="B291">
        <v>28183</v>
      </c>
      <c r="C291">
        <v>818</v>
      </c>
      <c r="D291">
        <v>2</v>
      </c>
      <c r="E291" s="2" t="s">
        <v>25</v>
      </c>
      <c r="F291">
        <v>7</v>
      </c>
      <c r="G291">
        <v>18</v>
      </c>
      <c r="H291">
        <v>3</v>
      </c>
      <c r="I291" s="7">
        <v>33.200000000000003</v>
      </c>
      <c r="J291">
        <v>9</v>
      </c>
      <c r="K291">
        <v>3</v>
      </c>
      <c r="L291">
        <v>0</v>
      </c>
    </row>
    <row r="292" spans="1:12">
      <c r="A292">
        <v>291</v>
      </c>
      <c r="B292">
        <v>25123</v>
      </c>
      <c r="C292">
        <v>512</v>
      </c>
      <c r="D292">
        <v>2</v>
      </c>
      <c r="E292" s="2" t="s">
        <v>26</v>
      </c>
      <c r="F292">
        <v>7</v>
      </c>
      <c r="G292">
        <v>19</v>
      </c>
      <c r="H292">
        <v>3</v>
      </c>
      <c r="I292" s="7">
        <v>28.3</v>
      </c>
      <c r="J292">
        <v>11</v>
      </c>
      <c r="K292">
        <v>0</v>
      </c>
      <c r="L292">
        <v>0</v>
      </c>
    </row>
    <row r="293" spans="1:12">
      <c r="A293">
        <v>292</v>
      </c>
      <c r="B293">
        <v>23233</v>
      </c>
      <c r="C293">
        <v>323</v>
      </c>
      <c r="D293">
        <v>2</v>
      </c>
      <c r="E293" s="2" t="s">
        <v>27</v>
      </c>
      <c r="F293">
        <v>7</v>
      </c>
      <c r="G293">
        <v>20</v>
      </c>
      <c r="H293">
        <v>3</v>
      </c>
      <c r="I293" s="7">
        <v>27.6</v>
      </c>
      <c r="J293">
        <v>7</v>
      </c>
      <c r="K293">
        <v>0</v>
      </c>
      <c r="L293">
        <v>0</v>
      </c>
    </row>
    <row r="294" spans="1:12">
      <c r="A294">
        <v>293</v>
      </c>
      <c r="B294">
        <v>25233</v>
      </c>
      <c r="C294">
        <v>523</v>
      </c>
      <c r="D294">
        <v>2</v>
      </c>
      <c r="E294" s="2" t="s">
        <v>26</v>
      </c>
      <c r="F294">
        <v>7</v>
      </c>
      <c r="G294">
        <v>21</v>
      </c>
      <c r="H294">
        <v>3</v>
      </c>
      <c r="I294" s="7">
        <v>19.2</v>
      </c>
      <c r="J294">
        <v>7</v>
      </c>
      <c r="K294">
        <v>0</v>
      </c>
      <c r="L294">
        <v>0</v>
      </c>
    </row>
    <row r="295" spans="1:12">
      <c r="A295">
        <v>294</v>
      </c>
      <c r="B295">
        <v>28093</v>
      </c>
      <c r="C295">
        <v>809</v>
      </c>
      <c r="D295">
        <v>2</v>
      </c>
      <c r="E295" s="2" t="s">
        <v>25</v>
      </c>
      <c r="F295">
        <v>7</v>
      </c>
      <c r="G295">
        <v>22</v>
      </c>
      <c r="H295">
        <v>3</v>
      </c>
      <c r="I295" s="7">
        <v>34.5</v>
      </c>
      <c r="J295">
        <v>10</v>
      </c>
      <c r="K295">
        <v>4</v>
      </c>
      <c r="L295">
        <v>0</v>
      </c>
    </row>
    <row r="296" spans="1:12">
      <c r="A296">
        <v>295</v>
      </c>
      <c r="B296">
        <v>23183</v>
      </c>
      <c r="C296">
        <v>318</v>
      </c>
      <c r="D296">
        <v>2</v>
      </c>
      <c r="E296" s="2" t="s">
        <v>27</v>
      </c>
      <c r="F296">
        <v>7</v>
      </c>
      <c r="G296">
        <v>23</v>
      </c>
      <c r="H296">
        <v>3</v>
      </c>
      <c r="I296" s="7">
        <v>17.3</v>
      </c>
      <c r="J296">
        <v>6</v>
      </c>
      <c r="K296">
        <v>0</v>
      </c>
      <c r="L296">
        <v>0</v>
      </c>
    </row>
    <row r="297" spans="1:12">
      <c r="A297">
        <v>296</v>
      </c>
      <c r="B297">
        <v>26173</v>
      </c>
      <c r="C297">
        <v>617</v>
      </c>
      <c r="D297">
        <v>2</v>
      </c>
      <c r="E297" s="2" t="s">
        <v>28</v>
      </c>
      <c r="F297">
        <v>7</v>
      </c>
      <c r="G297">
        <v>24</v>
      </c>
      <c r="H297">
        <v>3</v>
      </c>
      <c r="I297" s="7">
        <v>21.8</v>
      </c>
      <c r="J297">
        <v>13</v>
      </c>
      <c r="K297">
        <v>8</v>
      </c>
      <c r="L297">
        <v>0</v>
      </c>
    </row>
    <row r="298" spans="1:12">
      <c r="A298">
        <v>297</v>
      </c>
      <c r="B298">
        <v>28283</v>
      </c>
      <c r="C298">
        <v>828</v>
      </c>
      <c r="D298">
        <v>2</v>
      </c>
      <c r="E298" s="2" t="s">
        <v>25</v>
      </c>
      <c r="F298">
        <v>8</v>
      </c>
      <c r="G298">
        <v>17</v>
      </c>
      <c r="H298">
        <v>3</v>
      </c>
      <c r="I298" s="7">
        <v>31.3</v>
      </c>
      <c r="J298">
        <v>9</v>
      </c>
      <c r="K298">
        <v>3</v>
      </c>
      <c r="L298">
        <v>0</v>
      </c>
    </row>
    <row r="299" spans="1:12">
      <c r="A299">
        <v>298</v>
      </c>
      <c r="B299">
        <v>25163</v>
      </c>
      <c r="C299">
        <v>516</v>
      </c>
      <c r="D299">
        <v>2</v>
      </c>
      <c r="E299" s="2" t="s">
        <v>26</v>
      </c>
      <c r="F299">
        <v>8</v>
      </c>
      <c r="G299">
        <v>18</v>
      </c>
      <c r="H299">
        <v>3</v>
      </c>
      <c r="I299" s="7">
        <v>20.6</v>
      </c>
      <c r="J299">
        <v>7</v>
      </c>
      <c r="K299">
        <v>0</v>
      </c>
      <c r="L299">
        <v>0</v>
      </c>
    </row>
    <row r="300" spans="1:12">
      <c r="A300">
        <v>299</v>
      </c>
      <c r="B300">
        <v>26213</v>
      </c>
      <c r="C300">
        <v>621</v>
      </c>
      <c r="D300">
        <v>2</v>
      </c>
      <c r="E300" s="2" t="s">
        <v>28</v>
      </c>
      <c r="F300">
        <v>8</v>
      </c>
      <c r="G300">
        <v>19</v>
      </c>
      <c r="H300">
        <v>3</v>
      </c>
      <c r="I300" s="7">
        <v>31.5</v>
      </c>
      <c r="J300">
        <v>9</v>
      </c>
      <c r="K300">
        <v>5</v>
      </c>
      <c r="L300">
        <v>0</v>
      </c>
    </row>
    <row r="301" spans="1:12">
      <c r="A301">
        <v>300</v>
      </c>
      <c r="B301">
        <v>23253</v>
      </c>
      <c r="C301">
        <v>325</v>
      </c>
      <c r="D301">
        <v>2</v>
      </c>
      <c r="E301" s="2" t="s">
        <v>27</v>
      </c>
      <c r="F301">
        <v>8</v>
      </c>
      <c r="G301">
        <v>20</v>
      </c>
      <c r="H301">
        <v>3</v>
      </c>
      <c r="I301" s="7">
        <v>34.200000000000003</v>
      </c>
      <c r="J301">
        <v>8</v>
      </c>
      <c r="K301">
        <v>0</v>
      </c>
      <c r="L301">
        <v>0</v>
      </c>
    </row>
    <row r="302" spans="1:12">
      <c r="A302">
        <v>301</v>
      </c>
      <c r="B302">
        <v>23293</v>
      </c>
      <c r="C302">
        <v>329</v>
      </c>
      <c r="D302">
        <v>2</v>
      </c>
      <c r="E302" s="2" t="s">
        <v>27</v>
      </c>
      <c r="F302">
        <v>8</v>
      </c>
      <c r="G302">
        <v>21</v>
      </c>
      <c r="H302">
        <v>3</v>
      </c>
      <c r="I302" s="7">
        <v>39.200000000000003</v>
      </c>
      <c r="J302">
        <v>4</v>
      </c>
      <c r="K302">
        <v>0</v>
      </c>
      <c r="L302">
        <v>0</v>
      </c>
    </row>
    <row r="303" spans="1:12">
      <c r="A303">
        <v>302</v>
      </c>
      <c r="B303">
        <v>26293</v>
      </c>
      <c r="C303">
        <v>629</v>
      </c>
      <c r="D303">
        <v>2</v>
      </c>
      <c r="E303" s="2" t="s">
        <v>28</v>
      </c>
      <c r="F303">
        <v>8</v>
      </c>
      <c r="G303">
        <v>22</v>
      </c>
      <c r="H303">
        <v>3</v>
      </c>
      <c r="I303" s="7">
        <v>25.5</v>
      </c>
      <c r="J303">
        <v>11</v>
      </c>
      <c r="K303">
        <v>9</v>
      </c>
      <c r="L303">
        <v>0</v>
      </c>
    </row>
    <row r="304" spans="1:12">
      <c r="A304">
        <v>303</v>
      </c>
      <c r="B304">
        <v>25243</v>
      </c>
      <c r="C304">
        <v>524</v>
      </c>
      <c r="D304">
        <v>2</v>
      </c>
      <c r="E304" s="2" t="s">
        <v>26</v>
      </c>
      <c r="F304">
        <v>8</v>
      </c>
      <c r="G304">
        <v>23</v>
      </c>
      <c r="H304">
        <v>3</v>
      </c>
      <c r="I304" s="7">
        <v>29.5</v>
      </c>
      <c r="J304">
        <v>10</v>
      </c>
      <c r="K304">
        <v>0</v>
      </c>
      <c r="L304">
        <v>0</v>
      </c>
    </row>
    <row r="305" spans="1:13">
      <c r="A305">
        <v>304</v>
      </c>
      <c r="B305">
        <v>28103</v>
      </c>
      <c r="C305">
        <v>810</v>
      </c>
      <c r="D305">
        <v>2</v>
      </c>
      <c r="E305" s="2" t="s">
        <v>25</v>
      </c>
      <c r="F305">
        <v>8</v>
      </c>
      <c r="G305">
        <v>24</v>
      </c>
      <c r="H305">
        <v>3</v>
      </c>
      <c r="I305" s="7">
        <v>37.1</v>
      </c>
      <c r="J305">
        <v>12</v>
      </c>
      <c r="K305">
        <v>6</v>
      </c>
      <c r="L305">
        <v>0</v>
      </c>
    </row>
    <row r="306" spans="1:13">
      <c r="A306">
        <v>305</v>
      </c>
      <c r="B306">
        <v>28263</v>
      </c>
      <c r="C306">
        <v>826</v>
      </c>
      <c r="D306">
        <v>2</v>
      </c>
      <c r="E306" s="2" t="s">
        <v>25</v>
      </c>
      <c r="F306">
        <v>9</v>
      </c>
      <c r="G306">
        <v>17</v>
      </c>
      <c r="H306">
        <v>3</v>
      </c>
      <c r="I306" s="7">
        <v>34.5</v>
      </c>
      <c r="J306">
        <v>12</v>
      </c>
      <c r="K306">
        <v>3</v>
      </c>
      <c r="L306">
        <v>0</v>
      </c>
    </row>
    <row r="307" spans="1:13">
      <c r="A307">
        <v>306</v>
      </c>
      <c r="B307">
        <v>23193</v>
      </c>
      <c r="C307">
        <v>319</v>
      </c>
      <c r="D307">
        <v>2</v>
      </c>
      <c r="E307" s="2" t="s">
        <v>27</v>
      </c>
      <c r="F307">
        <v>9</v>
      </c>
      <c r="G307">
        <v>18</v>
      </c>
      <c r="H307">
        <v>3</v>
      </c>
      <c r="I307" s="7">
        <v>25.5</v>
      </c>
      <c r="J307">
        <v>8</v>
      </c>
      <c r="K307">
        <v>0</v>
      </c>
      <c r="L307">
        <v>0</v>
      </c>
    </row>
    <row r="308" spans="1:13">
      <c r="A308">
        <v>307</v>
      </c>
      <c r="B308">
        <v>25183</v>
      </c>
      <c r="C308">
        <v>518</v>
      </c>
      <c r="D308">
        <v>2</v>
      </c>
      <c r="E308" s="2" t="s">
        <v>26</v>
      </c>
      <c r="F308">
        <v>9</v>
      </c>
      <c r="G308">
        <v>19</v>
      </c>
      <c r="H308">
        <v>3</v>
      </c>
      <c r="I308" s="7">
        <v>23.7</v>
      </c>
      <c r="J308">
        <v>10</v>
      </c>
      <c r="K308">
        <v>0</v>
      </c>
      <c r="L308">
        <v>0</v>
      </c>
    </row>
    <row r="309" spans="1:13">
      <c r="A309">
        <v>308</v>
      </c>
      <c r="B309">
        <v>26183</v>
      </c>
      <c r="C309">
        <v>618</v>
      </c>
      <c r="D309">
        <v>2</v>
      </c>
      <c r="E309" s="2" t="s">
        <v>28</v>
      </c>
      <c r="F309">
        <v>9</v>
      </c>
      <c r="G309">
        <v>20</v>
      </c>
      <c r="H309">
        <v>3</v>
      </c>
      <c r="I309" s="7">
        <v>23.1</v>
      </c>
      <c r="J309">
        <v>12</v>
      </c>
      <c r="K309">
        <v>6</v>
      </c>
      <c r="L309">
        <v>0</v>
      </c>
    </row>
    <row r="310" spans="1:13">
      <c r="A310">
        <v>309</v>
      </c>
      <c r="B310">
        <v>23163</v>
      </c>
      <c r="C310">
        <v>316</v>
      </c>
      <c r="D310">
        <v>2</v>
      </c>
      <c r="E310" s="2" t="s">
        <v>27</v>
      </c>
      <c r="F310">
        <v>9</v>
      </c>
      <c r="G310">
        <v>21</v>
      </c>
      <c r="H310">
        <v>3</v>
      </c>
      <c r="I310" s="7">
        <v>32.5</v>
      </c>
      <c r="J310">
        <v>10</v>
      </c>
      <c r="K310">
        <v>0</v>
      </c>
      <c r="L310">
        <v>0</v>
      </c>
    </row>
    <row r="311" spans="1:13">
      <c r="A311">
        <v>310</v>
      </c>
      <c r="B311">
        <v>28253</v>
      </c>
      <c r="C311">
        <v>825</v>
      </c>
      <c r="D311">
        <v>2</v>
      </c>
      <c r="E311" s="2" t="s">
        <v>25</v>
      </c>
      <c r="F311">
        <v>9</v>
      </c>
      <c r="G311">
        <v>22</v>
      </c>
      <c r="H311">
        <v>3</v>
      </c>
      <c r="I311" s="7">
        <v>43.8</v>
      </c>
      <c r="J311">
        <v>10</v>
      </c>
      <c r="K311">
        <v>7</v>
      </c>
      <c r="L311">
        <v>0</v>
      </c>
    </row>
    <row r="312" spans="1:13">
      <c r="A312">
        <v>311</v>
      </c>
      <c r="B312">
        <v>26243</v>
      </c>
      <c r="C312">
        <v>624</v>
      </c>
      <c r="D312">
        <v>2</v>
      </c>
      <c r="E312" s="2" t="s">
        <v>28</v>
      </c>
      <c r="F312">
        <v>9</v>
      </c>
      <c r="G312">
        <v>23</v>
      </c>
      <c r="H312">
        <v>3</v>
      </c>
      <c r="I312" s="7">
        <v>28.4</v>
      </c>
      <c r="J312">
        <v>10</v>
      </c>
      <c r="K312">
        <v>7</v>
      </c>
      <c r="L312">
        <v>0</v>
      </c>
    </row>
    <row r="313" spans="1:13">
      <c r="A313">
        <v>312</v>
      </c>
      <c r="B313">
        <v>25023</v>
      </c>
      <c r="C313">
        <v>502</v>
      </c>
      <c r="D313">
        <v>2</v>
      </c>
      <c r="E313" s="2" t="s">
        <v>26</v>
      </c>
      <c r="F313">
        <v>9</v>
      </c>
      <c r="G313">
        <v>24</v>
      </c>
      <c r="H313">
        <v>3</v>
      </c>
      <c r="I313" s="7">
        <v>29</v>
      </c>
      <c r="J313">
        <v>11</v>
      </c>
      <c r="K313">
        <v>4</v>
      </c>
      <c r="L313">
        <v>0</v>
      </c>
    </row>
    <row r="314" spans="1:13">
      <c r="A314">
        <v>313</v>
      </c>
      <c r="B314">
        <v>23303</v>
      </c>
      <c r="C314">
        <v>330</v>
      </c>
      <c r="D314">
        <v>2</v>
      </c>
      <c r="E314" s="2" t="s">
        <v>27</v>
      </c>
      <c r="F314">
        <v>10</v>
      </c>
      <c r="G314">
        <v>17</v>
      </c>
      <c r="H314">
        <v>3</v>
      </c>
      <c r="I314" s="7">
        <v>31.6</v>
      </c>
      <c r="J314">
        <v>9</v>
      </c>
      <c r="K314">
        <v>0</v>
      </c>
      <c r="L314">
        <v>0</v>
      </c>
    </row>
    <row r="315" spans="1:13">
      <c r="A315">
        <v>314</v>
      </c>
      <c r="B315">
        <v>26273</v>
      </c>
      <c r="C315">
        <v>627</v>
      </c>
      <c r="D315">
        <v>2</v>
      </c>
      <c r="E315" s="2" t="s">
        <v>28</v>
      </c>
      <c r="F315">
        <v>10</v>
      </c>
      <c r="G315">
        <v>18</v>
      </c>
      <c r="H315">
        <v>3</v>
      </c>
      <c r="I315" s="7">
        <v>23.6</v>
      </c>
      <c r="J315">
        <v>12</v>
      </c>
      <c r="K315">
        <v>6</v>
      </c>
      <c r="L315">
        <v>0</v>
      </c>
    </row>
    <row r="316" spans="1:13">
      <c r="A316">
        <v>315</v>
      </c>
      <c r="B316">
        <v>25273</v>
      </c>
      <c r="C316">
        <v>527</v>
      </c>
      <c r="D316">
        <v>2</v>
      </c>
      <c r="E316" s="2" t="s">
        <v>26</v>
      </c>
      <c r="F316">
        <v>10</v>
      </c>
      <c r="G316">
        <v>19</v>
      </c>
      <c r="H316">
        <v>3</v>
      </c>
      <c r="M316" t="s">
        <v>12</v>
      </c>
    </row>
    <row r="317" spans="1:13">
      <c r="A317">
        <v>316</v>
      </c>
      <c r="B317">
        <v>28063</v>
      </c>
      <c r="C317">
        <v>806</v>
      </c>
      <c r="D317">
        <v>2</v>
      </c>
      <c r="E317" s="2" t="s">
        <v>25</v>
      </c>
      <c r="F317">
        <v>10</v>
      </c>
      <c r="G317">
        <v>20</v>
      </c>
      <c r="H317">
        <v>3</v>
      </c>
      <c r="I317" s="7">
        <v>30.3</v>
      </c>
      <c r="J317">
        <v>9</v>
      </c>
      <c r="K317">
        <v>1</v>
      </c>
      <c r="L317">
        <v>0</v>
      </c>
    </row>
    <row r="318" spans="1:13">
      <c r="A318">
        <v>317</v>
      </c>
      <c r="B318">
        <v>28163</v>
      </c>
      <c r="C318">
        <v>816</v>
      </c>
      <c r="D318">
        <v>2</v>
      </c>
      <c r="E318" s="2" t="s">
        <v>25</v>
      </c>
      <c r="F318">
        <v>10</v>
      </c>
      <c r="G318">
        <v>21</v>
      </c>
      <c r="H318">
        <v>3</v>
      </c>
      <c r="I318" s="7">
        <v>38.200000000000003</v>
      </c>
      <c r="J318">
        <v>10</v>
      </c>
      <c r="K318">
        <v>5</v>
      </c>
      <c r="L318">
        <v>0</v>
      </c>
    </row>
    <row r="319" spans="1:13">
      <c r="A319">
        <v>318</v>
      </c>
      <c r="B319">
        <v>23283</v>
      </c>
      <c r="C319">
        <v>328</v>
      </c>
      <c r="D319">
        <v>2</v>
      </c>
      <c r="E319" s="2" t="s">
        <v>27</v>
      </c>
      <c r="F319">
        <v>10</v>
      </c>
      <c r="G319">
        <v>22</v>
      </c>
      <c r="H319">
        <v>3</v>
      </c>
      <c r="I319" s="7">
        <v>22.3</v>
      </c>
      <c r="J319">
        <v>3</v>
      </c>
      <c r="K319">
        <v>0</v>
      </c>
      <c r="L319">
        <v>0</v>
      </c>
    </row>
    <row r="320" spans="1:13">
      <c r="A320">
        <v>319</v>
      </c>
      <c r="B320">
        <v>25303</v>
      </c>
      <c r="C320">
        <v>530</v>
      </c>
      <c r="D320">
        <v>2</v>
      </c>
      <c r="E320" s="2" t="s">
        <v>26</v>
      </c>
      <c r="F320">
        <v>10</v>
      </c>
      <c r="G320">
        <v>23</v>
      </c>
      <c r="H320">
        <v>3</v>
      </c>
      <c r="I320" s="7">
        <v>21.4</v>
      </c>
      <c r="J320">
        <v>8</v>
      </c>
      <c r="K320">
        <v>0</v>
      </c>
      <c r="L320">
        <v>0</v>
      </c>
    </row>
    <row r="321" spans="1:13">
      <c r="A321">
        <v>320</v>
      </c>
      <c r="B321">
        <v>26103</v>
      </c>
      <c r="C321">
        <v>610</v>
      </c>
      <c r="D321">
        <v>2</v>
      </c>
      <c r="E321" s="2" t="s">
        <v>28</v>
      </c>
      <c r="F321">
        <v>10</v>
      </c>
      <c r="G321">
        <v>24</v>
      </c>
      <c r="H321">
        <v>3</v>
      </c>
      <c r="I321" s="7">
        <v>19.8</v>
      </c>
      <c r="J321">
        <v>11</v>
      </c>
      <c r="K321">
        <v>5</v>
      </c>
      <c r="L321">
        <v>0</v>
      </c>
    </row>
    <row r="322" spans="1:13">
      <c r="A322">
        <v>321</v>
      </c>
      <c r="B322">
        <v>28133</v>
      </c>
      <c r="C322">
        <v>813</v>
      </c>
      <c r="D322">
        <v>2</v>
      </c>
      <c r="E322" s="2" t="s">
        <v>25</v>
      </c>
      <c r="F322">
        <v>11</v>
      </c>
      <c r="G322">
        <v>17</v>
      </c>
      <c r="H322">
        <v>3</v>
      </c>
      <c r="I322" s="7">
        <v>33.200000000000003</v>
      </c>
      <c r="J322">
        <v>9</v>
      </c>
      <c r="K322">
        <v>5</v>
      </c>
      <c r="L322">
        <v>0</v>
      </c>
    </row>
    <row r="323" spans="1:13">
      <c r="A323">
        <v>322</v>
      </c>
      <c r="B323">
        <v>23243</v>
      </c>
      <c r="C323">
        <v>324</v>
      </c>
      <c r="D323">
        <v>2</v>
      </c>
      <c r="E323" s="2" t="s">
        <v>27</v>
      </c>
      <c r="F323">
        <v>11</v>
      </c>
      <c r="G323">
        <v>18</v>
      </c>
      <c r="H323">
        <v>3</v>
      </c>
      <c r="I323" s="7">
        <v>21.6</v>
      </c>
      <c r="J323">
        <v>1</v>
      </c>
      <c r="K323">
        <v>0</v>
      </c>
      <c r="L323">
        <v>0</v>
      </c>
    </row>
    <row r="324" spans="1:13">
      <c r="A324">
        <v>323</v>
      </c>
      <c r="B324">
        <v>26073</v>
      </c>
      <c r="C324">
        <v>607</v>
      </c>
      <c r="D324">
        <v>2</v>
      </c>
      <c r="E324" s="2" t="s">
        <v>28</v>
      </c>
      <c r="F324">
        <v>11</v>
      </c>
      <c r="G324">
        <v>19</v>
      </c>
      <c r="H324">
        <v>3</v>
      </c>
      <c r="I324" s="7">
        <v>23.7</v>
      </c>
      <c r="J324">
        <v>9</v>
      </c>
      <c r="K324">
        <v>6</v>
      </c>
      <c r="L324">
        <v>0</v>
      </c>
    </row>
    <row r="325" spans="1:13">
      <c r="A325">
        <v>324</v>
      </c>
      <c r="B325">
        <v>25043</v>
      </c>
      <c r="C325">
        <v>504</v>
      </c>
      <c r="D325">
        <v>2</v>
      </c>
      <c r="E325" s="2" t="s">
        <v>26</v>
      </c>
      <c r="F325">
        <v>11</v>
      </c>
      <c r="G325">
        <v>20</v>
      </c>
      <c r="H325">
        <v>3</v>
      </c>
      <c r="I325" s="7">
        <v>28.2</v>
      </c>
      <c r="J325">
        <v>11</v>
      </c>
      <c r="K325">
        <v>0</v>
      </c>
      <c r="L325">
        <v>0</v>
      </c>
    </row>
    <row r="326" spans="1:13">
      <c r="A326">
        <v>325</v>
      </c>
      <c r="B326">
        <v>26053</v>
      </c>
      <c r="C326">
        <v>605</v>
      </c>
      <c r="D326">
        <v>2</v>
      </c>
      <c r="E326" s="2" t="s">
        <v>28</v>
      </c>
      <c r="F326">
        <v>11</v>
      </c>
      <c r="G326">
        <v>21</v>
      </c>
      <c r="H326">
        <v>3</v>
      </c>
      <c r="M326" t="s">
        <v>60</v>
      </c>
    </row>
    <row r="327" spans="1:13">
      <c r="A327">
        <v>326</v>
      </c>
      <c r="B327">
        <v>23083</v>
      </c>
      <c r="C327">
        <v>308</v>
      </c>
      <c r="D327">
        <v>2</v>
      </c>
      <c r="E327" s="2" t="s">
        <v>27</v>
      </c>
      <c r="F327">
        <v>11</v>
      </c>
      <c r="G327">
        <v>22</v>
      </c>
      <c r="H327">
        <v>3</v>
      </c>
      <c r="I327" s="7">
        <v>44.2</v>
      </c>
      <c r="J327">
        <v>11</v>
      </c>
      <c r="K327">
        <v>0</v>
      </c>
      <c r="L327">
        <v>0</v>
      </c>
    </row>
    <row r="328" spans="1:13">
      <c r="A328">
        <v>327</v>
      </c>
      <c r="B328">
        <v>28013</v>
      </c>
      <c r="C328">
        <v>801</v>
      </c>
      <c r="D328">
        <v>2</v>
      </c>
      <c r="E328" s="2" t="s">
        <v>25</v>
      </c>
      <c r="F328">
        <v>11</v>
      </c>
      <c r="G328">
        <v>23</v>
      </c>
      <c r="H328">
        <v>3</v>
      </c>
      <c r="I328" s="7">
        <v>41.4</v>
      </c>
      <c r="J328">
        <v>12</v>
      </c>
      <c r="K328">
        <v>4</v>
      </c>
      <c r="L328">
        <v>0</v>
      </c>
    </row>
    <row r="329" spans="1:13">
      <c r="A329">
        <v>328</v>
      </c>
      <c r="B329">
        <v>25083</v>
      </c>
      <c r="C329">
        <v>508</v>
      </c>
      <c r="D329">
        <v>2</v>
      </c>
      <c r="E329" s="2" t="s">
        <v>26</v>
      </c>
      <c r="F329">
        <v>11</v>
      </c>
      <c r="G329">
        <v>24</v>
      </c>
      <c r="H329">
        <v>3</v>
      </c>
      <c r="I329" s="7">
        <v>23.2</v>
      </c>
      <c r="J329">
        <v>7</v>
      </c>
      <c r="K329">
        <v>2</v>
      </c>
      <c r="L329">
        <v>0</v>
      </c>
      <c r="M329" t="s">
        <v>59</v>
      </c>
    </row>
    <row r="330" spans="1:13">
      <c r="A330">
        <v>329</v>
      </c>
      <c r="B330">
        <v>25103</v>
      </c>
      <c r="C330">
        <v>510</v>
      </c>
      <c r="D330">
        <v>2</v>
      </c>
      <c r="E330" s="2" t="s">
        <v>26</v>
      </c>
      <c r="F330">
        <v>12</v>
      </c>
      <c r="G330">
        <v>17</v>
      </c>
      <c r="H330">
        <v>3</v>
      </c>
      <c r="I330" s="7">
        <v>27.7</v>
      </c>
      <c r="J330">
        <v>8</v>
      </c>
      <c r="K330">
        <v>0</v>
      </c>
      <c r="L330">
        <v>0</v>
      </c>
    </row>
    <row r="331" spans="1:13">
      <c r="A331">
        <v>330</v>
      </c>
      <c r="B331">
        <v>28153</v>
      </c>
      <c r="C331">
        <v>815</v>
      </c>
      <c r="D331">
        <v>2</v>
      </c>
      <c r="E331" s="2" t="s">
        <v>25</v>
      </c>
      <c r="F331">
        <v>12</v>
      </c>
      <c r="G331">
        <v>18</v>
      </c>
      <c r="H331">
        <v>3</v>
      </c>
      <c r="I331" s="7">
        <v>45.8</v>
      </c>
      <c r="J331">
        <v>11</v>
      </c>
      <c r="K331">
        <v>6</v>
      </c>
      <c r="L331">
        <v>0</v>
      </c>
    </row>
    <row r="332" spans="1:13">
      <c r="A332">
        <v>331</v>
      </c>
      <c r="B332">
        <v>23063</v>
      </c>
      <c r="C332">
        <v>306</v>
      </c>
      <c r="D332">
        <v>2</v>
      </c>
      <c r="E332" s="2" t="s">
        <v>27</v>
      </c>
      <c r="F332">
        <v>12</v>
      </c>
      <c r="G332">
        <v>19</v>
      </c>
      <c r="H332">
        <v>3</v>
      </c>
      <c r="I332" s="7">
        <v>23.8</v>
      </c>
      <c r="J332">
        <v>6</v>
      </c>
      <c r="K332">
        <v>0</v>
      </c>
      <c r="L332">
        <v>0</v>
      </c>
    </row>
    <row r="333" spans="1:13">
      <c r="A333">
        <v>332</v>
      </c>
      <c r="B333">
        <v>26233</v>
      </c>
      <c r="C333">
        <v>623</v>
      </c>
      <c r="D333">
        <v>2</v>
      </c>
      <c r="E333" s="2" t="s">
        <v>28</v>
      </c>
      <c r="F333">
        <v>12</v>
      </c>
      <c r="G333">
        <v>20</v>
      </c>
      <c r="H333">
        <v>3</v>
      </c>
      <c r="I333" s="7">
        <v>27.8</v>
      </c>
      <c r="J333">
        <v>8</v>
      </c>
      <c r="K333">
        <v>4</v>
      </c>
      <c r="L333">
        <v>0</v>
      </c>
    </row>
    <row r="334" spans="1:13">
      <c r="A334">
        <v>333</v>
      </c>
      <c r="B334">
        <v>28023</v>
      </c>
      <c r="C334">
        <v>802</v>
      </c>
      <c r="D334">
        <v>2</v>
      </c>
      <c r="E334" s="2" t="s">
        <v>25</v>
      </c>
      <c r="F334">
        <v>12</v>
      </c>
      <c r="G334">
        <v>21</v>
      </c>
      <c r="H334">
        <v>3</v>
      </c>
      <c r="I334" s="7">
        <v>41.2</v>
      </c>
      <c r="J334">
        <v>9</v>
      </c>
      <c r="K334">
        <v>6</v>
      </c>
      <c r="L334">
        <v>0</v>
      </c>
    </row>
    <row r="335" spans="1:13">
      <c r="A335">
        <v>334</v>
      </c>
      <c r="B335">
        <v>25253</v>
      </c>
      <c r="C335">
        <v>525</v>
      </c>
      <c r="D335">
        <v>2</v>
      </c>
      <c r="E335" s="2" t="s">
        <v>26</v>
      </c>
      <c r="F335">
        <v>12</v>
      </c>
      <c r="G335">
        <v>22</v>
      </c>
      <c r="H335">
        <v>3</v>
      </c>
      <c r="I335" s="7">
        <v>21.4</v>
      </c>
      <c r="J335">
        <v>1</v>
      </c>
      <c r="K335">
        <v>0</v>
      </c>
      <c r="L335">
        <v>0</v>
      </c>
    </row>
    <row r="336" spans="1:13">
      <c r="A336">
        <v>335</v>
      </c>
      <c r="B336">
        <v>23023</v>
      </c>
      <c r="C336">
        <v>302</v>
      </c>
      <c r="D336">
        <v>2</v>
      </c>
      <c r="E336" s="2" t="s">
        <v>27</v>
      </c>
      <c r="F336">
        <v>12</v>
      </c>
      <c r="G336">
        <v>23</v>
      </c>
      <c r="H336">
        <v>3</v>
      </c>
      <c r="I336" s="7">
        <v>34.299999999999997</v>
      </c>
      <c r="J336">
        <v>8</v>
      </c>
      <c r="K336">
        <v>0</v>
      </c>
      <c r="L336">
        <v>0</v>
      </c>
    </row>
    <row r="337" spans="1:12">
      <c r="A337">
        <v>336</v>
      </c>
      <c r="B337">
        <v>26093</v>
      </c>
      <c r="C337">
        <v>609</v>
      </c>
      <c r="D337">
        <v>2</v>
      </c>
      <c r="E337" s="2" t="s">
        <v>28</v>
      </c>
      <c r="F337">
        <v>12</v>
      </c>
      <c r="G337">
        <v>24</v>
      </c>
      <c r="H337">
        <v>3</v>
      </c>
      <c r="I337" s="7">
        <v>25.4</v>
      </c>
      <c r="J337">
        <v>11</v>
      </c>
      <c r="K337">
        <v>3</v>
      </c>
      <c r="L337">
        <v>0</v>
      </c>
    </row>
    <row r="338" spans="1:12">
      <c r="A338">
        <v>337</v>
      </c>
      <c r="B338">
        <v>26133</v>
      </c>
      <c r="C338">
        <v>613</v>
      </c>
      <c r="D338">
        <v>2</v>
      </c>
      <c r="E338" s="2" t="s">
        <v>28</v>
      </c>
      <c r="F338">
        <v>13</v>
      </c>
      <c r="G338">
        <v>17</v>
      </c>
      <c r="H338">
        <v>3</v>
      </c>
      <c r="I338" s="7">
        <v>30.2</v>
      </c>
      <c r="J338">
        <v>9</v>
      </c>
      <c r="K338">
        <v>5</v>
      </c>
      <c r="L338">
        <v>0</v>
      </c>
    </row>
    <row r="339" spans="1:12">
      <c r="A339">
        <v>338</v>
      </c>
      <c r="B339">
        <v>25153</v>
      </c>
      <c r="C339">
        <v>515</v>
      </c>
      <c r="D339">
        <v>2</v>
      </c>
      <c r="E339" s="2" t="s">
        <v>26</v>
      </c>
      <c r="F339">
        <v>13</v>
      </c>
      <c r="G339">
        <v>18</v>
      </c>
      <c r="H339">
        <v>3</v>
      </c>
      <c r="I339" s="7">
        <v>23.9</v>
      </c>
      <c r="J339">
        <v>10</v>
      </c>
      <c r="K339">
        <v>0</v>
      </c>
      <c r="L339">
        <v>0</v>
      </c>
    </row>
    <row r="340" spans="1:12">
      <c r="A340">
        <v>339</v>
      </c>
      <c r="B340">
        <v>28293</v>
      </c>
      <c r="C340">
        <v>829</v>
      </c>
      <c r="D340">
        <v>2</v>
      </c>
      <c r="E340" s="2" t="s">
        <v>25</v>
      </c>
      <c r="F340">
        <v>13</v>
      </c>
      <c r="G340">
        <v>19</v>
      </c>
      <c r="H340">
        <v>3</v>
      </c>
      <c r="I340" s="7">
        <v>33.299999999999997</v>
      </c>
      <c r="J340">
        <v>8</v>
      </c>
      <c r="K340">
        <v>3</v>
      </c>
      <c r="L340">
        <v>0</v>
      </c>
    </row>
    <row r="341" spans="1:12">
      <c r="A341">
        <v>340</v>
      </c>
      <c r="B341">
        <v>23053</v>
      </c>
      <c r="C341">
        <v>305</v>
      </c>
      <c r="D341">
        <v>2</v>
      </c>
      <c r="E341" s="2" t="s">
        <v>27</v>
      </c>
      <c r="F341">
        <v>13</v>
      </c>
      <c r="G341">
        <v>20</v>
      </c>
      <c r="H341">
        <v>3</v>
      </c>
      <c r="I341" s="7">
        <v>23.7</v>
      </c>
      <c r="J341">
        <v>2</v>
      </c>
      <c r="K341">
        <v>0</v>
      </c>
      <c r="L341">
        <v>0</v>
      </c>
    </row>
    <row r="342" spans="1:12">
      <c r="A342">
        <v>341</v>
      </c>
      <c r="B342">
        <v>23033</v>
      </c>
      <c r="C342">
        <v>303</v>
      </c>
      <c r="D342">
        <v>2</v>
      </c>
      <c r="E342" s="2" t="s">
        <v>27</v>
      </c>
      <c r="F342">
        <v>13</v>
      </c>
      <c r="G342">
        <v>21</v>
      </c>
      <c r="H342">
        <v>3</v>
      </c>
      <c r="I342" s="7">
        <v>29.2</v>
      </c>
      <c r="J342">
        <v>7</v>
      </c>
      <c r="K342">
        <v>0</v>
      </c>
      <c r="L342">
        <v>0</v>
      </c>
    </row>
    <row r="343" spans="1:12">
      <c r="A343">
        <v>342</v>
      </c>
      <c r="B343">
        <v>28043</v>
      </c>
      <c r="C343">
        <v>804</v>
      </c>
      <c r="D343">
        <v>2</v>
      </c>
      <c r="E343" s="2" t="s">
        <v>25</v>
      </c>
      <c r="F343">
        <v>13</v>
      </c>
      <c r="G343">
        <v>22</v>
      </c>
      <c r="H343">
        <v>3</v>
      </c>
      <c r="I343" s="7">
        <v>39.299999999999997</v>
      </c>
      <c r="J343">
        <v>10</v>
      </c>
      <c r="K343">
        <v>3</v>
      </c>
      <c r="L343">
        <v>0</v>
      </c>
    </row>
    <row r="344" spans="1:12">
      <c r="A344">
        <v>343</v>
      </c>
      <c r="B344">
        <v>25213</v>
      </c>
      <c r="C344">
        <v>521</v>
      </c>
      <c r="D344">
        <v>2</v>
      </c>
      <c r="E344" s="2" t="s">
        <v>26</v>
      </c>
      <c r="F344">
        <v>13</v>
      </c>
      <c r="G344">
        <v>23</v>
      </c>
      <c r="H344">
        <v>3</v>
      </c>
      <c r="I344" s="7">
        <v>20.2</v>
      </c>
      <c r="J344">
        <v>0</v>
      </c>
      <c r="K344">
        <v>0</v>
      </c>
      <c r="L344">
        <v>0</v>
      </c>
    </row>
    <row r="345" spans="1:12">
      <c r="A345">
        <v>344</v>
      </c>
      <c r="B345">
        <v>26263</v>
      </c>
      <c r="C345">
        <v>626</v>
      </c>
      <c r="D345">
        <v>2</v>
      </c>
      <c r="E345" s="2" t="s">
        <v>28</v>
      </c>
      <c r="F345">
        <v>13</v>
      </c>
      <c r="G345">
        <v>24</v>
      </c>
      <c r="H345">
        <v>3</v>
      </c>
      <c r="I345" s="7">
        <v>14.1</v>
      </c>
      <c r="J345">
        <v>5</v>
      </c>
      <c r="K345">
        <v>0</v>
      </c>
      <c r="L345">
        <v>0</v>
      </c>
    </row>
    <row r="346" spans="1:12">
      <c r="A346">
        <v>345</v>
      </c>
      <c r="B346">
        <v>28033</v>
      </c>
      <c r="C346">
        <v>803</v>
      </c>
      <c r="D346">
        <v>2</v>
      </c>
      <c r="E346" s="2" t="s">
        <v>25</v>
      </c>
      <c r="F346">
        <v>14</v>
      </c>
      <c r="G346">
        <v>17</v>
      </c>
      <c r="H346">
        <v>3</v>
      </c>
      <c r="I346" s="7">
        <v>38.9</v>
      </c>
      <c r="J346">
        <v>8</v>
      </c>
      <c r="K346">
        <v>4</v>
      </c>
      <c r="L346">
        <v>0</v>
      </c>
    </row>
    <row r="347" spans="1:12">
      <c r="A347">
        <v>346</v>
      </c>
      <c r="B347">
        <v>23223</v>
      </c>
      <c r="C347">
        <v>322</v>
      </c>
      <c r="D347">
        <v>2</v>
      </c>
      <c r="E347" s="2" t="s">
        <v>27</v>
      </c>
      <c r="F347">
        <v>14</v>
      </c>
      <c r="G347">
        <v>18</v>
      </c>
      <c r="H347">
        <v>3</v>
      </c>
      <c r="I347" s="7">
        <v>37.6</v>
      </c>
      <c r="J347">
        <v>11</v>
      </c>
      <c r="K347">
        <v>0</v>
      </c>
      <c r="L347">
        <v>0</v>
      </c>
    </row>
    <row r="348" spans="1:12">
      <c r="A348">
        <v>347</v>
      </c>
      <c r="B348">
        <v>25223</v>
      </c>
      <c r="C348">
        <v>522</v>
      </c>
      <c r="D348">
        <v>2</v>
      </c>
      <c r="E348" s="2" t="s">
        <v>26</v>
      </c>
      <c r="F348">
        <v>14</v>
      </c>
      <c r="G348">
        <v>19</v>
      </c>
      <c r="H348">
        <v>3</v>
      </c>
      <c r="I348" s="7">
        <v>29.7</v>
      </c>
      <c r="J348">
        <v>12</v>
      </c>
      <c r="K348">
        <v>0</v>
      </c>
      <c r="L348">
        <v>0</v>
      </c>
    </row>
    <row r="349" spans="1:12">
      <c r="A349">
        <v>348</v>
      </c>
      <c r="B349">
        <v>26013</v>
      </c>
      <c r="C349">
        <v>601</v>
      </c>
      <c r="D349">
        <v>2</v>
      </c>
      <c r="E349" s="2" t="s">
        <v>28</v>
      </c>
      <c r="F349">
        <v>14</v>
      </c>
      <c r="G349">
        <v>20</v>
      </c>
      <c r="H349">
        <v>3</v>
      </c>
      <c r="I349" s="7">
        <v>27.6</v>
      </c>
      <c r="J349">
        <v>9</v>
      </c>
      <c r="K349">
        <v>4</v>
      </c>
      <c r="L349">
        <v>0</v>
      </c>
    </row>
    <row r="350" spans="1:12">
      <c r="A350">
        <v>349</v>
      </c>
      <c r="B350">
        <v>25293</v>
      </c>
      <c r="C350">
        <v>529</v>
      </c>
      <c r="D350">
        <v>2</v>
      </c>
      <c r="E350" s="2" t="s">
        <v>26</v>
      </c>
      <c r="F350">
        <v>14</v>
      </c>
      <c r="G350">
        <v>21</v>
      </c>
      <c r="H350">
        <v>3</v>
      </c>
      <c r="I350" s="7">
        <v>29.7</v>
      </c>
      <c r="J350">
        <v>8</v>
      </c>
      <c r="K350">
        <v>0</v>
      </c>
      <c r="L350">
        <v>0</v>
      </c>
    </row>
    <row r="351" spans="1:12">
      <c r="A351">
        <v>350</v>
      </c>
      <c r="B351">
        <v>26193</v>
      </c>
      <c r="C351">
        <v>619</v>
      </c>
      <c r="D351">
        <v>2</v>
      </c>
      <c r="E351" s="2" t="s">
        <v>28</v>
      </c>
      <c r="F351">
        <v>14</v>
      </c>
      <c r="G351">
        <v>22</v>
      </c>
      <c r="H351">
        <v>3</v>
      </c>
      <c r="I351" s="7">
        <v>28.2</v>
      </c>
      <c r="J351">
        <v>11</v>
      </c>
      <c r="K351">
        <v>6</v>
      </c>
      <c r="L351">
        <v>0</v>
      </c>
    </row>
    <row r="352" spans="1:12">
      <c r="A352">
        <v>351</v>
      </c>
      <c r="B352">
        <v>28083</v>
      </c>
      <c r="C352">
        <v>808</v>
      </c>
      <c r="D352">
        <v>2</v>
      </c>
      <c r="E352" s="2" t="s">
        <v>25</v>
      </c>
      <c r="F352">
        <v>14</v>
      </c>
      <c r="G352">
        <v>23</v>
      </c>
      <c r="H352">
        <v>3</v>
      </c>
      <c r="I352" s="7">
        <v>42.9</v>
      </c>
      <c r="J352">
        <v>9</v>
      </c>
      <c r="K352">
        <v>4</v>
      </c>
      <c r="L352">
        <v>0</v>
      </c>
    </row>
    <row r="353" spans="1:13">
      <c r="A353">
        <v>352</v>
      </c>
      <c r="B353">
        <v>23013</v>
      </c>
      <c r="C353">
        <v>301</v>
      </c>
      <c r="D353">
        <v>2</v>
      </c>
      <c r="E353" s="2" t="s">
        <v>27</v>
      </c>
      <c r="F353">
        <v>14</v>
      </c>
      <c r="G353">
        <v>24</v>
      </c>
      <c r="H353">
        <v>3</v>
      </c>
      <c r="I353" s="7">
        <v>26.3</v>
      </c>
      <c r="J353">
        <v>6</v>
      </c>
      <c r="K353">
        <v>0</v>
      </c>
      <c r="L353">
        <v>0</v>
      </c>
    </row>
    <row r="354" spans="1:13">
      <c r="A354">
        <v>353</v>
      </c>
      <c r="B354">
        <v>26043</v>
      </c>
      <c r="C354">
        <v>604</v>
      </c>
      <c r="D354">
        <v>2</v>
      </c>
      <c r="E354" s="2" t="s">
        <v>28</v>
      </c>
      <c r="F354">
        <v>15</v>
      </c>
      <c r="G354">
        <v>17</v>
      </c>
      <c r="H354">
        <v>3</v>
      </c>
      <c r="I354" s="7">
        <v>31.8</v>
      </c>
      <c r="J354">
        <v>11</v>
      </c>
      <c r="K354">
        <v>0</v>
      </c>
      <c r="L354">
        <v>0</v>
      </c>
    </row>
    <row r="355" spans="1:13">
      <c r="A355">
        <v>354</v>
      </c>
      <c r="B355">
        <v>25263</v>
      </c>
      <c r="C355">
        <v>526</v>
      </c>
      <c r="D355">
        <v>2</v>
      </c>
      <c r="E355" s="2" t="s">
        <v>26</v>
      </c>
      <c r="F355">
        <v>15</v>
      </c>
      <c r="G355">
        <v>18</v>
      </c>
      <c r="H355">
        <v>3</v>
      </c>
      <c r="M355" t="s">
        <v>12</v>
      </c>
    </row>
    <row r="356" spans="1:13">
      <c r="A356">
        <v>355</v>
      </c>
      <c r="B356">
        <v>23213</v>
      </c>
      <c r="C356">
        <v>321</v>
      </c>
      <c r="D356">
        <v>2</v>
      </c>
      <c r="E356" s="2" t="s">
        <v>27</v>
      </c>
      <c r="F356">
        <v>15</v>
      </c>
      <c r="G356">
        <v>19</v>
      </c>
      <c r="H356">
        <v>3</v>
      </c>
      <c r="I356" s="7">
        <v>25.2</v>
      </c>
      <c r="J356">
        <v>5</v>
      </c>
      <c r="K356">
        <v>0</v>
      </c>
      <c r="L356">
        <v>0</v>
      </c>
    </row>
    <row r="357" spans="1:13">
      <c r="A357">
        <v>356</v>
      </c>
      <c r="B357">
        <v>28303</v>
      </c>
      <c r="C357">
        <v>830</v>
      </c>
      <c r="D357">
        <v>2</v>
      </c>
      <c r="E357" s="2" t="s">
        <v>25</v>
      </c>
      <c r="F357">
        <v>15</v>
      </c>
      <c r="G357">
        <v>20</v>
      </c>
      <c r="H357">
        <v>3</v>
      </c>
      <c r="I357" s="7">
        <v>37.700000000000003</v>
      </c>
      <c r="J357">
        <v>10</v>
      </c>
      <c r="K357">
        <v>5</v>
      </c>
      <c r="L357">
        <v>0</v>
      </c>
    </row>
    <row r="358" spans="1:13">
      <c r="A358">
        <v>357</v>
      </c>
      <c r="B358">
        <v>28173</v>
      </c>
      <c r="C358">
        <v>817</v>
      </c>
      <c r="D358">
        <v>2</v>
      </c>
      <c r="E358" s="2" t="s">
        <v>25</v>
      </c>
      <c r="F358">
        <v>15</v>
      </c>
      <c r="G358">
        <v>21</v>
      </c>
      <c r="H358">
        <v>3</v>
      </c>
      <c r="I358" s="7">
        <v>36.200000000000003</v>
      </c>
      <c r="J358">
        <v>8</v>
      </c>
      <c r="K358">
        <v>2</v>
      </c>
      <c r="L358">
        <v>0</v>
      </c>
    </row>
    <row r="359" spans="1:13">
      <c r="A359">
        <v>358</v>
      </c>
      <c r="B359">
        <v>25053</v>
      </c>
      <c r="C359">
        <v>505</v>
      </c>
      <c r="D359">
        <v>2</v>
      </c>
      <c r="E359" s="2" t="s">
        <v>26</v>
      </c>
      <c r="F359">
        <v>15</v>
      </c>
      <c r="G359">
        <v>22</v>
      </c>
      <c r="H359">
        <v>3</v>
      </c>
      <c r="I359" s="7">
        <v>25.7</v>
      </c>
      <c r="J359">
        <v>8</v>
      </c>
      <c r="K359">
        <v>0</v>
      </c>
      <c r="L359">
        <v>0</v>
      </c>
    </row>
    <row r="360" spans="1:13">
      <c r="A360">
        <v>359</v>
      </c>
      <c r="B360">
        <v>26023</v>
      </c>
      <c r="C360">
        <v>602</v>
      </c>
      <c r="D360">
        <v>2</v>
      </c>
      <c r="E360" s="2" t="s">
        <v>28</v>
      </c>
      <c r="F360">
        <v>15</v>
      </c>
      <c r="G360">
        <v>23</v>
      </c>
      <c r="H360">
        <v>3</v>
      </c>
      <c r="I360" s="7">
        <v>24</v>
      </c>
      <c r="J360">
        <v>10</v>
      </c>
      <c r="K360">
        <v>3</v>
      </c>
      <c r="L360">
        <v>0</v>
      </c>
    </row>
    <row r="361" spans="1:13">
      <c r="A361">
        <v>360</v>
      </c>
      <c r="B361">
        <v>23123</v>
      </c>
      <c r="C361">
        <v>312</v>
      </c>
      <c r="D361">
        <v>2</v>
      </c>
      <c r="E361" s="2" t="s">
        <v>27</v>
      </c>
      <c r="F361">
        <v>15</v>
      </c>
      <c r="G361">
        <v>24</v>
      </c>
      <c r="H361">
        <v>3</v>
      </c>
      <c r="I361" s="7">
        <v>29.8</v>
      </c>
      <c r="J361">
        <v>8</v>
      </c>
      <c r="K361">
        <v>0</v>
      </c>
      <c r="L361">
        <v>0</v>
      </c>
    </row>
    <row r="362" spans="1:13">
      <c r="A362">
        <v>361</v>
      </c>
      <c r="B362">
        <v>25234</v>
      </c>
      <c r="C362">
        <v>523</v>
      </c>
      <c r="D362">
        <v>2</v>
      </c>
      <c r="E362" s="2" t="s">
        <v>26</v>
      </c>
      <c r="F362">
        <v>1</v>
      </c>
      <c r="G362">
        <v>25</v>
      </c>
      <c r="H362">
        <v>4</v>
      </c>
      <c r="I362" s="7">
        <v>17.2</v>
      </c>
      <c r="J362">
        <v>7</v>
      </c>
      <c r="K362">
        <v>0</v>
      </c>
      <c r="L362">
        <v>0</v>
      </c>
    </row>
    <row r="363" spans="1:13">
      <c r="A363">
        <v>362</v>
      </c>
      <c r="B363">
        <v>28304</v>
      </c>
      <c r="C363">
        <v>830</v>
      </c>
      <c r="D363">
        <v>2</v>
      </c>
      <c r="E363" s="2" t="s">
        <v>25</v>
      </c>
      <c r="F363">
        <v>1</v>
      </c>
      <c r="G363">
        <v>26</v>
      </c>
      <c r="H363">
        <v>4</v>
      </c>
      <c r="I363" s="7">
        <v>34.200000000000003</v>
      </c>
      <c r="J363">
        <v>6</v>
      </c>
      <c r="K363">
        <v>0</v>
      </c>
      <c r="L363">
        <v>0</v>
      </c>
    </row>
    <row r="364" spans="1:13">
      <c r="A364">
        <v>363</v>
      </c>
      <c r="B364">
        <v>26044</v>
      </c>
      <c r="C364">
        <v>604</v>
      </c>
      <c r="D364">
        <v>2</v>
      </c>
      <c r="E364" s="2" t="s">
        <v>28</v>
      </c>
      <c r="F364">
        <v>1</v>
      </c>
      <c r="G364">
        <v>27</v>
      </c>
      <c r="H364">
        <v>4</v>
      </c>
      <c r="I364" s="7">
        <v>19.3</v>
      </c>
      <c r="J364">
        <v>7</v>
      </c>
      <c r="K364">
        <v>4</v>
      </c>
      <c r="L364">
        <v>0</v>
      </c>
    </row>
    <row r="365" spans="1:13">
      <c r="A365">
        <v>364</v>
      </c>
      <c r="B365">
        <v>23194</v>
      </c>
      <c r="C365">
        <v>319</v>
      </c>
      <c r="D365">
        <v>2</v>
      </c>
      <c r="E365" s="2" t="s">
        <v>27</v>
      </c>
      <c r="F365">
        <v>1</v>
      </c>
      <c r="G365">
        <v>28</v>
      </c>
      <c r="H365">
        <v>4</v>
      </c>
      <c r="I365" s="7">
        <v>24.5</v>
      </c>
      <c r="J365">
        <v>10</v>
      </c>
      <c r="K365">
        <v>0</v>
      </c>
      <c r="L365">
        <v>0</v>
      </c>
    </row>
    <row r="366" spans="1:13">
      <c r="A366">
        <v>365</v>
      </c>
      <c r="B366">
        <v>23224</v>
      </c>
      <c r="C366">
        <v>322</v>
      </c>
      <c r="D366">
        <v>2</v>
      </c>
      <c r="E366" s="2" t="s">
        <v>27</v>
      </c>
      <c r="F366">
        <v>1</v>
      </c>
      <c r="G366">
        <v>29</v>
      </c>
      <c r="H366">
        <v>4</v>
      </c>
      <c r="I366" s="7">
        <v>26.3</v>
      </c>
      <c r="J366">
        <v>8</v>
      </c>
      <c r="K366">
        <v>0</v>
      </c>
      <c r="L366">
        <v>0</v>
      </c>
    </row>
    <row r="367" spans="1:13">
      <c r="A367">
        <v>366</v>
      </c>
      <c r="B367">
        <v>25024</v>
      </c>
      <c r="C367">
        <v>502</v>
      </c>
      <c r="D367">
        <v>2</v>
      </c>
      <c r="E367" s="2" t="s">
        <v>26</v>
      </c>
      <c r="F367">
        <v>1</v>
      </c>
      <c r="G367">
        <v>30</v>
      </c>
      <c r="H367">
        <v>4</v>
      </c>
      <c r="I367" s="7">
        <v>27.4</v>
      </c>
      <c r="J367">
        <v>11</v>
      </c>
      <c r="K367">
        <v>0</v>
      </c>
      <c r="L367">
        <v>0</v>
      </c>
    </row>
    <row r="368" spans="1:13">
      <c r="A368">
        <v>367</v>
      </c>
      <c r="B368">
        <v>28184</v>
      </c>
      <c r="C368">
        <v>818</v>
      </c>
      <c r="D368">
        <v>2</v>
      </c>
      <c r="E368" s="2" t="s">
        <v>25</v>
      </c>
      <c r="F368">
        <v>1</v>
      </c>
      <c r="G368">
        <v>31</v>
      </c>
      <c r="H368">
        <v>4</v>
      </c>
      <c r="I368" s="7">
        <v>36.299999999999997</v>
      </c>
      <c r="J368">
        <v>9</v>
      </c>
      <c r="K368">
        <v>5</v>
      </c>
      <c r="L368">
        <v>0</v>
      </c>
    </row>
    <row r="369" spans="1:13">
      <c r="A369">
        <v>368</v>
      </c>
      <c r="B369">
        <v>26264</v>
      </c>
      <c r="C369">
        <v>626</v>
      </c>
      <c r="D369">
        <v>2</v>
      </c>
      <c r="E369" s="2" t="s">
        <v>28</v>
      </c>
      <c r="F369">
        <v>1</v>
      </c>
      <c r="G369">
        <v>32</v>
      </c>
      <c r="H369">
        <v>4</v>
      </c>
      <c r="I369" s="7">
        <v>17.2</v>
      </c>
      <c r="J369">
        <v>7</v>
      </c>
      <c r="K369">
        <v>2</v>
      </c>
      <c r="L369">
        <v>0</v>
      </c>
    </row>
    <row r="370" spans="1:13">
      <c r="A370">
        <v>369</v>
      </c>
      <c r="B370">
        <v>23114</v>
      </c>
      <c r="C370">
        <v>311</v>
      </c>
      <c r="D370">
        <v>2</v>
      </c>
      <c r="E370" s="2" t="s">
        <v>27</v>
      </c>
      <c r="F370">
        <v>2</v>
      </c>
      <c r="G370">
        <v>25</v>
      </c>
      <c r="H370">
        <v>4</v>
      </c>
      <c r="I370" s="7">
        <v>32.6</v>
      </c>
      <c r="J370">
        <v>7</v>
      </c>
      <c r="K370">
        <v>0</v>
      </c>
      <c r="L370">
        <v>0</v>
      </c>
    </row>
    <row r="371" spans="1:13">
      <c r="A371">
        <v>370</v>
      </c>
      <c r="B371">
        <v>28254</v>
      </c>
      <c r="C371">
        <v>825</v>
      </c>
      <c r="D371">
        <v>2</v>
      </c>
      <c r="E371" s="2" t="s">
        <v>25</v>
      </c>
      <c r="F371">
        <v>2</v>
      </c>
      <c r="G371">
        <v>26</v>
      </c>
      <c r="H371">
        <v>4</v>
      </c>
      <c r="I371" s="7">
        <v>38.9</v>
      </c>
      <c r="J371">
        <v>10</v>
      </c>
      <c r="K371">
        <v>4</v>
      </c>
      <c r="L371">
        <v>0</v>
      </c>
    </row>
    <row r="372" spans="1:13">
      <c r="A372">
        <v>371</v>
      </c>
      <c r="B372">
        <v>26064</v>
      </c>
      <c r="C372">
        <v>606</v>
      </c>
      <c r="D372">
        <v>2</v>
      </c>
      <c r="E372" s="2" t="s">
        <v>28</v>
      </c>
      <c r="F372">
        <v>2</v>
      </c>
      <c r="G372">
        <v>27</v>
      </c>
      <c r="H372">
        <v>4</v>
      </c>
      <c r="I372" s="7">
        <v>32.4</v>
      </c>
      <c r="J372">
        <v>12</v>
      </c>
      <c r="K372">
        <v>5</v>
      </c>
      <c r="L372">
        <v>0</v>
      </c>
    </row>
    <row r="373" spans="1:13">
      <c r="A373">
        <v>372</v>
      </c>
      <c r="B373">
        <v>25104</v>
      </c>
      <c r="C373">
        <v>510</v>
      </c>
      <c r="D373">
        <v>2</v>
      </c>
      <c r="E373" s="2" t="s">
        <v>26</v>
      </c>
      <c r="F373">
        <v>2</v>
      </c>
      <c r="G373">
        <v>28</v>
      </c>
      <c r="H373">
        <v>4</v>
      </c>
      <c r="I373" s="7">
        <v>30.2</v>
      </c>
      <c r="J373">
        <v>11</v>
      </c>
      <c r="K373">
        <v>0</v>
      </c>
      <c r="L373">
        <v>0</v>
      </c>
    </row>
    <row r="374" spans="1:13">
      <c r="A374">
        <v>373</v>
      </c>
      <c r="B374">
        <v>28264</v>
      </c>
      <c r="C374">
        <v>826</v>
      </c>
      <c r="D374">
        <v>2</v>
      </c>
      <c r="E374" s="2" t="s">
        <v>25</v>
      </c>
      <c r="F374">
        <v>2</v>
      </c>
      <c r="G374">
        <v>29</v>
      </c>
      <c r="H374">
        <v>4</v>
      </c>
      <c r="I374" s="7">
        <v>24.3</v>
      </c>
      <c r="J374">
        <v>5</v>
      </c>
      <c r="K374">
        <v>2</v>
      </c>
      <c r="L374">
        <v>0</v>
      </c>
    </row>
    <row r="375" spans="1:13">
      <c r="A375">
        <v>374</v>
      </c>
      <c r="B375">
        <v>23064</v>
      </c>
      <c r="C375">
        <v>306</v>
      </c>
      <c r="D375">
        <v>2</v>
      </c>
      <c r="E375" s="2" t="s">
        <v>27</v>
      </c>
      <c r="F375">
        <v>2</v>
      </c>
      <c r="G375">
        <v>30</v>
      </c>
      <c r="H375">
        <v>4</v>
      </c>
      <c r="I375" s="7">
        <v>22.4</v>
      </c>
      <c r="J375">
        <v>7</v>
      </c>
      <c r="K375">
        <v>0</v>
      </c>
      <c r="L375">
        <v>0</v>
      </c>
    </row>
    <row r="376" spans="1:13">
      <c r="A376">
        <v>375</v>
      </c>
      <c r="B376">
        <v>25294</v>
      </c>
      <c r="C376">
        <v>529</v>
      </c>
      <c r="D376">
        <v>2</v>
      </c>
      <c r="E376" s="2" t="s">
        <v>26</v>
      </c>
      <c r="F376">
        <v>2</v>
      </c>
      <c r="G376">
        <v>31</v>
      </c>
      <c r="H376">
        <v>4</v>
      </c>
      <c r="M376" t="s">
        <v>63</v>
      </c>
    </row>
    <row r="377" spans="1:13">
      <c r="A377">
        <v>376</v>
      </c>
      <c r="B377">
        <v>26254</v>
      </c>
      <c r="C377">
        <v>625</v>
      </c>
      <c r="D377">
        <v>2</v>
      </c>
      <c r="E377" s="2" t="s">
        <v>28</v>
      </c>
      <c r="F377">
        <v>2</v>
      </c>
      <c r="G377">
        <v>32</v>
      </c>
      <c r="H377">
        <v>4</v>
      </c>
      <c r="M377" t="s">
        <v>63</v>
      </c>
    </row>
    <row r="378" spans="1:13">
      <c r="A378">
        <v>377</v>
      </c>
      <c r="B378">
        <v>26144</v>
      </c>
      <c r="C378">
        <v>614</v>
      </c>
      <c r="D378">
        <v>2</v>
      </c>
      <c r="E378" s="2" t="s">
        <v>28</v>
      </c>
      <c r="F378">
        <v>3</v>
      </c>
      <c r="G378">
        <v>25</v>
      </c>
      <c r="H378">
        <v>4</v>
      </c>
      <c r="I378" s="7">
        <v>39.700000000000003</v>
      </c>
      <c r="J378">
        <v>13</v>
      </c>
      <c r="K378">
        <v>8</v>
      </c>
      <c r="L378">
        <v>0</v>
      </c>
    </row>
    <row r="379" spans="1:13">
      <c r="A379">
        <v>378</v>
      </c>
      <c r="B379">
        <v>25054</v>
      </c>
      <c r="C379">
        <v>505</v>
      </c>
      <c r="D379">
        <v>2</v>
      </c>
      <c r="E379" s="2" t="s">
        <v>26</v>
      </c>
      <c r="F379">
        <v>3</v>
      </c>
      <c r="G379">
        <v>26</v>
      </c>
      <c r="H379">
        <v>4</v>
      </c>
      <c r="I379" s="7">
        <v>29.5</v>
      </c>
      <c r="J379">
        <v>10</v>
      </c>
      <c r="K379">
        <v>1</v>
      </c>
      <c r="L379">
        <v>0</v>
      </c>
    </row>
    <row r="380" spans="1:13">
      <c r="A380">
        <v>379</v>
      </c>
      <c r="B380">
        <v>28064</v>
      </c>
      <c r="C380">
        <v>806</v>
      </c>
      <c r="D380">
        <v>2</v>
      </c>
      <c r="E380" s="2" t="s">
        <v>25</v>
      </c>
      <c r="F380">
        <v>3</v>
      </c>
      <c r="G380">
        <v>27</v>
      </c>
      <c r="H380">
        <v>4</v>
      </c>
      <c r="I380" s="7">
        <v>33.299999999999997</v>
      </c>
      <c r="J380">
        <v>9</v>
      </c>
      <c r="K380">
        <v>3</v>
      </c>
      <c r="L380">
        <v>0</v>
      </c>
    </row>
    <row r="381" spans="1:13">
      <c r="A381">
        <v>380</v>
      </c>
      <c r="B381">
        <v>23104</v>
      </c>
      <c r="C381">
        <v>310</v>
      </c>
      <c r="D381">
        <v>2</v>
      </c>
      <c r="E381" s="2" t="s">
        <v>27</v>
      </c>
      <c r="F381">
        <v>3</v>
      </c>
      <c r="G381">
        <v>28</v>
      </c>
      <c r="H381">
        <v>4</v>
      </c>
      <c r="I381" s="7">
        <v>28.3</v>
      </c>
      <c r="J381">
        <v>9</v>
      </c>
      <c r="K381">
        <v>0</v>
      </c>
      <c r="L381">
        <v>0</v>
      </c>
    </row>
    <row r="382" spans="1:13">
      <c r="A382">
        <v>381</v>
      </c>
      <c r="B382">
        <v>23284</v>
      </c>
      <c r="C382">
        <v>328</v>
      </c>
      <c r="D382">
        <v>2</v>
      </c>
      <c r="E382" s="2" t="s">
        <v>27</v>
      </c>
      <c r="F382">
        <v>3</v>
      </c>
      <c r="G382">
        <v>29</v>
      </c>
      <c r="H382">
        <v>4</v>
      </c>
      <c r="I382" s="7">
        <v>25.6</v>
      </c>
      <c r="J382">
        <v>1</v>
      </c>
      <c r="K382">
        <v>0</v>
      </c>
      <c r="L382">
        <v>0</v>
      </c>
    </row>
    <row r="383" spans="1:13">
      <c r="A383">
        <v>382</v>
      </c>
      <c r="B383">
        <v>25264</v>
      </c>
      <c r="C383">
        <v>526</v>
      </c>
      <c r="D383">
        <v>2</v>
      </c>
      <c r="E383" s="2" t="s">
        <v>26</v>
      </c>
      <c r="F383">
        <v>3</v>
      </c>
      <c r="G383">
        <v>30</v>
      </c>
      <c r="H383">
        <v>4</v>
      </c>
      <c r="M383" t="s">
        <v>12</v>
      </c>
    </row>
    <row r="384" spans="1:13">
      <c r="A384">
        <v>383</v>
      </c>
      <c r="B384">
        <v>28134</v>
      </c>
      <c r="C384">
        <v>813</v>
      </c>
      <c r="D384">
        <v>2</v>
      </c>
      <c r="E384" s="2" t="s">
        <v>25</v>
      </c>
      <c r="F384">
        <v>3</v>
      </c>
      <c r="G384">
        <v>31</v>
      </c>
      <c r="H384">
        <v>4</v>
      </c>
      <c r="I384" s="7">
        <v>40.299999999999997</v>
      </c>
      <c r="J384">
        <v>11</v>
      </c>
      <c r="K384">
        <v>4</v>
      </c>
      <c r="L384">
        <v>0</v>
      </c>
    </row>
    <row r="385" spans="1:12">
      <c r="A385">
        <v>384</v>
      </c>
      <c r="B385">
        <v>26214</v>
      </c>
      <c r="C385">
        <v>621</v>
      </c>
      <c r="D385">
        <v>2</v>
      </c>
      <c r="E385" s="2" t="s">
        <v>28</v>
      </c>
      <c r="F385">
        <v>3</v>
      </c>
      <c r="G385">
        <v>32</v>
      </c>
      <c r="H385">
        <v>4</v>
      </c>
      <c r="I385" s="7">
        <v>27.1</v>
      </c>
      <c r="J385">
        <v>12</v>
      </c>
      <c r="K385">
        <v>4</v>
      </c>
      <c r="L385">
        <v>0</v>
      </c>
    </row>
    <row r="386" spans="1:12">
      <c r="A386">
        <v>385</v>
      </c>
      <c r="B386">
        <v>26074</v>
      </c>
      <c r="C386">
        <v>607</v>
      </c>
      <c r="D386">
        <v>2</v>
      </c>
      <c r="E386" s="2" t="s">
        <v>28</v>
      </c>
      <c r="F386">
        <v>4</v>
      </c>
      <c r="G386">
        <v>25</v>
      </c>
      <c r="H386">
        <v>4</v>
      </c>
      <c r="I386" s="7">
        <v>24.3</v>
      </c>
      <c r="J386">
        <v>11</v>
      </c>
      <c r="K386">
        <v>7</v>
      </c>
      <c r="L386">
        <v>0</v>
      </c>
    </row>
    <row r="387" spans="1:12">
      <c r="A387">
        <v>386</v>
      </c>
      <c r="B387">
        <v>25174</v>
      </c>
      <c r="C387">
        <v>517</v>
      </c>
      <c r="D387">
        <v>2</v>
      </c>
      <c r="E387" s="2" t="s">
        <v>26</v>
      </c>
      <c r="F387">
        <v>4</v>
      </c>
      <c r="G387">
        <v>26</v>
      </c>
      <c r="H387">
        <v>4</v>
      </c>
      <c r="I387" s="7">
        <v>34</v>
      </c>
      <c r="J387">
        <v>12</v>
      </c>
      <c r="K387">
        <v>0</v>
      </c>
      <c r="L387">
        <v>0</v>
      </c>
    </row>
    <row r="388" spans="1:12">
      <c r="A388">
        <v>387</v>
      </c>
      <c r="B388">
        <v>23234</v>
      </c>
      <c r="C388">
        <v>323</v>
      </c>
      <c r="D388">
        <v>2</v>
      </c>
      <c r="E388" s="2" t="s">
        <v>27</v>
      </c>
      <c r="F388">
        <v>4</v>
      </c>
      <c r="G388">
        <v>27</v>
      </c>
      <c r="H388">
        <v>4</v>
      </c>
      <c r="I388" s="7">
        <v>34.799999999999997</v>
      </c>
      <c r="J388">
        <v>9</v>
      </c>
      <c r="K388">
        <v>0</v>
      </c>
      <c r="L388">
        <v>0</v>
      </c>
    </row>
    <row r="389" spans="1:12">
      <c r="A389">
        <v>388</v>
      </c>
      <c r="B389">
        <v>28154</v>
      </c>
      <c r="C389">
        <v>815</v>
      </c>
      <c r="D389">
        <v>2</v>
      </c>
      <c r="E389" s="2" t="s">
        <v>25</v>
      </c>
      <c r="F389">
        <v>4</v>
      </c>
      <c r="G389">
        <v>28</v>
      </c>
      <c r="H389">
        <v>4</v>
      </c>
      <c r="I389" s="7">
        <v>45.2</v>
      </c>
      <c r="J389">
        <v>11</v>
      </c>
      <c r="K389">
        <v>5</v>
      </c>
      <c r="L389">
        <v>0</v>
      </c>
    </row>
    <row r="390" spans="1:12">
      <c r="A390">
        <v>389</v>
      </c>
      <c r="B390">
        <v>26014</v>
      </c>
      <c r="C390">
        <v>601</v>
      </c>
      <c r="D390">
        <v>2</v>
      </c>
      <c r="E390" s="2" t="s">
        <v>28</v>
      </c>
      <c r="F390">
        <v>4</v>
      </c>
      <c r="G390">
        <v>29</v>
      </c>
      <c r="H390">
        <v>4</v>
      </c>
      <c r="I390" s="7">
        <v>36.4</v>
      </c>
      <c r="J390">
        <v>14</v>
      </c>
      <c r="K390">
        <v>10</v>
      </c>
      <c r="L390">
        <v>1</v>
      </c>
    </row>
    <row r="391" spans="1:12">
      <c r="A391">
        <v>390</v>
      </c>
      <c r="B391">
        <v>23074</v>
      </c>
      <c r="C391">
        <v>307</v>
      </c>
      <c r="D391">
        <v>2</v>
      </c>
      <c r="E391" s="2" t="s">
        <v>27</v>
      </c>
      <c r="F391">
        <v>4</v>
      </c>
      <c r="G391">
        <v>30</v>
      </c>
      <c r="H391">
        <v>4</v>
      </c>
      <c r="I391" s="7">
        <v>26.2</v>
      </c>
      <c r="J391">
        <v>9</v>
      </c>
      <c r="K391">
        <v>0</v>
      </c>
      <c r="L391">
        <v>0</v>
      </c>
    </row>
    <row r="392" spans="1:12">
      <c r="A392">
        <v>391</v>
      </c>
      <c r="B392">
        <v>25134</v>
      </c>
      <c r="C392">
        <v>513</v>
      </c>
      <c r="D392">
        <v>2</v>
      </c>
      <c r="E392" s="2" t="s">
        <v>26</v>
      </c>
      <c r="F392">
        <v>4</v>
      </c>
      <c r="G392">
        <v>31</v>
      </c>
      <c r="H392">
        <v>4</v>
      </c>
      <c r="I392" s="7">
        <v>22.3</v>
      </c>
      <c r="J392">
        <v>8</v>
      </c>
      <c r="K392">
        <v>0</v>
      </c>
      <c r="L392">
        <v>0</v>
      </c>
    </row>
    <row r="393" spans="1:12">
      <c r="A393">
        <v>392</v>
      </c>
      <c r="B393">
        <v>28284</v>
      </c>
      <c r="C393">
        <v>828</v>
      </c>
      <c r="D393">
        <v>2</v>
      </c>
      <c r="E393" s="2" t="s">
        <v>25</v>
      </c>
      <c r="F393">
        <v>4</v>
      </c>
      <c r="G393">
        <v>32</v>
      </c>
      <c r="H393">
        <v>4</v>
      </c>
      <c r="I393" s="7">
        <v>28.6</v>
      </c>
      <c r="J393">
        <v>8</v>
      </c>
      <c r="K393">
        <v>2</v>
      </c>
      <c r="L393">
        <v>0</v>
      </c>
    </row>
    <row r="394" spans="1:12">
      <c r="A394">
        <v>393</v>
      </c>
      <c r="B394">
        <v>25224</v>
      </c>
      <c r="C394">
        <v>522</v>
      </c>
      <c r="D394">
        <v>2</v>
      </c>
      <c r="E394" s="2" t="s">
        <v>26</v>
      </c>
      <c r="F394">
        <v>5</v>
      </c>
      <c r="G394">
        <v>25</v>
      </c>
      <c r="H394">
        <v>4</v>
      </c>
      <c r="I394" s="7">
        <v>23.3</v>
      </c>
      <c r="J394">
        <v>6</v>
      </c>
      <c r="K394">
        <v>0</v>
      </c>
      <c r="L394">
        <v>0</v>
      </c>
    </row>
    <row r="395" spans="1:12">
      <c r="A395">
        <v>394</v>
      </c>
      <c r="B395">
        <v>23044</v>
      </c>
      <c r="C395">
        <v>304</v>
      </c>
      <c r="D395">
        <v>2</v>
      </c>
      <c r="E395" s="2" t="s">
        <v>27</v>
      </c>
      <c r="F395">
        <v>5</v>
      </c>
      <c r="G395">
        <v>26</v>
      </c>
      <c r="H395">
        <v>4</v>
      </c>
      <c r="I395" s="7">
        <v>27.2</v>
      </c>
      <c r="J395">
        <v>8</v>
      </c>
      <c r="K395">
        <v>0</v>
      </c>
      <c r="L395">
        <v>0</v>
      </c>
    </row>
    <row r="396" spans="1:12">
      <c r="A396">
        <v>395</v>
      </c>
      <c r="B396">
        <v>28244</v>
      </c>
      <c r="C396">
        <v>824</v>
      </c>
      <c r="D396">
        <v>2</v>
      </c>
      <c r="E396" s="2" t="s">
        <v>25</v>
      </c>
      <c r="F396">
        <v>5</v>
      </c>
      <c r="G396">
        <v>27</v>
      </c>
      <c r="H396">
        <v>4</v>
      </c>
      <c r="I396" s="7">
        <v>38.700000000000003</v>
      </c>
      <c r="J396">
        <v>10</v>
      </c>
      <c r="K396">
        <v>6</v>
      </c>
      <c r="L396">
        <v>0</v>
      </c>
    </row>
    <row r="397" spans="1:12">
      <c r="A397">
        <v>396</v>
      </c>
      <c r="B397">
        <v>26164</v>
      </c>
      <c r="C397">
        <v>616</v>
      </c>
      <c r="D397">
        <v>2</v>
      </c>
      <c r="E397" s="2" t="s">
        <v>28</v>
      </c>
      <c r="F397">
        <v>5</v>
      </c>
      <c r="G397">
        <v>28</v>
      </c>
      <c r="H397">
        <v>4</v>
      </c>
      <c r="I397" s="7">
        <v>27.4</v>
      </c>
      <c r="J397">
        <v>9</v>
      </c>
      <c r="K397">
        <v>5</v>
      </c>
      <c r="L397">
        <v>0</v>
      </c>
    </row>
    <row r="398" spans="1:12">
      <c r="A398">
        <v>397</v>
      </c>
      <c r="B398">
        <v>28044</v>
      </c>
      <c r="C398">
        <v>804</v>
      </c>
      <c r="D398">
        <v>2</v>
      </c>
      <c r="E398" s="2" t="s">
        <v>25</v>
      </c>
      <c r="F398">
        <v>5</v>
      </c>
      <c r="G398">
        <v>29</v>
      </c>
      <c r="H398">
        <v>4</v>
      </c>
      <c r="I398" s="7">
        <v>34.4</v>
      </c>
      <c r="J398">
        <v>11</v>
      </c>
      <c r="K398">
        <v>5</v>
      </c>
      <c r="L398">
        <v>0</v>
      </c>
    </row>
    <row r="399" spans="1:12">
      <c r="A399">
        <v>398</v>
      </c>
      <c r="B399">
        <v>25304</v>
      </c>
      <c r="C399">
        <v>530</v>
      </c>
      <c r="D399">
        <v>2</v>
      </c>
      <c r="E399" s="2" t="s">
        <v>26</v>
      </c>
      <c r="F399">
        <v>5</v>
      </c>
      <c r="G399">
        <v>30</v>
      </c>
      <c r="H399">
        <v>4</v>
      </c>
      <c r="I399" s="7">
        <v>20.7</v>
      </c>
      <c r="J399">
        <v>7</v>
      </c>
      <c r="K399">
        <v>0</v>
      </c>
      <c r="L399">
        <v>0</v>
      </c>
    </row>
    <row r="400" spans="1:12">
      <c r="A400">
        <v>399</v>
      </c>
      <c r="B400">
        <v>26094</v>
      </c>
      <c r="C400">
        <v>609</v>
      </c>
      <c r="D400">
        <v>2</v>
      </c>
      <c r="E400" s="2" t="s">
        <v>28</v>
      </c>
      <c r="F400">
        <v>5</v>
      </c>
      <c r="G400">
        <v>31</v>
      </c>
      <c r="H400">
        <v>4</v>
      </c>
      <c r="I400" s="7">
        <v>21.2</v>
      </c>
      <c r="J400">
        <v>8</v>
      </c>
      <c r="K400">
        <v>2</v>
      </c>
      <c r="L400">
        <v>0</v>
      </c>
    </row>
    <row r="401" spans="1:13">
      <c r="A401">
        <v>400</v>
      </c>
      <c r="B401">
        <v>23154</v>
      </c>
      <c r="C401">
        <v>315</v>
      </c>
      <c r="D401">
        <v>2</v>
      </c>
      <c r="E401" s="2" t="s">
        <v>27</v>
      </c>
      <c r="F401">
        <v>5</v>
      </c>
      <c r="G401">
        <v>32</v>
      </c>
      <c r="H401">
        <v>4</v>
      </c>
      <c r="I401" s="7">
        <v>20.3</v>
      </c>
      <c r="J401">
        <v>5</v>
      </c>
      <c r="K401">
        <v>0</v>
      </c>
      <c r="L401">
        <v>0</v>
      </c>
    </row>
    <row r="402" spans="1:13">
      <c r="A402">
        <v>401</v>
      </c>
      <c r="B402">
        <v>23164</v>
      </c>
      <c r="C402">
        <v>316</v>
      </c>
      <c r="D402">
        <v>2</v>
      </c>
      <c r="E402" s="2" t="s">
        <v>27</v>
      </c>
      <c r="F402">
        <v>6</v>
      </c>
      <c r="G402">
        <v>25</v>
      </c>
      <c r="H402">
        <v>4</v>
      </c>
      <c r="I402" s="7">
        <v>26.8</v>
      </c>
      <c r="J402">
        <v>6</v>
      </c>
      <c r="K402">
        <v>0</v>
      </c>
      <c r="L402">
        <v>0</v>
      </c>
    </row>
    <row r="403" spans="1:13">
      <c r="A403">
        <v>402</v>
      </c>
      <c r="B403">
        <v>25204</v>
      </c>
      <c r="C403">
        <v>520</v>
      </c>
      <c r="D403">
        <v>2</v>
      </c>
      <c r="E403" s="2" t="s">
        <v>26</v>
      </c>
      <c r="F403">
        <v>6</v>
      </c>
      <c r="G403">
        <v>26</v>
      </c>
      <c r="H403">
        <v>4</v>
      </c>
      <c r="I403" s="7">
        <v>27.3</v>
      </c>
      <c r="J403">
        <v>8</v>
      </c>
      <c r="K403">
        <v>3</v>
      </c>
      <c r="L403">
        <v>0</v>
      </c>
    </row>
    <row r="404" spans="1:13">
      <c r="A404">
        <v>403</v>
      </c>
      <c r="B404">
        <v>28104</v>
      </c>
      <c r="C404">
        <v>810</v>
      </c>
      <c r="D404">
        <v>2</v>
      </c>
      <c r="E404" s="2" t="s">
        <v>25</v>
      </c>
      <c r="F404">
        <v>6</v>
      </c>
      <c r="G404">
        <v>27</v>
      </c>
      <c r="H404">
        <v>4</v>
      </c>
      <c r="I404" s="7">
        <v>45.2</v>
      </c>
      <c r="J404">
        <v>12</v>
      </c>
      <c r="K404">
        <v>8</v>
      </c>
      <c r="L404">
        <v>0</v>
      </c>
    </row>
    <row r="405" spans="1:13">
      <c r="A405">
        <v>404</v>
      </c>
      <c r="B405">
        <v>26084</v>
      </c>
      <c r="C405">
        <v>608</v>
      </c>
      <c r="D405">
        <v>2</v>
      </c>
      <c r="E405" s="2" t="s">
        <v>28</v>
      </c>
      <c r="F405">
        <v>6</v>
      </c>
      <c r="G405">
        <v>28</v>
      </c>
      <c r="H405">
        <v>4</v>
      </c>
      <c r="I405" s="7">
        <v>33.6</v>
      </c>
      <c r="J405">
        <v>12</v>
      </c>
      <c r="K405">
        <v>3</v>
      </c>
      <c r="L405">
        <v>0</v>
      </c>
    </row>
    <row r="406" spans="1:13">
      <c r="A406">
        <v>405</v>
      </c>
      <c r="B406">
        <v>25254</v>
      </c>
      <c r="C406">
        <v>525</v>
      </c>
      <c r="D406">
        <v>2</v>
      </c>
      <c r="E406" s="2" t="s">
        <v>26</v>
      </c>
      <c r="F406">
        <v>6</v>
      </c>
      <c r="G406">
        <v>29</v>
      </c>
      <c r="H406">
        <v>4</v>
      </c>
      <c r="M406" t="s">
        <v>61</v>
      </c>
    </row>
    <row r="407" spans="1:13">
      <c r="A407">
        <v>406</v>
      </c>
      <c r="B407">
        <v>28014</v>
      </c>
      <c r="C407">
        <v>801</v>
      </c>
      <c r="D407">
        <v>2</v>
      </c>
      <c r="E407" s="2" t="s">
        <v>25</v>
      </c>
      <c r="F407">
        <v>6</v>
      </c>
      <c r="G407">
        <v>30</v>
      </c>
      <c r="H407">
        <v>4</v>
      </c>
      <c r="I407" s="7">
        <v>25.8</v>
      </c>
      <c r="J407">
        <v>7</v>
      </c>
      <c r="K407">
        <v>2</v>
      </c>
      <c r="L407">
        <v>0</v>
      </c>
    </row>
    <row r="408" spans="1:13">
      <c r="A408">
        <v>407</v>
      </c>
      <c r="B408">
        <v>26244</v>
      </c>
      <c r="C408">
        <v>624</v>
      </c>
      <c r="D408">
        <v>2</v>
      </c>
      <c r="E408" s="2" t="s">
        <v>28</v>
      </c>
      <c r="F408">
        <v>6</v>
      </c>
      <c r="G408">
        <v>31</v>
      </c>
      <c r="H408">
        <v>4</v>
      </c>
      <c r="I408" s="7">
        <v>19.3</v>
      </c>
      <c r="J408">
        <v>8</v>
      </c>
      <c r="K408">
        <v>3</v>
      </c>
      <c r="L408">
        <v>0</v>
      </c>
    </row>
    <row r="409" spans="1:13">
      <c r="A409">
        <v>408</v>
      </c>
      <c r="B409">
        <v>23124</v>
      </c>
      <c r="C409">
        <v>312</v>
      </c>
      <c r="D409">
        <v>2</v>
      </c>
      <c r="E409" s="2" t="s">
        <v>27</v>
      </c>
      <c r="F409">
        <v>6</v>
      </c>
      <c r="G409">
        <v>32</v>
      </c>
      <c r="H409">
        <v>4</v>
      </c>
      <c r="I409" s="7">
        <v>24.1</v>
      </c>
      <c r="J409">
        <v>5</v>
      </c>
      <c r="K409">
        <v>0</v>
      </c>
      <c r="L409">
        <v>0</v>
      </c>
    </row>
    <row r="410" spans="1:13">
      <c r="A410">
        <v>409</v>
      </c>
      <c r="B410">
        <v>23294</v>
      </c>
      <c r="C410">
        <v>329</v>
      </c>
      <c r="D410">
        <v>2</v>
      </c>
      <c r="E410" s="2" t="s">
        <v>27</v>
      </c>
      <c r="F410">
        <v>7</v>
      </c>
      <c r="G410">
        <v>25</v>
      </c>
      <c r="H410">
        <v>4</v>
      </c>
      <c r="I410" s="7">
        <v>20.6</v>
      </c>
      <c r="J410">
        <v>0</v>
      </c>
      <c r="K410">
        <v>0</v>
      </c>
      <c r="L410">
        <v>0</v>
      </c>
    </row>
    <row r="411" spans="1:13">
      <c r="A411">
        <v>410</v>
      </c>
      <c r="B411">
        <v>25094</v>
      </c>
      <c r="C411">
        <v>509</v>
      </c>
      <c r="D411">
        <v>2</v>
      </c>
      <c r="E411" s="2" t="s">
        <v>26</v>
      </c>
      <c r="F411">
        <v>7</v>
      </c>
      <c r="G411">
        <v>26</v>
      </c>
      <c r="H411">
        <v>4</v>
      </c>
      <c r="I411" s="7">
        <v>24.7</v>
      </c>
      <c r="J411">
        <v>10</v>
      </c>
      <c r="K411">
        <v>0</v>
      </c>
      <c r="L411">
        <v>0</v>
      </c>
    </row>
    <row r="412" spans="1:13">
      <c r="A412">
        <v>411</v>
      </c>
      <c r="B412">
        <v>28214</v>
      </c>
      <c r="C412">
        <v>821</v>
      </c>
      <c r="D412">
        <v>2</v>
      </c>
      <c r="E412" s="2" t="s">
        <v>25</v>
      </c>
      <c r="F412">
        <v>7</v>
      </c>
      <c r="G412">
        <v>27</v>
      </c>
      <c r="H412">
        <v>4</v>
      </c>
      <c r="I412" s="7">
        <v>35.200000000000003</v>
      </c>
      <c r="J412">
        <v>9</v>
      </c>
      <c r="K412">
        <v>4</v>
      </c>
      <c r="L412">
        <v>0</v>
      </c>
    </row>
    <row r="413" spans="1:13">
      <c r="A413">
        <v>412</v>
      </c>
      <c r="B413">
        <v>26304</v>
      </c>
      <c r="C413">
        <v>630</v>
      </c>
      <c r="D413">
        <v>2</v>
      </c>
      <c r="E413" s="2" t="s">
        <v>28</v>
      </c>
      <c r="F413">
        <v>7</v>
      </c>
      <c r="G413">
        <v>28</v>
      </c>
      <c r="H413">
        <v>4</v>
      </c>
      <c r="I413" s="7">
        <v>30.4</v>
      </c>
      <c r="J413">
        <v>12</v>
      </c>
      <c r="K413">
        <v>5</v>
      </c>
      <c r="L413">
        <v>0</v>
      </c>
    </row>
    <row r="414" spans="1:13">
      <c r="A414">
        <v>413</v>
      </c>
      <c r="B414">
        <v>28114</v>
      </c>
      <c r="C414">
        <v>811</v>
      </c>
      <c r="D414">
        <v>2</v>
      </c>
      <c r="E414" s="2" t="s">
        <v>25</v>
      </c>
      <c r="F414">
        <v>7</v>
      </c>
      <c r="G414">
        <v>29</v>
      </c>
      <c r="H414">
        <v>4</v>
      </c>
      <c r="I414" s="7">
        <v>39.1</v>
      </c>
      <c r="J414">
        <v>12</v>
      </c>
      <c r="K414">
        <v>5</v>
      </c>
      <c r="L414">
        <v>0</v>
      </c>
    </row>
    <row r="415" spans="1:13">
      <c r="A415">
        <v>414</v>
      </c>
      <c r="B415">
        <v>26154</v>
      </c>
      <c r="C415">
        <v>615</v>
      </c>
      <c r="D415">
        <v>2</v>
      </c>
      <c r="E415" s="2" t="s">
        <v>28</v>
      </c>
      <c r="F415">
        <v>7</v>
      </c>
      <c r="G415">
        <v>30</v>
      </c>
      <c r="H415">
        <v>4</v>
      </c>
      <c r="I415" s="7">
        <v>18.2</v>
      </c>
      <c r="J415">
        <v>9</v>
      </c>
      <c r="K415">
        <v>1</v>
      </c>
      <c r="L415">
        <v>0</v>
      </c>
    </row>
    <row r="416" spans="1:13">
      <c r="A416">
        <v>415</v>
      </c>
      <c r="B416">
        <v>25284</v>
      </c>
      <c r="C416">
        <v>528</v>
      </c>
      <c r="D416">
        <v>2</v>
      </c>
      <c r="E416" s="2" t="s">
        <v>26</v>
      </c>
      <c r="F416">
        <v>7</v>
      </c>
      <c r="G416">
        <v>31</v>
      </c>
      <c r="H416">
        <v>4</v>
      </c>
      <c r="I416" s="7">
        <v>24.3</v>
      </c>
      <c r="J416">
        <v>10</v>
      </c>
      <c r="K416">
        <v>0</v>
      </c>
      <c r="L416">
        <v>0</v>
      </c>
    </row>
    <row r="417" spans="1:12">
      <c r="A417">
        <v>416</v>
      </c>
      <c r="B417">
        <v>23214</v>
      </c>
      <c r="C417">
        <v>321</v>
      </c>
      <c r="D417">
        <v>2</v>
      </c>
      <c r="E417" s="2" t="s">
        <v>27</v>
      </c>
      <c r="F417">
        <v>7</v>
      </c>
      <c r="G417">
        <v>32</v>
      </c>
      <c r="H417">
        <v>4</v>
      </c>
      <c r="I417" s="7">
        <v>21.4</v>
      </c>
      <c r="J417">
        <v>0</v>
      </c>
      <c r="K417">
        <v>0</v>
      </c>
      <c r="L417">
        <v>0</v>
      </c>
    </row>
    <row r="418" spans="1:12">
      <c r="A418">
        <v>417</v>
      </c>
      <c r="B418">
        <v>23094</v>
      </c>
      <c r="C418">
        <v>309</v>
      </c>
      <c r="D418">
        <v>2</v>
      </c>
      <c r="E418" s="2" t="s">
        <v>27</v>
      </c>
      <c r="F418">
        <v>8</v>
      </c>
      <c r="G418">
        <v>25</v>
      </c>
      <c r="H418">
        <v>4</v>
      </c>
      <c r="I418" s="7">
        <v>25.8</v>
      </c>
      <c r="J418">
        <v>9</v>
      </c>
      <c r="K418">
        <v>0</v>
      </c>
      <c r="L418">
        <v>0</v>
      </c>
    </row>
    <row r="419" spans="1:12">
      <c r="A419">
        <v>418</v>
      </c>
      <c r="B419">
        <v>28054</v>
      </c>
      <c r="C419">
        <v>805</v>
      </c>
      <c r="D419">
        <v>2</v>
      </c>
      <c r="E419" s="2" t="s">
        <v>25</v>
      </c>
      <c r="F419">
        <v>8</v>
      </c>
      <c r="G419">
        <v>26</v>
      </c>
      <c r="H419">
        <v>4</v>
      </c>
      <c r="I419" s="7">
        <v>38.5</v>
      </c>
      <c r="J419">
        <v>9</v>
      </c>
      <c r="K419">
        <v>4</v>
      </c>
      <c r="L419">
        <v>0</v>
      </c>
    </row>
    <row r="420" spans="1:12">
      <c r="A420">
        <v>419</v>
      </c>
      <c r="B420">
        <v>25034</v>
      </c>
      <c r="C420">
        <v>503</v>
      </c>
      <c r="D420">
        <v>2</v>
      </c>
      <c r="E420" s="2" t="s">
        <v>26</v>
      </c>
      <c r="F420">
        <v>8</v>
      </c>
      <c r="G420">
        <v>27</v>
      </c>
      <c r="H420">
        <v>4</v>
      </c>
      <c r="I420" s="7">
        <v>32.799999999999997</v>
      </c>
      <c r="J420">
        <v>9</v>
      </c>
      <c r="K420">
        <v>0</v>
      </c>
      <c r="L420">
        <v>0</v>
      </c>
    </row>
    <row r="421" spans="1:12">
      <c r="A421">
        <v>420</v>
      </c>
      <c r="B421">
        <v>26274</v>
      </c>
      <c r="C421">
        <v>627</v>
      </c>
      <c r="D421">
        <v>2</v>
      </c>
      <c r="E421" s="2" t="s">
        <v>28</v>
      </c>
      <c r="F421">
        <v>8</v>
      </c>
      <c r="G421">
        <v>28</v>
      </c>
      <c r="H421">
        <v>4</v>
      </c>
      <c r="I421" s="7">
        <v>24.3</v>
      </c>
      <c r="J421">
        <v>11</v>
      </c>
      <c r="K421">
        <v>7</v>
      </c>
      <c r="L421">
        <v>0</v>
      </c>
    </row>
    <row r="422" spans="1:12">
      <c r="A422">
        <v>421</v>
      </c>
      <c r="B422">
        <v>25064</v>
      </c>
      <c r="C422">
        <v>506</v>
      </c>
      <c r="D422">
        <v>2</v>
      </c>
      <c r="E422" s="2" t="s">
        <v>26</v>
      </c>
      <c r="F422">
        <v>8</v>
      </c>
      <c r="G422">
        <v>29</v>
      </c>
      <c r="H422">
        <v>4</v>
      </c>
      <c r="I422" s="7">
        <v>26.3</v>
      </c>
      <c r="J422">
        <v>8</v>
      </c>
      <c r="K422">
        <v>0</v>
      </c>
      <c r="L422">
        <v>0</v>
      </c>
    </row>
    <row r="423" spans="1:12">
      <c r="A423">
        <v>422</v>
      </c>
      <c r="B423">
        <v>23024</v>
      </c>
      <c r="C423">
        <v>302</v>
      </c>
      <c r="D423">
        <v>2</v>
      </c>
      <c r="E423" s="2" t="s">
        <v>27</v>
      </c>
      <c r="F423">
        <v>8</v>
      </c>
      <c r="G423">
        <v>30</v>
      </c>
      <c r="H423">
        <v>4</v>
      </c>
      <c r="I423" s="7">
        <v>24.7</v>
      </c>
      <c r="J423">
        <v>4</v>
      </c>
      <c r="K423">
        <v>0</v>
      </c>
      <c r="L423">
        <v>0</v>
      </c>
    </row>
    <row r="424" spans="1:12">
      <c r="A424">
        <v>423</v>
      </c>
      <c r="B424">
        <v>28204</v>
      </c>
      <c r="C424">
        <v>820</v>
      </c>
      <c r="D424">
        <v>2</v>
      </c>
      <c r="E424" s="2" t="s">
        <v>25</v>
      </c>
      <c r="F424">
        <v>8</v>
      </c>
      <c r="G424">
        <v>31</v>
      </c>
      <c r="H424">
        <v>4</v>
      </c>
      <c r="I424" s="7">
        <v>27.6</v>
      </c>
      <c r="J424">
        <v>9</v>
      </c>
      <c r="K424">
        <v>3</v>
      </c>
      <c r="L424">
        <v>0</v>
      </c>
    </row>
    <row r="425" spans="1:12">
      <c r="A425">
        <v>424</v>
      </c>
      <c r="B425">
        <v>26054</v>
      </c>
      <c r="C425">
        <v>605</v>
      </c>
      <c r="D425">
        <v>2</v>
      </c>
      <c r="E425" s="2" t="s">
        <v>28</v>
      </c>
      <c r="F425">
        <v>8</v>
      </c>
      <c r="G425">
        <v>32</v>
      </c>
      <c r="H425">
        <v>4</v>
      </c>
      <c r="I425" s="7">
        <v>20.9</v>
      </c>
      <c r="J425">
        <v>8</v>
      </c>
      <c r="K425">
        <v>4</v>
      </c>
      <c r="L425">
        <v>0</v>
      </c>
    </row>
    <row r="426" spans="1:12">
      <c r="A426">
        <v>425</v>
      </c>
      <c r="B426">
        <v>26294</v>
      </c>
      <c r="C426">
        <v>629</v>
      </c>
      <c r="D426">
        <v>2</v>
      </c>
      <c r="E426" s="2" t="s">
        <v>28</v>
      </c>
      <c r="F426">
        <v>9</v>
      </c>
      <c r="G426">
        <v>25</v>
      </c>
      <c r="H426">
        <v>4</v>
      </c>
      <c r="I426" s="7">
        <v>23</v>
      </c>
      <c r="J426">
        <v>11</v>
      </c>
      <c r="K426">
        <v>4</v>
      </c>
      <c r="L426">
        <v>0</v>
      </c>
    </row>
    <row r="427" spans="1:12">
      <c r="A427">
        <v>426</v>
      </c>
      <c r="B427">
        <v>28174</v>
      </c>
      <c r="C427">
        <v>817</v>
      </c>
      <c r="D427">
        <v>2</v>
      </c>
      <c r="E427" s="2" t="s">
        <v>25</v>
      </c>
      <c r="F427">
        <v>9</v>
      </c>
      <c r="G427">
        <v>26</v>
      </c>
      <c r="H427">
        <v>4</v>
      </c>
      <c r="I427" s="7">
        <v>37.200000000000003</v>
      </c>
      <c r="J427">
        <v>9</v>
      </c>
      <c r="K427">
        <v>4</v>
      </c>
      <c r="L427">
        <v>0</v>
      </c>
    </row>
    <row r="428" spans="1:12">
      <c r="A428">
        <v>427</v>
      </c>
      <c r="B428">
        <v>25164</v>
      </c>
      <c r="C428">
        <v>516</v>
      </c>
      <c r="D428">
        <v>2</v>
      </c>
      <c r="E428" s="2" t="s">
        <v>26</v>
      </c>
      <c r="F428">
        <v>9</v>
      </c>
      <c r="G428">
        <v>27</v>
      </c>
      <c r="H428">
        <v>4</v>
      </c>
      <c r="I428" s="7">
        <v>34.200000000000003</v>
      </c>
      <c r="J428">
        <v>10</v>
      </c>
      <c r="K428">
        <v>0</v>
      </c>
      <c r="L428">
        <v>0</v>
      </c>
    </row>
    <row r="429" spans="1:12">
      <c r="A429">
        <v>428</v>
      </c>
      <c r="B429">
        <v>23144</v>
      </c>
      <c r="C429">
        <v>314</v>
      </c>
      <c r="D429">
        <v>2</v>
      </c>
      <c r="E429" s="2" t="s">
        <v>27</v>
      </c>
      <c r="F429">
        <v>9</v>
      </c>
      <c r="G429">
        <v>28</v>
      </c>
      <c r="H429">
        <v>4</v>
      </c>
      <c r="I429" s="7">
        <v>36.6</v>
      </c>
      <c r="J429">
        <v>7</v>
      </c>
      <c r="K429">
        <v>0</v>
      </c>
      <c r="L429">
        <v>0</v>
      </c>
    </row>
    <row r="430" spans="1:12">
      <c r="A430">
        <v>429</v>
      </c>
      <c r="B430">
        <v>26034</v>
      </c>
      <c r="C430">
        <v>603</v>
      </c>
      <c r="D430">
        <v>2</v>
      </c>
      <c r="E430" s="2" t="s">
        <v>28</v>
      </c>
      <c r="F430">
        <v>9</v>
      </c>
      <c r="G430">
        <v>29</v>
      </c>
      <c r="H430">
        <v>4</v>
      </c>
      <c r="I430" s="7">
        <v>27.5</v>
      </c>
      <c r="J430">
        <v>9</v>
      </c>
      <c r="K430">
        <v>3</v>
      </c>
      <c r="L430">
        <v>0</v>
      </c>
    </row>
    <row r="431" spans="1:12">
      <c r="A431">
        <v>430</v>
      </c>
      <c r="B431">
        <v>25194</v>
      </c>
      <c r="C431">
        <v>519</v>
      </c>
      <c r="D431">
        <v>2</v>
      </c>
      <c r="E431" s="2" t="s">
        <v>26</v>
      </c>
      <c r="F431">
        <v>9</v>
      </c>
      <c r="G431">
        <v>30</v>
      </c>
      <c r="H431">
        <v>4</v>
      </c>
      <c r="I431" s="7">
        <v>25.6</v>
      </c>
      <c r="J431">
        <v>7</v>
      </c>
      <c r="K431">
        <v>0</v>
      </c>
      <c r="L431">
        <v>0</v>
      </c>
    </row>
    <row r="432" spans="1:12">
      <c r="A432">
        <v>431</v>
      </c>
      <c r="B432">
        <v>28124</v>
      </c>
      <c r="C432">
        <v>812</v>
      </c>
      <c r="D432">
        <v>2</v>
      </c>
      <c r="E432" s="2" t="s">
        <v>25</v>
      </c>
      <c r="F432">
        <v>9</v>
      </c>
      <c r="G432">
        <v>31</v>
      </c>
      <c r="H432">
        <v>4</v>
      </c>
      <c r="I432" s="7">
        <v>38.4</v>
      </c>
      <c r="J432">
        <v>11</v>
      </c>
      <c r="K432">
        <v>5</v>
      </c>
      <c r="L432">
        <v>0</v>
      </c>
    </row>
    <row r="433" spans="1:13">
      <c r="A433">
        <v>432</v>
      </c>
      <c r="B433">
        <v>23204</v>
      </c>
      <c r="C433">
        <v>320</v>
      </c>
      <c r="D433">
        <v>2</v>
      </c>
      <c r="E433" s="2" t="s">
        <v>27</v>
      </c>
      <c r="F433">
        <v>9</v>
      </c>
      <c r="G433">
        <v>32</v>
      </c>
      <c r="H433">
        <v>4</v>
      </c>
      <c r="I433" s="7">
        <v>31.1</v>
      </c>
      <c r="J433">
        <v>1</v>
      </c>
      <c r="K433">
        <v>0</v>
      </c>
      <c r="L433">
        <v>0</v>
      </c>
      <c r="M433" t="s">
        <v>63</v>
      </c>
    </row>
    <row r="434" spans="1:13">
      <c r="A434">
        <v>433</v>
      </c>
      <c r="B434">
        <v>26234</v>
      </c>
      <c r="C434">
        <v>623</v>
      </c>
      <c r="D434">
        <v>2</v>
      </c>
      <c r="E434" s="2" t="s">
        <v>28</v>
      </c>
      <c r="F434">
        <v>10</v>
      </c>
      <c r="G434">
        <v>25</v>
      </c>
      <c r="H434">
        <v>4</v>
      </c>
      <c r="I434" s="7">
        <v>23.7</v>
      </c>
      <c r="J434">
        <v>10</v>
      </c>
      <c r="K434">
        <v>5</v>
      </c>
      <c r="L434">
        <v>0</v>
      </c>
    </row>
    <row r="435" spans="1:13">
      <c r="A435">
        <v>434</v>
      </c>
      <c r="B435">
        <v>23254</v>
      </c>
      <c r="C435">
        <v>325</v>
      </c>
      <c r="D435">
        <v>2</v>
      </c>
      <c r="E435" s="2" t="s">
        <v>27</v>
      </c>
      <c r="F435">
        <v>10</v>
      </c>
      <c r="G435">
        <v>26</v>
      </c>
      <c r="H435">
        <v>4</v>
      </c>
      <c r="I435" s="7">
        <v>21.7</v>
      </c>
      <c r="J435">
        <v>5</v>
      </c>
      <c r="K435">
        <v>0</v>
      </c>
      <c r="L435">
        <v>0</v>
      </c>
    </row>
    <row r="436" spans="1:13">
      <c r="A436">
        <v>435</v>
      </c>
      <c r="B436">
        <v>25124</v>
      </c>
      <c r="C436">
        <v>512</v>
      </c>
      <c r="D436">
        <v>2</v>
      </c>
      <c r="E436" s="2" t="s">
        <v>26</v>
      </c>
      <c r="F436">
        <v>10</v>
      </c>
      <c r="G436">
        <v>27</v>
      </c>
      <c r="H436">
        <v>4</v>
      </c>
      <c r="I436" s="7">
        <v>20.8</v>
      </c>
      <c r="J436">
        <v>0</v>
      </c>
      <c r="K436">
        <v>0</v>
      </c>
      <c r="L436">
        <v>0</v>
      </c>
      <c r="M436" t="s">
        <v>62</v>
      </c>
    </row>
    <row r="437" spans="1:13">
      <c r="A437">
        <v>436</v>
      </c>
      <c r="B437">
        <v>28024</v>
      </c>
      <c r="C437">
        <v>802</v>
      </c>
      <c r="D437">
        <v>2</v>
      </c>
      <c r="E437" s="2" t="s">
        <v>25</v>
      </c>
      <c r="F437">
        <v>10</v>
      </c>
      <c r="G437">
        <v>28</v>
      </c>
      <c r="H437">
        <v>4</v>
      </c>
      <c r="I437" s="7">
        <v>34.799999999999997</v>
      </c>
      <c r="J437">
        <v>8</v>
      </c>
      <c r="K437">
        <v>3</v>
      </c>
      <c r="L437">
        <v>0</v>
      </c>
    </row>
    <row r="438" spans="1:13">
      <c r="A438">
        <v>437</v>
      </c>
      <c r="B438">
        <v>26204</v>
      </c>
      <c r="C438">
        <v>620</v>
      </c>
      <c r="D438">
        <v>2</v>
      </c>
      <c r="E438" s="2" t="s">
        <v>28</v>
      </c>
      <c r="F438">
        <v>10</v>
      </c>
      <c r="G438">
        <v>29</v>
      </c>
      <c r="H438">
        <v>4</v>
      </c>
      <c r="I438" s="7">
        <v>33.799999999999997</v>
      </c>
      <c r="J438">
        <v>12</v>
      </c>
      <c r="K438">
        <v>4</v>
      </c>
      <c r="L438">
        <v>0</v>
      </c>
    </row>
    <row r="439" spans="1:13">
      <c r="A439">
        <v>438</v>
      </c>
      <c r="B439">
        <v>25014</v>
      </c>
      <c r="C439">
        <v>501</v>
      </c>
      <c r="D439">
        <v>2</v>
      </c>
      <c r="E439" s="2" t="s">
        <v>26</v>
      </c>
      <c r="F439">
        <v>10</v>
      </c>
      <c r="G439">
        <v>30</v>
      </c>
      <c r="H439">
        <v>4</v>
      </c>
      <c r="I439" s="7">
        <v>27.3</v>
      </c>
      <c r="J439">
        <v>8</v>
      </c>
      <c r="K439">
        <v>0</v>
      </c>
      <c r="L439">
        <v>0</v>
      </c>
    </row>
    <row r="440" spans="1:13">
      <c r="A440">
        <v>439</v>
      </c>
      <c r="B440">
        <v>23034</v>
      </c>
      <c r="C440">
        <v>303</v>
      </c>
      <c r="D440">
        <v>2</v>
      </c>
      <c r="E440" s="2" t="s">
        <v>27</v>
      </c>
      <c r="F440">
        <v>10</v>
      </c>
      <c r="G440">
        <v>31</v>
      </c>
      <c r="H440">
        <v>4</v>
      </c>
      <c r="I440" s="7">
        <v>27.6</v>
      </c>
      <c r="J440">
        <v>5</v>
      </c>
      <c r="K440">
        <v>0</v>
      </c>
      <c r="L440">
        <v>0</v>
      </c>
    </row>
    <row r="441" spans="1:13">
      <c r="A441">
        <v>440</v>
      </c>
      <c r="B441">
        <v>28164</v>
      </c>
      <c r="C441">
        <v>816</v>
      </c>
      <c r="D441">
        <v>2</v>
      </c>
      <c r="E441" s="2" t="s">
        <v>25</v>
      </c>
      <c r="F441">
        <v>10</v>
      </c>
      <c r="G441">
        <v>32</v>
      </c>
      <c r="H441">
        <v>4</v>
      </c>
      <c r="I441" s="7">
        <v>36.799999999999997</v>
      </c>
      <c r="J441">
        <v>10</v>
      </c>
      <c r="K441">
        <v>4</v>
      </c>
      <c r="L441">
        <v>0</v>
      </c>
    </row>
    <row r="442" spans="1:13">
      <c r="A442">
        <v>441</v>
      </c>
      <c r="B442">
        <v>28094</v>
      </c>
      <c r="C442">
        <v>809</v>
      </c>
      <c r="D442">
        <v>2</v>
      </c>
      <c r="E442" s="2" t="s">
        <v>25</v>
      </c>
      <c r="F442">
        <v>11</v>
      </c>
      <c r="G442">
        <v>25</v>
      </c>
      <c r="H442">
        <v>4</v>
      </c>
      <c r="I442" s="7">
        <v>42.2</v>
      </c>
      <c r="J442">
        <v>9</v>
      </c>
      <c r="K442">
        <v>4</v>
      </c>
      <c r="L442">
        <v>0</v>
      </c>
    </row>
    <row r="443" spans="1:13">
      <c r="A443">
        <v>442</v>
      </c>
      <c r="B443">
        <v>23304</v>
      </c>
      <c r="C443">
        <v>330</v>
      </c>
      <c r="D443">
        <v>2</v>
      </c>
      <c r="E443" s="2" t="s">
        <v>27</v>
      </c>
      <c r="F443">
        <v>11</v>
      </c>
      <c r="G443">
        <v>26</v>
      </c>
      <c r="H443">
        <v>4</v>
      </c>
      <c r="I443" s="7">
        <v>24.6</v>
      </c>
      <c r="J443">
        <v>1</v>
      </c>
      <c r="K443">
        <v>0</v>
      </c>
      <c r="L443">
        <v>0</v>
      </c>
    </row>
    <row r="444" spans="1:13">
      <c r="A444">
        <v>443</v>
      </c>
      <c r="B444">
        <v>25274</v>
      </c>
      <c r="C444">
        <v>527</v>
      </c>
      <c r="D444">
        <v>2</v>
      </c>
      <c r="E444" s="2" t="s">
        <v>26</v>
      </c>
      <c r="F444">
        <v>11</v>
      </c>
      <c r="G444">
        <v>27</v>
      </c>
      <c r="H444">
        <v>4</v>
      </c>
      <c r="M444" t="s">
        <v>12</v>
      </c>
    </row>
    <row r="445" spans="1:13">
      <c r="A445">
        <v>444</v>
      </c>
      <c r="B445">
        <v>26284</v>
      </c>
      <c r="C445">
        <v>628</v>
      </c>
      <c r="D445">
        <v>2</v>
      </c>
      <c r="E445" s="2" t="s">
        <v>28</v>
      </c>
      <c r="F445">
        <v>11</v>
      </c>
      <c r="G445">
        <v>28</v>
      </c>
      <c r="H445">
        <v>4</v>
      </c>
      <c r="I445" s="7">
        <v>36</v>
      </c>
      <c r="J445">
        <v>11</v>
      </c>
      <c r="K445">
        <v>1</v>
      </c>
      <c r="L445">
        <v>0</v>
      </c>
    </row>
    <row r="446" spans="1:13">
      <c r="A446">
        <v>445</v>
      </c>
      <c r="B446">
        <v>26134</v>
      </c>
      <c r="C446">
        <v>613</v>
      </c>
      <c r="D446">
        <v>2</v>
      </c>
      <c r="E446" s="2" t="s">
        <v>28</v>
      </c>
      <c r="F446">
        <v>11</v>
      </c>
      <c r="G446">
        <v>29</v>
      </c>
      <c r="H446">
        <v>4</v>
      </c>
      <c r="I446" s="7">
        <v>27.8</v>
      </c>
      <c r="J446">
        <v>12</v>
      </c>
      <c r="K446">
        <v>4</v>
      </c>
      <c r="L446">
        <v>0</v>
      </c>
    </row>
    <row r="447" spans="1:13">
      <c r="A447">
        <v>446</v>
      </c>
      <c r="B447">
        <v>28084</v>
      </c>
      <c r="C447">
        <v>808</v>
      </c>
      <c r="D447">
        <v>2</v>
      </c>
      <c r="E447" s="2" t="s">
        <v>25</v>
      </c>
      <c r="F447">
        <v>11</v>
      </c>
      <c r="G447">
        <v>30</v>
      </c>
      <c r="H447">
        <v>4</v>
      </c>
      <c r="I447" s="7">
        <v>47.2</v>
      </c>
      <c r="J447">
        <v>12</v>
      </c>
      <c r="K447">
        <v>8</v>
      </c>
      <c r="L447">
        <v>0</v>
      </c>
    </row>
    <row r="448" spans="1:13">
      <c r="A448">
        <v>447</v>
      </c>
      <c r="B448">
        <v>25184</v>
      </c>
      <c r="C448">
        <v>518</v>
      </c>
      <c r="D448">
        <v>2</v>
      </c>
      <c r="E448" s="2" t="s">
        <v>26</v>
      </c>
      <c r="F448">
        <v>11</v>
      </c>
      <c r="G448">
        <v>31</v>
      </c>
      <c r="H448">
        <v>4</v>
      </c>
      <c r="I448" s="7">
        <v>23.3</v>
      </c>
      <c r="J448">
        <v>9</v>
      </c>
      <c r="K448">
        <v>0</v>
      </c>
      <c r="L448">
        <v>0</v>
      </c>
    </row>
    <row r="449" spans="1:13">
      <c r="A449">
        <v>448</v>
      </c>
      <c r="B449">
        <v>23244</v>
      </c>
      <c r="C449">
        <v>324</v>
      </c>
      <c r="D449">
        <v>2</v>
      </c>
      <c r="E449" s="2" t="s">
        <v>27</v>
      </c>
      <c r="F449">
        <v>11</v>
      </c>
      <c r="G449">
        <v>32</v>
      </c>
      <c r="H449">
        <v>4</v>
      </c>
      <c r="I449" s="7">
        <v>21.7</v>
      </c>
      <c r="J449">
        <v>6</v>
      </c>
      <c r="K449">
        <v>0</v>
      </c>
      <c r="L449">
        <v>0</v>
      </c>
    </row>
    <row r="450" spans="1:13">
      <c r="A450">
        <v>449</v>
      </c>
      <c r="B450">
        <v>26114</v>
      </c>
      <c r="C450">
        <v>611</v>
      </c>
      <c r="D450">
        <v>2</v>
      </c>
      <c r="E450" s="2" t="s">
        <v>28</v>
      </c>
      <c r="F450">
        <v>12</v>
      </c>
      <c r="G450">
        <v>25</v>
      </c>
      <c r="H450">
        <v>4</v>
      </c>
      <c r="I450" s="7">
        <v>36.700000000000003</v>
      </c>
      <c r="J450">
        <v>12</v>
      </c>
      <c r="K450">
        <v>1</v>
      </c>
      <c r="L450">
        <v>0</v>
      </c>
    </row>
    <row r="451" spans="1:13">
      <c r="A451">
        <v>450</v>
      </c>
      <c r="B451">
        <v>28194</v>
      </c>
      <c r="C451">
        <v>819</v>
      </c>
      <c r="D451">
        <v>2</v>
      </c>
      <c r="E451" s="2" t="s">
        <v>25</v>
      </c>
      <c r="F451">
        <v>12</v>
      </c>
      <c r="G451">
        <v>26</v>
      </c>
      <c r="H451">
        <v>4</v>
      </c>
      <c r="I451" s="7">
        <v>37</v>
      </c>
      <c r="J451">
        <v>8</v>
      </c>
      <c r="K451">
        <v>5</v>
      </c>
      <c r="L451">
        <v>0</v>
      </c>
    </row>
    <row r="452" spans="1:13">
      <c r="A452">
        <v>451</v>
      </c>
      <c r="B452">
        <v>23084</v>
      </c>
      <c r="C452">
        <v>308</v>
      </c>
      <c r="D452">
        <v>2</v>
      </c>
      <c r="E452" s="2" t="s">
        <v>27</v>
      </c>
      <c r="F452">
        <v>12</v>
      </c>
      <c r="G452">
        <v>27</v>
      </c>
      <c r="H452">
        <v>4</v>
      </c>
      <c r="I452" s="7">
        <v>42.2</v>
      </c>
      <c r="J452">
        <v>10</v>
      </c>
      <c r="K452">
        <v>0</v>
      </c>
      <c r="L452">
        <v>0</v>
      </c>
    </row>
    <row r="453" spans="1:13">
      <c r="A453">
        <v>452</v>
      </c>
      <c r="B453">
        <v>25114</v>
      </c>
      <c r="C453">
        <v>511</v>
      </c>
      <c r="D453">
        <v>2</v>
      </c>
      <c r="E453" s="2" t="s">
        <v>26</v>
      </c>
      <c r="F453">
        <v>12</v>
      </c>
      <c r="G453">
        <v>28</v>
      </c>
      <c r="H453">
        <v>4</v>
      </c>
      <c r="I453" s="7">
        <v>36.299999999999997</v>
      </c>
      <c r="J453">
        <v>7</v>
      </c>
      <c r="K453">
        <v>0</v>
      </c>
      <c r="L453">
        <v>0</v>
      </c>
    </row>
    <row r="454" spans="1:13">
      <c r="A454">
        <v>453</v>
      </c>
      <c r="B454">
        <v>26174</v>
      </c>
      <c r="C454">
        <v>617</v>
      </c>
      <c r="D454">
        <v>2</v>
      </c>
      <c r="E454" s="2" t="s">
        <v>28</v>
      </c>
      <c r="F454">
        <v>12</v>
      </c>
      <c r="G454">
        <v>29</v>
      </c>
      <c r="H454">
        <v>4</v>
      </c>
      <c r="I454" s="7">
        <v>18.100000000000001</v>
      </c>
      <c r="J454">
        <v>9</v>
      </c>
      <c r="K454">
        <v>3</v>
      </c>
      <c r="L454">
        <v>0</v>
      </c>
    </row>
    <row r="455" spans="1:13">
      <c r="A455">
        <v>454</v>
      </c>
      <c r="B455">
        <v>25244</v>
      </c>
      <c r="C455">
        <v>524</v>
      </c>
      <c r="D455">
        <v>2</v>
      </c>
      <c r="E455" s="2" t="s">
        <v>26</v>
      </c>
      <c r="F455">
        <v>12</v>
      </c>
      <c r="G455">
        <v>30</v>
      </c>
      <c r="H455">
        <v>4</v>
      </c>
      <c r="M455" t="s">
        <v>12</v>
      </c>
    </row>
    <row r="456" spans="1:13">
      <c r="A456">
        <v>455</v>
      </c>
      <c r="B456">
        <v>23014</v>
      </c>
      <c r="C456">
        <v>301</v>
      </c>
      <c r="D456">
        <v>2</v>
      </c>
      <c r="E456" s="2" t="s">
        <v>27</v>
      </c>
      <c r="F456">
        <v>12</v>
      </c>
      <c r="G456">
        <v>31</v>
      </c>
      <c r="H456">
        <v>4</v>
      </c>
      <c r="I456" s="7">
        <v>27.9</v>
      </c>
      <c r="J456">
        <v>9</v>
      </c>
      <c r="K456">
        <v>0</v>
      </c>
      <c r="L456">
        <v>0</v>
      </c>
    </row>
    <row r="457" spans="1:13">
      <c r="A457">
        <v>456</v>
      </c>
      <c r="B457">
        <v>28294</v>
      </c>
      <c r="C457">
        <v>829</v>
      </c>
      <c r="D457">
        <v>2</v>
      </c>
      <c r="E457" s="2" t="s">
        <v>25</v>
      </c>
      <c r="F457">
        <v>12</v>
      </c>
      <c r="G457">
        <v>32</v>
      </c>
      <c r="H457">
        <v>4</v>
      </c>
      <c r="I457" s="7">
        <v>40.299999999999997</v>
      </c>
      <c r="J457">
        <v>10</v>
      </c>
      <c r="K457">
        <v>5</v>
      </c>
      <c r="L457">
        <v>0</v>
      </c>
    </row>
    <row r="458" spans="1:13">
      <c r="A458">
        <v>457</v>
      </c>
      <c r="B458">
        <v>23134</v>
      </c>
      <c r="C458">
        <v>313</v>
      </c>
      <c r="D458">
        <v>2</v>
      </c>
      <c r="E458" s="2" t="s">
        <v>27</v>
      </c>
      <c r="F458">
        <v>13</v>
      </c>
      <c r="G458">
        <v>25</v>
      </c>
      <c r="H458">
        <v>4</v>
      </c>
      <c r="I458" s="7">
        <v>20.7</v>
      </c>
      <c r="J458">
        <v>2</v>
      </c>
      <c r="K458">
        <v>0</v>
      </c>
      <c r="L458">
        <v>0</v>
      </c>
    </row>
    <row r="459" spans="1:13">
      <c r="A459">
        <v>458</v>
      </c>
      <c r="B459">
        <v>25084</v>
      </c>
      <c r="C459">
        <v>508</v>
      </c>
      <c r="D459">
        <v>2</v>
      </c>
      <c r="E459" s="2" t="s">
        <v>26</v>
      </c>
      <c r="F459">
        <v>13</v>
      </c>
      <c r="G459">
        <v>26</v>
      </c>
      <c r="H459">
        <v>4</v>
      </c>
      <c r="M459" t="s">
        <v>12</v>
      </c>
    </row>
    <row r="460" spans="1:13">
      <c r="A460">
        <v>459</v>
      </c>
      <c r="B460">
        <v>26024</v>
      </c>
      <c r="C460">
        <v>602</v>
      </c>
      <c r="D460">
        <v>2</v>
      </c>
      <c r="E460" s="2" t="s">
        <v>28</v>
      </c>
      <c r="F460">
        <v>13</v>
      </c>
      <c r="G460">
        <v>27</v>
      </c>
      <c r="H460">
        <v>4</v>
      </c>
      <c r="I460" s="7">
        <v>19.7</v>
      </c>
      <c r="J460">
        <v>8</v>
      </c>
      <c r="K460">
        <v>3</v>
      </c>
      <c r="L460">
        <v>0</v>
      </c>
    </row>
    <row r="461" spans="1:13">
      <c r="A461">
        <v>460</v>
      </c>
      <c r="B461">
        <v>28234</v>
      </c>
      <c r="C461">
        <v>823</v>
      </c>
      <c r="D461">
        <v>2</v>
      </c>
      <c r="E461" s="2" t="s">
        <v>25</v>
      </c>
      <c r="F461">
        <v>13</v>
      </c>
      <c r="G461">
        <v>28</v>
      </c>
      <c r="H461">
        <v>4</v>
      </c>
      <c r="I461" s="7">
        <v>35.6</v>
      </c>
      <c r="J461">
        <v>7</v>
      </c>
      <c r="K461">
        <v>4</v>
      </c>
      <c r="L461">
        <v>0</v>
      </c>
    </row>
    <row r="462" spans="1:13">
      <c r="A462">
        <v>461</v>
      </c>
      <c r="B462">
        <v>26224</v>
      </c>
      <c r="C462">
        <v>622</v>
      </c>
      <c r="D462">
        <v>2</v>
      </c>
      <c r="E462" s="2" t="s">
        <v>28</v>
      </c>
      <c r="F462">
        <v>13</v>
      </c>
      <c r="G462">
        <v>29</v>
      </c>
      <c r="H462">
        <v>4</v>
      </c>
      <c r="I462" s="7">
        <v>27.4</v>
      </c>
      <c r="J462">
        <v>8</v>
      </c>
      <c r="K462">
        <v>1</v>
      </c>
      <c r="L462">
        <v>0</v>
      </c>
    </row>
    <row r="463" spans="1:13">
      <c r="A463">
        <v>462</v>
      </c>
      <c r="B463">
        <v>28274</v>
      </c>
      <c r="C463">
        <v>827</v>
      </c>
      <c r="D463">
        <v>2</v>
      </c>
      <c r="E463" s="2" t="s">
        <v>25</v>
      </c>
      <c r="F463">
        <v>13</v>
      </c>
      <c r="G463">
        <v>30</v>
      </c>
      <c r="H463">
        <v>4</v>
      </c>
      <c r="I463" s="7">
        <v>38.1</v>
      </c>
      <c r="J463">
        <v>10</v>
      </c>
      <c r="K463">
        <v>5</v>
      </c>
      <c r="L463">
        <v>0</v>
      </c>
    </row>
    <row r="464" spans="1:13">
      <c r="A464">
        <v>463</v>
      </c>
      <c r="B464">
        <v>23184</v>
      </c>
      <c r="C464">
        <v>318</v>
      </c>
      <c r="D464">
        <v>2</v>
      </c>
      <c r="E464" s="2" t="s">
        <v>27</v>
      </c>
      <c r="F464">
        <v>13</v>
      </c>
      <c r="G464">
        <v>31</v>
      </c>
      <c r="H464">
        <v>4</v>
      </c>
      <c r="I464" s="7">
        <v>25.4</v>
      </c>
      <c r="J464">
        <v>4</v>
      </c>
      <c r="K464">
        <v>0</v>
      </c>
      <c r="L464">
        <v>0</v>
      </c>
    </row>
    <row r="465" spans="1:12">
      <c r="A465">
        <v>464</v>
      </c>
      <c r="B465">
        <v>25144</v>
      </c>
      <c r="C465">
        <v>514</v>
      </c>
      <c r="D465">
        <v>2</v>
      </c>
      <c r="E465" s="2" t="s">
        <v>26</v>
      </c>
      <c r="F465">
        <v>13</v>
      </c>
      <c r="G465">
        <v>32</v>
      </c>
      <c r="H465">
        <v>4</v>
      </c>
      <c r="I465" s="7">
        <v>16.8</v>
      </c>
      <c r="J465">
        <v>3</v>
      </c>
      <c r="K465">
        <v>0</v>
      </c>
      <c r="L465">
        <v>0</v>
      </c>
    </row>
    <row r="466" spans="1:12">
      <c r="A466">
        <v>465</v>
      </c>
      <c r="B466">
        <v>26194</v>
      </c>
      <c r="C466">
        <v>619</v>
      </c>
      <c r="D466">
        <v>2</v>
      </c>
      <c r="E466" s="2" t="s">
        <v>28</v>
      </c>
      <c r="F466">
        <v>14</v>
      </c>
      <c r="G466">
        <v>25</v>
      </c>
      <c r="H466">
        <v>4</v>
      </c>
      <c r="I466" s="7">
        <v>29.4</v>
      </c>
      <c r="J466">
        <v>12</v>
      </c>
      <c r="K466">
        <v>4</v>
      </c>
      <c r="L466">
        <v>0</v>
      </c>
    </row>
    <row r="467" spans="1:12">
      <c r="A467">
        <v>466</v>
      </c>
      <c r="B467">
        <v>25214</v>
      </c>
      <c r="C467">
        <v>521</v>
      </c>
      <c r="D467">
        <v>2</v>
      </c>
      <c r="E467" s="2" t="s">
        <v>26</v>
      </c>
      <c r="F467">
        <v>14</v>
      </c>
      <c r="G467">
        <v>26</v>
      </c>
      <c r="H467">
        <v>4</v>
      </c>
      <c r="I467" s="7">
        <v>13.4</v>
      </c>
      <c r="J467">
        <v>0</v>
      </c>
      <c r="K467">
        <v>0</v>
      </c>
      <c r="L467">
        <v>0</v>
      </c>
    </row>
    <row r="468" spans="1:12">
      <c r="A468">
        <v>467</v>
      </c>
      <c r="B468">
        <v>28074</v>
      </c>
      <c r="C468">
        <v>807</v>
      </c>
      <c r="D468">
        <v>2</v>
      </c>
      <c r="E468" s="2" t="s">
        <v>25</v>
      </c>
      <c r="F468">
        <v>14</v>
      </c>
      <c r="G468">
        <v>27</v>
      </c>
      <c r="H468">
        <v>4</v>
      </c>
      <c r="I468" s="7">
        <v>43.4</v>
      </c>
      <c r="J468">
        <v>8</v>
      </c>
      <c r="K468">
        <v>6</v>
      </c>
      <c r="L468">
        <v>0</v>
      </c>
    </row>
    <row r="469" spans="1:12">
      <c r="A469">
        <v>468</v>
      </c>
      <c r="B469">
        <v>23054</v>
      </c>
      <c r="C469">
        <v>305</v>
      </c>
      <c r="D469">
        <v>2</v>
      </c>
      <c r="E469" s="2" t="s">
        <v>27</v>
      </c>
      <c r="F469">
        <v>14</v>
      </c>
      <c r="G469">
        <v>28</v>
      </c>
      <c r="H469">
        <v>4</v>
      </c>
      <c r="I469" s="7">
        <v>34.6</v>
      </c>
      <c r="J469">
        <v>5</v>
      </c>
      <c r="K469">
        <v>0</v>
      </c>
      <c r="L469">
        <v>0</v>
      </c>
    </row>
    <row r="470" spans="1:12">
      <c r="A470">
        <v>469</v>
      </c>
      <c r="B470">
        <v>23174</v>
      </c>
      <c r="C470">
        <v>317</v>
      </c>
      <c r="D470">
        <v>2</v>
      </c>
      <c r="E470" s="2" t="s">
        <v>27</v>
      </c>
      <c r="F470">
        <v>14</v>
      </c>
      <c r="G470">
        <v>29</v>
      </c>
      <c r="H470">
        <v>4</v>
      </c>
      <c r="I470" s="7">
        <v>38.700000000000003</v>
      </c>
      <c r="J470">
        <v>8</v>
      </c>
      <c r="K470">
        <v>0</v>
      </c>
      <c r="L470">
        <v>0</v>
      </c>
    </row>
    <row r="471" spans="1:12">
      <c r="A471">
        <v>470</v>
      </c>
      <c r="B471">
        <v>25154</v>
      </c>
      <c r="C471">
        <v>515</v>
      </c>
      <c r="D471">
        <v>2</v>
      </c>
      <c r="E471" s="2" t="s">
        <v>26</v>
      </c>
      <c r="F471">
        <v>14</v>
      </c>
      <c r="G471">
        <v>30</v>
      </c>
      <c r="H471">
        <v>4</v>
      </c>
      <c r="I471" s="7">
        <v>21.4</v>
      </c>
      <c r="J471">
        <v>4</v>
      </c>
      <c r="K471">
        <v>0</v>
      </c>
      <c r="L471">
        <v>0</v>
      </c>
    </row>
    <row r="472" spans="1:12">
      <c r="A472">
        <v>471</v>
      </c>
      <c r="B472">
        <v>28144</v>
      </c>
      <c r="C472">
        <v>814</v>
      </c>
      <c r="D472">
        <v>2</v>
      </c>
      <c r="E472" s="2" t="s">
        <v>25</v>
      </c>
      <c r="F472">
        <v>14</v>
      </c>
      <c r="G472">
        <v>31</v>
      </c>
      <c r="H472">
        <v>4</v>
      </c>
      <c r="I472" s="7">
        <v>42.3</v>
      </c>
      <c r="J472">
        <v>9</v>
      </c>
      <c r="K472">
        <v>4</v>
      </c>
      <c r="L472">
        <v>0</v>
      </c>
    </row>
    <row r="473" spans="1:12">
      <c r="A473">
        <v>472</v>
      </c>
      <c r="B473">
        <v>26104</v>
      </c>
      <c r="C473">
        <v>610</v>
      </c>
      <c r="D473">
        <v>2</v>
      </c>
      <c r="E473" s="2" t="s">
        <v>28</v>
      </c>
      <c r="F473">
        <v>14</v>
      </c>
      <c r="G473">
        <v>32</v>
      </c>
      <c r="H473">
        <v>4</v>
      </c>
      <c r="I473" s="7">
        <v>24.6</v>
      </c>
      <c r="J473">
        <v>10</v>
      </c>
      <c r="K473">
        <v>6</v>
      </c>
      <c r="L473">
        <v>0</v>
      </c>
    </row>
    <row r="474" spans="1:12">
      <c r="A474">
        <v>473</v>
      </c>
      <c r="B474">
        <v>28224</v>
      </c>
      <c r="C474">
        <v>822</v>
      </c>
      <c r="D474">
        <v>2</v>
      </c>
      <c r="E474" s="2" t="s">
        <v>25</v>
      </c>
      <c r="F474">
        <v>15</v>
      </c>
      <c r="G474">
        <v>25</v>
      </c>
      <c r="H474">
        <v>4</v>
      </c>
      <c r="I474" s="7">
        <v>37.4</v>
      </c>
      <c r="J474">
        <v>10</v>
      </c>
      <c r="K474">
        <v>6</v>
      </c>
      <c r="L474">
        <v>0</v>
      </c>
    </row>
    <row r="475" spans="1:12">
      <c r="A475">
        <v>474</v>
      </c>
      <c r="B475">
        <v>26124</v>
      </c>
      <c r="C475">
        <v>612</v>
      </c>
      <c r="D475">
        <v>2</v>
      </c>
      <c r="E475" s="2" t="s">
        <v>28</v>
      </c>
      <c r="F475">
        <v>15</v>
      </c>
      <c r="G475">
        <v>26</v>
      </c>
      <c r="H475">
        <v>4</v>
      </c>
      <c r="I475" s="7">
        <v>38.799999999999997</v>
      </c>
      <c r="J475">
        <v>10</v>
      </c>
      <c r="K475">
        <v>3</v>
      </c>
      <c r="L475">
        <v>0</v>
      </c>
    </row>
    <row r="476" spans="1:12">
      <c r="A476">
        <v>475</v>
      </c>
      <c r="B476">
        <v>25074</v>
      </c>
      <c r="C476">
        <v>507</v>
      </c>
      <c r="D476">
        <v>2</v>
      </c>
      <c r="E476" s="2" t="s">
        <v>26</v>
      </c>
      <c r="F476">
        <v>15</v>
      </c>
      <c r="G476">
        <v>27</v>
      </c>
      <c r="H476">
        <v>4</v>
      </c>
      <c r="I476" s="7">
        <v>36.9</v>
      </c>
      <c r="J476">
        <v>12</v>
      </c>
      <c r="K476">
        <v>5</v>
      </c>
      <c r="L476">
        <v>0</v>
      </c>
    </row>
    <row r="477" spans="1:12">
      <c r="A477">
        <v>476</v>
      </c>
      <c r="B477">
        <v>23274</v>
      </c>
      <c r="C477">
        <v>327</v>
      </c>
      <c r="D477">
        <v>2</v>
      </c>
      <c r="E477" s="2" t="s">
        <v>27</v>
      </c>
      <c r="F477">
        <v>15</v>
      </c>
      <c r="G477">
        <v>28</v>
      </c>
      <c r="H477">
        <v>4</v>
      </c>
      <c r="I477" s="7">
        <v>42.7</v>
      </c>
      <c r="J477">
        <v>9</v>
      </c>
      <c r="K477">
        <v>0</v>
      </c>
      <c r="L477">
        <v>0</v>
      </c>
    </row>
    <row r="478" spans="1:12">
      <c r="A478">
        <v>477</v>
      </c>
      <c r="B478">
        <v>25044</v>
      </c>
      <c r="C478">
        <v>504</v>
      </c>
      <c r="D478">
        <v>2</v>
      </c>
      <c r="E478" s="2" t="s">
        <v>26</v>
      </c>
      <c r="F478">
        <v>15</v>
      </c>
      <c r="G478">
        <v>29</v>
      </c>
      <c r="H478">
        <v>4</v>
      </c>
      <c r="I478" s="7">
        <v>36.299999999999997</v>
      </c>
      <c r="J478">
        <v>8</v>
      </c>
      <c r="K478">
        <v>0</v>
      </c>
      <c r="L478">
        <v>0</v>
      </c>
    </row>
    <row r="479" spans="1:12">
      <c r="A479">
        <v>478</v>
      </c>
      <c r="B479">
        <v>23264</v>
      </c>
      <c r="C479">
        <v>326</v>
      </c>
      <c r="D479">
        <v>2</v>
      </c>
      <c r="E479" s="2" t="s">
        <v>27</v>
      </c>
      <c r="F479">
        <v>15</v>
      </c>
      <c r="G479">
        <v>30</v>
      </c>
      <c r="H479">
        <v>4</v>
      </c>
      <c r="I479" s="7">
        <v>42.1</v>
      </c>
      <c r="J479">
        <v>0</v>
      </c>
      <c r="K479">
        <v>0</v>
      </c>
      <c r="L479">
        <v>0</v>
      </c>
    </row>
    <row r="480" spans="1:12">
      <c r="A480">
        <v>479</v>
      </c>
      <c r="B480">
        <v>28034</v>
      </c>
      <c r="C480">
        <v>803</v>
      </c>
      <c r="D480">
        <v>2</v>
      </c>
      <c r="E480" s="2" t="s">
        <v>25</v>
      </c>
      <c r="F480">
        <v>15</v>
      </c>
      <c r="G480">
        <v>31</v>
      </c>
      <c r="H480">
        <v>4</v>
      </c>
      <c r="I480" s="7">
        <v>39.299999999999997</v>
      </c>
      <c r="J480">
        <v>10</v>
      </c>
      <c r="K480">
        <v>5</v>
      </c>
      <c r="L480">
        <v>0</v>
      </c>
    </row>
    <row r="481" spans="1:13">
      <c r="A481">
        <v>480</v>
      </c>
      <c r="B481">
        <v>26184</v>
      </c>
      <c r="C481">
        <v>618</v>
      </c>
      <c r="D481">
        <v>2</v>
      </c>
      <c r="E481" s="2" t="s">
        <v>28</v>
      </c>
      <c r="F481">
        <v>15</v>
      </c>
      <c r="G481">
        <v>32</v>
      </c>
      <c r="H481">
        <v>4</v>
      </c>
      <c r="I481" s="7">
        <v>39.4</v>
      </c>
      <c r="J481">
        <v>9</v>
      </c>
      <c r="K481">
        <v>1</v>
      </c>
      <c r="L481">
        <v>0</v>
      </c>
    </row>
    <row r="482" spans="1:13">
      <c r="A482">
        <v>481</v>
      </c>
      <c r="B482">
        <v>23285</v>
      </c>
      <c r="C482">
        <v>328</v>
      </c>
      <c r="D482">
        <v>2</v>
      </c>
      <c r="E482" s="2" t="s">
        <v>27</v>
      </c>
      <c r="F482">
        <v>1</v>
      </c>
      <c r="G482">
        <v>33</v>
      </c>
      <c r="H482">
        <v>5</v>
      </c>
      <c r="M482" t="s">
        <v>12</v>
      </c>
    </row>
    <row r="483" spans="1:13">
      <c r="A483">
        <v>482</v>
      </c>
      <c r="B483">
        <v>25235</v>
      </c>
      <c r="C483">
        <v>523</v>
      </c>
      <c r="D483">
        <v>2</v>
      </c>
      <c r="E483" s="2" t="s">
        <v>26</v>
      </c>
      <c r="F483">
        <v>1</v>
      </c>
      <c r="G483">
        <v>34</v>
      </c>
      <c r="H483">
        <v>5</v>
      </c>
      <c r="I483" s="7">
        <v>17.399999999999999</v>
      </c>
      <c r="J483">
        <v>5</v>
      </c>
      <c r="K483">
        <v>0</v>
      </c>
      <c r="L483">
        <v>0</v>
      </c>
    </row>
    <row r="484" spans="1:13">
      <c r="A484">
        <v>483</v>
      </c>
      <c r="B484">
        <v>26215</v>
      </c>
      <c r="C484">
        <v>621</v>
      </c>
      <c r="D484">
        <v>2</v>
      </c>
      <c r="E484" s="2" t="s">
        <v>28</v>
      </c>
      <c r="F484">
        <v>1</v>
      </c>
      <c r="G484">
        <v>35</v>
      </c>
      <c r="H484">
        <v>5</v>
      </c>
      <c r="I484" s="7">
        <v>15.2</v>
      </c>
      <c r="J484">
        <v>8</v>
      </c>
      <c r="K484">
        <v>0</v>
      </c>
      <c r="L484">
        <v>0</v>
      </c>
    </row>
    <row r="485" spans="1:13">
      <c r="A485">
        <v>484</v>
      </c>
      <c r="B485">
        <v>28025</v>
      </c>
      <c r="C485">
        <v>802</v>
      </c>
      <c r="D485">
        <v>2</v>
      </c>
      <c r="E485" s="2" t="s">
        <v>25</v>
      </c>
      <c r="F485">
        <v>1</v>
      </c>
      <c r="G485">
        <v>36</v>
      </c>
      <c r="H485">
        <v>5</v>
      </c>
      <c r="I485" s="7">
        <v>24.7</v>
      </c>
      <c r="J485">
        <v>6</v>
      </c>
      <c r="K485">
        <v>0</v>
      </c>
      <c r="L485">
        <v>0</v>
      </c>
    </row>
    <row r="486" spans="1:13">
      <c r="A486">
        <v>485</v>
      </c>
      <c r="B486">
        <v>28195</v>
      </c>
      <c r="C486">
        <v>819</v>
      </c>
      <c r="D486">
        <v>2</v>
      </c>
      <c r="E486" s="2" t="s">
        <v>25</v>
      </c>
      <c r="F486">
        <v>1</v>
      </c>
      <c r="G486">
        <v>37</v>
      </c>
      <c r="H486">
        <v>5</v>
      </c>
      <c r="M486" t="s">
        <v>63</v>
      </c>
    </row>
    <row r="487" spans="1:13">
      <c r="A487">
        <v>486</v>
      </c>
      <c r="B487">
        <v>25085</v>
      </c>
      <c r="C487">
        <v>508</v>
      </c>
      <c r="D487">
        <v>2</v>
      </c>
      <c r="E487" s="2" t="s">
        <v>26</v>
      </c>
      <c r="F487">
        <v>1</v>
      </c>
      <c r="G487">
        <v>38</v>
      </c>
      <c r="H487">
        <v>5</v>
      </c>
      <c r="M487" t="s">
        <v>63</v>
      </c>
    </row>
    <row r="488" spans="1:13">
      <c r="A488">
        <v>487</v>
      </c>
      <c r="B488">
        <v>26265</v>
      </c>
      <c r="C488">
        <v>626</v>
      </c>
      <c r="D488">
        <v>2</v>
      </c>
      <c r="E488" s="2" t="s">
        <v>28</v>
      </c>
      <c r="F488">
        <v>1</v>
      </c>
      <c r="G488">
        <v>39</v>
      </c>
      <c r="H488">
        <v>5</v>
      </c>
      <c r="I488" s="7">
        <v>14.8</v>
      </c>
      <c r="J488">
        <v>5</v>
      </c>
      <c r="K488">
        <v>0</v>
      </c>
      <c r="L488">
        <v>0</v>
      </c>
    </row>
    <row r="489" spans="1:13">
      <c r="A489">
        <v>488</v>
      </c>
      <c r="B489">
        <v>23015</v>
      </c>
      <c r="C489">
        <v>301</v>
      </c>
      <c r="D489">
        <v>2</v>
      </c>
      <c r="E489" s="2" t="s">
        <v>27</v>
      </c>
      <c r="F489">
        <v>1</v>
      </c>
      <c r="G489">
        <v>40</v>
      </c>
      <c r="H489">
        <v>5</v>
      </c>
      <c r="I489" s="7">
        <v>23.3</v>
      </c>
      <c r="J489">
        <v>6</v>
      </c>
      <c r="K489">
        <v>0</v>
      </c>
      <c r="L489">
        <v>0</v>
      </c>
    </row>
    <row r="490" spans="1:13">
      <c r="A490">
        <v>489</v>
      </c>
      <c r="B490">
        <v>23165</v>
      </c>
      <c r="C490">
        <v>316</v>
      </c>
      <c r="D490">
        <v>2</v>
      </c>
      <c r="E490" s="2" t="s">
        <v>27</v>
      </c>
      <c r="F490">
        <v>2</v>
      </c>
      <c r="G490">
        <v>33</v>
      </c>
      <c r="H490">
        <v>5</v>
      </c>
      <c r="I490" s="7">
        <v>33.200000000000003</v>
      </c>
      <c r="J490">
        <v>7</v>
      </c>
      <c r="K490">
        <v>0</v>
      </c>
      <c r="L490">
        <v>0</v>
      </c>
    </row>
    <row r="491" spans="1:13">
      <c r="A491">
        <v>490</v>
      </c>
      <c r="B491">
        <v>25135</v>
      </c>
      <c r="C491">
        <v>513</v>
      </c>
      <c r="D491">
        <v>2</v>
      </c>
      <c r="E491" s="2" t="s">
        <v>26</v>
      </c>
      <c r="F491">
        <v>2</v>
      </c>
      <c r="G491">
        <v>34</v>
      </c>
      <c r="H491">
        <v>5</v>
      </c>
      <c r="I491" s="7">
        <v>31.8</v>
      </c>
      <c r="J491">
        <v>8</v>
      </c>
      <c r="K491">
        <v>0</v>
      </c>
      <c r="L491">
        <v>0</v>
      </c>
    </row>
    <row r="492" spans="1:13">
      <c r="A492">
        <v>491</v>
      </c>
      <c r="B492">
        <v>28125</v>
      </c>
      <c r="C492">
        <v>812</v>
      </c>
      <c r="D492">
        <v>2</v>
      </c>
      <c r="E492" s="2" t="s">
        <v>25</v>
      </c>
      <c r="F492">
        <v>2</v>
      </c>
      <c r="G492">
        <v>35</v>
      </c>
      <c r="H492">
        <v>5</v>
      </c>
      <c r="I492" s="7">
        <v>30.3</v>
      </c>
      <c r="J492">
        <v>8</v>
      </c>
      <c r="K492">
        <v>3</v>
      </c>
      <c r="L492">
        <v>0</v>
      </c>
    </row>
    <row r="493" spans="1:13">
      <c r="A493">
        <v>492</v>
      </c>
      <c r="B493">
        <v>26065</v>
      </c>
      <c r="C493">
        <v>606</v>
      </c>
      <c r="D493">
        <v>2</v>
      </c>
      <c r="E493" s="2" t="s">
        <v>28</v>
      </c>
      <c r="F493">
        <v>2</v>
      </c>
      <c r="G493">
        <v>36</v>
      </c>
      <c r="H493">
        <v>5</v>
      </c>
      <c r="I493" s="7">
        <v>30.3</v>
      </c>
      <c r="J493">
        <v>12</v>
      </c>
      <c r="K493">
        <v>6</v>
      </c>
      <c r="L493">
        <v>0</v>
      </c>
    </row>
    <row r="494" spans="1:13">
      <c r="A494">
        <v>493</v>
      </c>
      <c r="B494">
        <v>26235</v>
      </c>
      <c r="C494">
        <v>623</v>
      </c>
      <c r="D494">
        <v>2</v>
      </c>
      <c r="E494" s="2" t="s">
        <v>28</v>
      </c>
      <c r="F494">
        <v>2</v>
      </c>
      <c r="G494">
        <v>37</v>
      </c>
      <c r="H494">
        <v>5</v>
      </c>
      <c r="I494" s="7">
        <v>23</v>
      </c>
      <c r="J494">
        <v>8</v>
      </c>
      <c r="K494">
        <v>2</v>
      </c>
      <c r="L494">
        <v>0</v>
      </c>
    </row>
    <row r="495" spans="1:13">
      <c r="A495">
        <v>494</v>
      </c>
      <c r="B495">
        <v>23145</v>
      </c>
      <c r="C495">
        <v>314</v>
      </c>
      <c r="D495">
        <v>2</v>
      </c>
      <c r="E495" s="2" t="s">
        <v>27</v>
      </c>
      <c r="F495">
        <v>2</v>
      </c>
      <c r="G495">
        <v>38</v>
      </c>
      <c r="H495">
        <v>5</v>
      </c>
      <c r="M495" t="s">
        <v>61</v>
      </c>
    </row>
    <row r="496" spans="1:13">
      <c r="A496">
        <v>495</v>
      </c>
      <c r="B496">
        <v>25265</v>
      </c>
      <c r="C496">
        <v>526</v>
      </c>
      <c r="D496">
        <v>2</v>
      </c>
      <c r="E496" s="2" t="s">
        <v>26</v>
      </c>
      <c r="F496">
        <v>2</v>
      </c>
      <c r="G496">
        <v>39</v>
      </c>
      <c r="H496">
        <v>5</v>
      </c>
      <c r="M496" t="s">
        <v>12</v>
      </c>
    </row>
    <row r="497" spans="1:13">
      <c r="A497">
        <v>496</v>
      </c>
      <c r="B497">
        <v>28285</v>
      </c>
      <c r="C497">
        <v>828</v>
      </c>
      <c r="D497">
        <v>2</v>
      </c>
      <c r="E497" s="2" t="s">
        <v>25</v>
      </c>
      <c r="F497">
        <v>2</v>
      </c>
      <c r="G497">
        <v>40</v>
      </c>
      <c r="H497">
        <v>5</v>
      </c>
      <c r="I497" s="7">
        <v>39.200000000000003</v>
      </c>
      <c r="J497">
        <v>10</v>
      </c>
      <c r="K497">
        <v>4</v>
      </c>
      <c r="L497">
        <v>0</v>
      </c>
    </row>
    <row r="498" spans="1:13">
      <c r="A498">
        <v>497</v>
      </c>
      <c r="B498">
        <v>23025</v>
      </c>
      <c r="C498">
        <v>302</v>
      </c>
      <c r="D498">
        <v>2</v>
      </c>
      <c r="E498" s="2" t="s">
        <v>27</v>
      </c>
      <c r="F498">
        <v>3</v>
      </c>
      <c r="G498">
        <v>33</v>
      </c>
      <c r="H498">
        <v>5</v>
      </c>
      <c r="I498" s="7">
        <v>37.200000000000003</v>
      </c>
      <c r="J498">
        <v>7</v>
      </c>
      <c r="K498">
        <v>0</v>
      </c>
      <c r="L498">
        <v>0</v>
      </c>
    </row>
    <row r="499" spans="1:13">
      <c r="A499">
        <v>498</v>
      </c>
      <c r="B499">
        <v>28045</v>
      </c>
      <c r="C499">
        <v>804</v>
      </c>
      <c r="D499">
        <v>2</v>
      </c>
      <c r="E499" s="2" t="s">
        <v>25</v>
      </c>
      <c r="F499">
        <v>3</v>
      </c>
      <c r="G499">
        <v>34</v>
      </c>
      <c r="H499">
        <v>5</v>
      </c>
      <c r="I499" s="7">
        <v>28.4</v>
      </c>
      <c r="J499">
        <v>8</v>
      </c>
      <c r="K499">
        <v>1</v>
      </c>
      <c r="L499">
        <v>0</v>
      </c>
    </row>
    <row r="500" spans="1:13">
      <c r="A500">
        <v>499</v>
      </c>
      <c r="B500">
        <v>26125</v>
      </c>
      <c r="C500">
        <v>612</v>
      </c>
      <c r="D500">
        <v>2</v>
      </c>
      <c r="E500" s="2" t="s">
        <v>28</v>
      </c>
      <c r="F500">
        <v>3</v>
      </c>
      <c r="G500">
        <v>35</v>
      </c>
      <c r="H500">
        <v>5</v>
      </c>
      <c r="I500" s="7">
        <v>28.5</v>
      </c>
      <c r="J500">
        <v>11</v>
      </c>
      <c r="K500">
        <v>5</v>
      </c>
      <c r="L500">
        <v>0</v>
      </c>
    </row>
    <row r="501" spans="1:13">
      <c r="A501">
        <v>500</v>
      </c>
      <c r="B501">
        <v>25245</v>
      </c>
      <c r="C501">
        <v>524</v>
      </c>
      <c r="D501">
        <v>2</v>
      </c>
      <c r="E501" s="2" t="s">
        <v>26</v>
      </c>
      <c r="F501">
        <v>3</v>
      </c>
      <c r="G501">
        <v>36</v>
      </c>
      <c r="H501">
        <v>5</v>
      </c>
      <c r="M501" t="s">
        <v>12</v>
      </c>
    </row>
    <row r="502" spans="1:13">
      <c r="A502">
        <v>501</v>
      </c>
      <c r="B502">
        <v>25045</v>
      </c>
      <c r="C502">
        <v>504</v>
      </c>
      <c r="D502">
        <v>2</v>
      </c>
      <c r="E502" s="2" t="s">
        <v>26</v>
      </c>
      <c r="F502">
        <v>3</v>
      </c>
      <c r="G502">
        <v>37</v>
      </c>
      <c r="H502">
        <v>5</v>
      </c>
      <c r="I502" s="7">
        <v>32.200000000000003</v>
      </c>
      <c r="J502">
        <v>11</v>
      </c>
      <c r="K502">
        <v>4</v>
      </c>
      <c r="L502">
        <v>0</v>
      </c>
    </row>
    <row r="503" spans="1:13">
      <c r="A503">
        <v>502</v>
      </c>
      <c r="B503">
        <v>28095</v>
      </c>
      <c r="C503">
        <v>809</v>
      </c>
      <c r="D503">
        <v>2</v>
      </c>
      <c r="E503" s="2" t="s">
        <v>25</v>
      </c>
      <c r="F503">
        <v>3</v>
      </c>
      <c r="G503">
        <v>38</v>
      </c>
      <c r="H503">
        <v>5</v>
      </c>
      <c r="I503" s="7">
        <v>40.9</v>
      </c>
      <c r="J503">
        <v>11</v>
      </c>
      <c r="K503">
        <v>5</v>
      </c>
      <c r="L503">
        <v>0</v>
      </c>
    </row>
    <row r="504" spans="1:13">
      <c r="A504">
        <v>503</v>
      </c>
      <c r="B504">
        <v>23035</v>
      </c>
      <c r="C504">
        <v>303</v>
      </c>
      <c r="D504">
        <v>2</v>
      </c>
      <c r="E504" s="2" t="s">
        <v>27</v>
      </c>
      <c r="F504">
        <v>3</v>
      </c>
      <c r="G504">
        <v>39</v>
      </c>
      <c r="H504">
        <v>5</v>
      </c>
      <c r="I504" s="7">
        <v>29.3</v>
      </c>
      <c r="J504">
        <v>6</v>
      </c>
      <c r="K504">
        <v>0</v>
      </c>
      <c r="L504">
        <v>0</v>
      </c>
    </row>
    <row r="505" spans="1:13">
      <c r="A505">
        <v>504</v>
      </c>
      <c r="B505">
        <v>26225</v>
      </c>
      <c r="C505">
        <v>622</v>
      </c>
      <c r="D505">
        <v>2</v>
      </c>
      <c r="E505" s="2" t="s">
        <v>28</v>
      </c>
      <c r="F505">
        <v>3</v>
      </c>
      <c r="G505">
        <v>40</v>
      </c>
      <c r="H505">
        <v>5</v>
      </c>
      <c r="I505" s="7">
        <v>27.6</v>
      </c>
      <c r="J505">
        <v>11</v>
      </c>
      <c r="K505">
        <v>6</v>
      </c>
      <c r="L505">
        <v>0</v>
      </c>
    </row>
    <row r="506" spans="1:13">
      <c r="A506">
        <v>505</v>
      </c>
      <c r="B506">
        <v>23265</v>
      </c>
      <c r="C506">
        <v>326</v>
      </c>
      <c r="D506">
        <v>2</v>
      </c>
      <c r="E506" s="2" t="s">
        <v>27</v>
      </c>
      <c r="F506">
        <v>4</v>
      </c>
      <c r="G506">
        <v>33</v>
      </c>
      <c r="H506">
        <v>5</v>
      </c>
      <c r="I506" s="7">
        <v>30.9</v>
      </c>
      <c r="J506">
        <v>1</v>
      </c>
      <c r="K506">
        <v>0</v>
      </c>
      <c r="L506">
        <v>0</v>
      </c>
    </row>
    <row r="507" spans="1:13">
      <c r="A507">
        <v>506</v>
      </c>
      <c r="B507">
        <v>26105</v>
      </c>
      <c r="C507">
        <v>610</v>
      </c>
      <c r="D507">
        <v>2</v>
      </c>
      <c r="E507" s="2" t="s">
        <v>28</v>
      </c>
      <c r="F507">
        <v>4</v>
      </c>
      <c r="G507">
        <v>34</v>
      </c>
      <c r="H507">
        <v>5</v>
      </c>
      <c r="I507" s="7">
        <v>20.399999999999999</v>
      </c>
      <c r="J507">
        <v>11</v>
      </c>
      <c r="K507">
        <v>3</v>
      </c>
      <c r="L507">
        <v>0</v>
      </c>
    </row>
    <row r="508" spans="1:13">
      <c r="A508">
        <v>507</v>
      </c>
      <c r="B508">
        <v>25215</v>
      </c>
      <c r="C508">
        <v>521</v>
      </c>
      <c r="D508">
        <v>2</v>
      </c>
      <c r="E508" s="2" t="s">
        <v>26</v>
      </c>
      <c r="F508">
        <v>4</v>
      </c>
      <c r="G508">
        <v>35</v>
      </c>
      <c r="H508">
        <v>5</v>
      </c>
      <c r="M508" t="s">
        <v>12</v>
      </c>
    </row>
    <row r="509" spans="1:13">
      <c r="A509">
        <v>508</v>
      </c>
      <c r="B509">
        <v>28065</v>
      </c>
      <c r="C509">
        <v>806</v>
      </c>
      <c r="D509">
        <v>2</v>
      </c>
      <c r="E509" s="2" t="s">
        <v>25</v>
      </c>
      <c r="F509">
        <v>4</v>
      </c>
      <c r="G509">
        <v>36</v>
      </c>
      <c r="H509">
        <v>5</v>
      </c>
      <c r="I509" s="7">
        <v>33.200000000000003</v>
      </c>
      <c r="J509">
        <v>11</v>
      </c>
      <c r="K509">
        <v>5</v>
      </c>
      <c r="L509">
        <v>0</v>
      </c>
    </row>
    <row r="510" spans="1:13">
      <c r="A510">
        <v>509</v>
      </c>
      <c r="B510">
        <v>26285</v>
      </c>
      <c r="C510">
        <v>628</v>
      </c>
      <c r="D510">
        <v>2</v>
      </c>
      <c r="E510" s="2" t="s">
        <v>28</v>
      </c>
      <c r="F510">
        <v>4</v>
      </c>
      <c r="G510">
        <v>37</v>
      </c>
      <c r="H510">
        <v>5</v>
      </c>
      <c r="I510" s="7">
        <v>30.4</v>
      </c>
      <c r="J510">
        <v>12</v>
      </c>
      <c r="K510">
        <v>4</v>
      </c>
      <c r="L510">
        <v>0</v>
      </c>
    </row>
    <row r="511" spans="1:13">
      <c r="A511">
        <v>510</v>
      </c>
      <c r="B511">
        <v>25025</v>
      </c>
      <c r="C511">
        <v>502</v>
      </c>
      <c r="D511">
        <v>2</v>
      </c>
      <c r="E511" s="2" t="s">
        <v>26</v>
      </c>
      <c r="F511">
        <v>4</v>
      </c>
      <c r="G511">
        <v>38</v>
      </c>
      <c r="H511">
        <v>5</v>
      </c>
      <c r="I511" s="7">
        <v>33.299999999999997</v>
      </c>
      <c r="J511">
        <v>8</v>
      </c>
      <c r="K511">
        <v>3</v>
      </c>
      <c r="L511">
        <v>0</v>
      </c>
    </row>
    <row r="512" spans="1:13">
      <c r="A512">
        <v>511</v>
      </c>
      <c r="B512">
        <v>28255</v>
      </c>
      <c r="C512">
        <v>825</v>
      </c>
      <c r="D512">
        <v>2</v>
      </c>
      <c r="E512" s="2" t="s">
        <v>25</v>
      </c>
      <c r="F512">
        <v>4</v>
      </c>
      <c r="G512">
        <v>39</v>
      </c>
      <c r="H512">
        <v>5</v>
      </c>
      <c r="I512" s="7">
        <v>39.200000000000003</v>
      </c>
      <c r="J512">
        <v>10</v>
      </c>
      <c r="K512">
        <v>7</v>
      </c>
      <c r="L512">
        <v>0</v>
      </c>
    </row>
    <row r="513" spans="1:13">
      <c r="A513">
        <v>512</v>
      </c>
      <c r="B513">
        <v>23195</v>
      </c>
      <c r="C513">
        <v>319</v>
      </c>
      <c r="D513">
        <v>2</v>
      </c>
      <c r="E513" s="2" t="s">
        <v>27</v>
      </c>
      <c r="F513">
        <v>4</v>
      </c>
      <c r="G513">
        <v>40</v>
      </c>
      <c r="H513">
        <v>5</v>
      </c>
      <c r="M513" t="s">
        <v>59</v>
      </c>
    </row>
    <row r="514" spans="1:13">
      <c r="A514">
        <v>513</v>
      </c>
      <c r="B514">
        <v>23215</v>
      </c>
      <c r="C514">
        <v>321</v>
      </c>
      <c r="D514">
        <v>2</v>
      </c>
      <c r="E514" s="2" t="s">
        <v>27</v>
      </c>
      <c r="F514">
        <v>5</v>
      </c>
      <c r="G514">
        <v>33</v>
      </c>
      <c r="H514">
        <v>5</v>
      </c>
      <c r="I514" s="7">
        <v>18.8</v>
      </c>
      <c r="J514">
        <v>2</v>
      </c>
      <c r="K514">
        <v>0</v>
      </c>
      <c r="L514">
        <v>0</v>
      </c>
    </row>
    <row r="515" spans="1:13">
      <c r="A515">
        <v>514</v>
      </c>
      <c r="B515">
        <v>28115</v>
      </c>
      <c r="C515">
        <v>811</v>
      </c>
      <c r="D515">
        <v>2</v>
      </c>
      <c r="E515" s="2" t="s">
        <v>25</v>
      </c>
      <c r="F515">
        <v>5</v>
      </c>
      <c r="G515">
        <v>34</v>
      </c>
      <c r="H515">
        <v>5</v>
      </c>
      <c r="I515" s="7">
        <v>39.5</v>
      </c>
      <c r="J515">
        <v>10</v>
      </c>
      <c r="K515">
        <v>5</v>
      </c>
      <c r="L515">
        <v>0</v>
      </c>
    </row>
    <row r="516" spans="1:13">
      <c r="A516">
        <v>515</v>
      </c>
      <c r="B516">
        <v>26095</v>
      </c>
      <c r="C516">
        <v>609</v>
      </c>
      <c r="D516">
        <v>2</v>
      </c>
      <c r="E516" s="2" t="s">
        <v>28</v>
      </c>
      <c r="F516">
        <v>5</v>
      </c>
      <c r="G516">
        <v>35</v>
      </c>
      <c r="H516">
        <v>5</v>
      </c>
      <c r="I516" s="7">
        <v>30</v>
      </c>
      <c r="J516">
        <v>10</v>
      </c>
      <c r="K516">
        <v>3</v>
      </c>
      <c r="L516">
        <v>0</v>
      </c>
    </row>
    <row r="517" spans="1:13">
      <c r="A517">
        <v>516</v>
      </c>
      <c r="B517">
        <v>25075</v>
      </c>
      <c r="C517">
        <v>507</v>
      </c>
      <c r="D517">
        <v>2</v>
      </c>
      <c r="E517" s="2" t="s">
        <v>26</v>
      </c>
      <c r="F517">
        <v>5</v>
      </c>
      <c r="G517">
        <v>36</v>
      </c>
      <c r="H517">
        <v>5</v>
      </c>
      <c r="I517" s="7">
        <v>26.3</v>
      </c>
      <c r="J517">
        <v>9</v>
      </c>
      <c r="K517">
        <v>0</v>
      </c>
      <c r="L517">
        <v>0</v>
      </c>
    </row>
    <row r="518" spans="1:13">
      <c r="A518">
        <v>517</v>
      </c>
      <c r="B518">
        <v>26085</v>
      </c>
      <c r="C518">
        <v>608</v>
      </c>
      <c r="D518">
        <v>2</v>
      </c>
      <c r="E518" s="2" t="s">
        <v>28</v>
      </c>
      <c r="F518">
        <v>5</v>
      </c>
      <c r="G518">
        <v>37</v>
      </c>
      <c r="H518">
        <v>5</v>
      </c>
      <c r="I518" s="7">
        <v>28.3</v>
      </c>
      <c r="J518">
        <v>10</v>
      </c>
      <c r="K518">
        <v>4</v>
      </c>
      <c r="L518">
        <v>0</v>
      </c>
    </row>
    <row r="519" spans="1:13">
      <c r="A519">
        <v>518</v>
      </c>
      <c r="B519">
        <v>25035</v>
      </c>
      <c r="C519">
        <v>503</v>
      </c>
      <c r="D519">
        <v>2</v>
      </c>
      <c r="E519" s="2" t="s">
        <v>26</v>
      </c>
      <c r="F519">
        <v>5</v>
      </c>
      <c r="G519">
        <v>38</v>
      </c>
      <c r="H519">
        <v>5</v>
      </c>
      <c r="I519" s="7">
        <v>16</v>
      </c>
      <c r="J519">
        <v>0</v>
      </c>
      <c r="K519">
        <v>0</v>
      </c>
      <c r="L519">
        <v>0</v>
      </c>
    </row>
    <row r="520" spans="1:13">
      <c r="A520">
        <v>519</v>
      </c>
      <c r="B520">
        <v>28155</v>
      </c>
      <c r="C520">
        <v>815</v>
      </c>
      <c r="D520">
        <v>2</v>
      </c>
      <c r="E520" s="2" t="s">
        <v>25</v>
      </c>
      <c r="F520">
        <v>5</v>
      </c>
      <c r="G520">
        <v>39</v>
      </c>
      <c r="H520">
        <v>5</v>
      </c>
      <c r="I520" s="7">
        <v>46.8</v>
      </c>
      <c r="J520">
        <v>14</v>
      </c>
      <c r="K520">
        <v>7</v>
      </c>
      <c r="L520">
        <v>0</v>
      </c>
    </row>
    <row r="521" spans="1:13">
      <c r="A521">
        <v>520</v>
      </c>
      <c r="B521">
        <v>23155</v>
      </c>
      <c r="C521">
        <v>315</v>
      </c>
      <c r="D521">
        <v>2</v>
      </c>
      <c r="E521" s="2" t="s">
        <v>27</v>
      </c>
      <c r="F521">
        <v>5</v>
      </c>
      <c r="G521">
        <v>40</v>
      </c>
      <c r="H521">
        <v>5</v>
      </c>
      <c r="I521" s="7">
        <v>32.6</v>
      </c>
      <c r="J521">
        <v>7</v>
      </c>
      <c r="K521">
        <v>1</v>
      </c>
      <c r="L521">
        <v>0</v>
      </c>
    </row>
    <row r="522" spans="1:13">
      <c r="A522">
        <v>521</v>
      </c>
      <c r="B522">
        <v>25225</v>
      </c>
      <c r="C522">
        <v>522</v>
      </c>
      <c r="D522">
        <v>2</v>
      </c>
      <c r="E522" s="2" t="s">
        <v>26</v>
      </c>
      <c r="F522">
        <v>6</v>
      </c>
      <c r="G522">
        <v>33</v>
      </c>
      <c r="H522">
        <v>5</v>
      </c>
      <c r="M522" t="s">
        <v>12</v>
      </c>
    </row>
    <row r="523" spans="1:13">
      <c r="A523">
        <v>522</v>
      </c>
      <c r="B523">
        <v>26145</v>
      </c>
      <c r="C523">
        <v>614</v>
      </c>
      <c r="D523">
        <v>2</v>
      </c>
      <c r="E523" s="2" t="s">
        <v>28</v>
      </c>
      <c r="F523">
        <v>6</v>
      </c>
      <c r="G523">
        <v>34</v>
      </c>
      <c r="H523">
        <v>5</v>
      </c>
      <c r="I523" s="7">
        <v>18.399999999999999</v>
      </c>
      <c r="J523">
        <v>9</v>
      </c>
      <c r="K523">
        <v>4</v>
      </c>
      <c r="L523">
        <v>0</v>
      </c>
    </row>
    <row r="524" spans="1:13">
      <c r="A524">
        <v>523</v>
      </c>
      <c r="B524">
        <v>23205</v>
      </c>
      <c r="C524">
        <v>320</v>
      </c>
      <c r="D524">
        <v>2</v>
      </c>
      <c r="E524" s="2" t="s">
        <v>27</v>
      </c>
      <c r="F524">
        <v>6</v>
      </c>
      <c r="G524">
        <v>35</v>
      </c>
      <c r="H524">
        <v>5</v>
      </c>
      <c r="I524" s="7">
        <v>27.3</v>
      </c>
      <c r="J524">
        <v>1</v>
      </c>
      <c r="K524">
        <v>0</v>
      </c>
      <c r="L524">
        <v>0</v>
      </c>
    </row>
    <row r="525" spans="1:13">
      <c r="A525">
        <v>524</v>
      </c>
      <c r="B525">
        <v>28235</v>
      </c>
      <c r="C525">
        <v>823</v>
      </c>
      <c r="D525">
        <v>2</v>
      </c>
      <c r="E525" s="2" t="s">
        <v>25</v>
      </c>
      <c r="F525">
        <v>6</v>
      </c>
      <c r="G525">
        <v>36</v>
      </c>
      <c r="H525">
        <v>5</v>
      </c>
      <c r="I525" s="7">
        <v>36.700000000000003</v>
      </c>
      <c r="J525">
        <v>11</v>
      </c>
      <c r="K525">
        <v>5</v>
      </c>
      <c r="L525">
        <v>0</v>
      </c>
    </row>
    <row r="526" spans="1:13">
      <c r="A526">
        <v>525</v>
      </c>
      <c r="B526">
        <v>28205</v>
      </c>
      <c r="C526">
        <v>820</v>
      </c>
      <c r="D526">
        <v>2</v>
      </c>
      <c r="E526" s="2" t="s">
        <v>25</v>
      </c>
      <c r="F526">
        <v>6</v>
      </c>
      <c r="G526">
        <v>37</v>
      </c>
      <c r="H526">
        <v>5</v>
      </c>
      <c r="I526" s="7">
        <v>41.6</v>
      </c>
      <c r="J526">
        <v>13</v>
      </c>
      <c r="K526">
        <v>7</v>
      </c>
      <c r="L526">
        <v>0</v>
      </c>
    </row>
    <row r="527" spans="1:13">
      <c r="A527">
        <v>526</v>
      </c>
      <c r="B527">
        <v>25195</v>
      </c>
      <c r="C527">
        <v>519</v>
      </c>
      <c r="D527">
        <v>2</v>
      </c>
      <c r="E527" s="2" t="s">
        <v>26</v>
      </c>
      <c r="F527">
        <v>6</v>
      </c>
      <c r="G527">
        <v>38</v>
      </c>
      <c r="H527">
        <v>5</v>
      </c>
      <c r="I527" s="7">
        <v>31.2</v>
      </c>
      <c r="J527">
        <v>10</v>
      </c>
      <c r="K527">
        <v>4</v>
      </c>
      <c r="L527">
        <v>0</v>
      </c>
    </row>
    <row r="528" spans="1:13">
      <c r="A528">
        <v>527</v>
      </c>
      <c r="B528">
        <v>23125</v>
      </c>
      <c r="C528">
        <v>312</v>
      </c>
      <c r="D528">
        <v>2</v>
      </c>
      <c r="E528" s="2" t="s">
        <v>27</v>
      </c>
      <c r="F528">
        <v>6</v>
      </c>
      <c r="G528">
        <v>39</v>
      </c>
      <c r="H528">
        <v>5</v>
      </c>
      <c r="I528" s="7">
        <v>31.4</v>
      </c>
      <c r="J528">
        <v>7</v>
      </c>
      <c r="K528">
        <v>0</v>
      </c>
      <c r="L528">
        <v>0</v>
      </c>
    </row>
    <row r="529" spans="1:12">
      <c r="A529">
        <v>528</v>
      </c>
      <c r="B529">
        <v>26205</v>
      </c>
      <c r="C529">
        <v>620</v>
      </c>
      <c r="D529">
        <v>2</v>
      </c>
      <c r="E529" s="2" t="s">
        <v>28</v>
      </c>
      <c r="F529">
        <v>6</v>
      </c>
      <c r="G529">
        <v>40</v>
      </c>
      <c r="H529">
        <v>5</v>
      </c>
      <c r="I529" s="7">
        <v>28.2</v>
      </c>
      <c r="J529">
        <v>10</v>
      </c>
      <c r="K529">
        <v>4</v>
      </c>
      <c r="L529">
        <v>0</v>
      </c>
    </row>
    <row r="530" spans="1:12">
      <c r="A530">
        <v>529</v>
      </c>
      <c r="B530">
        <v>25145</v>
      </c>
      <c r="C530">
        <v>514</v>
      </c>
      <c r="D530">
        <v>2</v>
      </c>
      <c r="E530" s="2" t="s">
        <v>26</v>
      </c>
      <c r="F530">
        <v>7</v>
      </c>
      <c r="G530">
        <v>33</v>
      </c>
      <c r="H530">
        <v>5</v>
      </c>
      <c r="I530" s="7">
        <v>19.100000000000001</v>
      </c>
      <c r="J530">
        <v>6</v>
      </c>
      <c r="K530">
        <v>0</v>
      </c>
      <c r="L530">
        <v>0</v>
      </c>
    </row>
    <row r="531" spans="1:12">
      <c r="A531">
        <v>530</v>
      </c>
      <c r="B531">
        <v>28215</v>
      </c>
      <c r="C531">
        <v>821</v>
      </c>
      <c r="D531">
        <v>2</v>
      </c>
      <c r="E531" s="2" t="s">
        <v>25</v>
      </c>
      <c r="F531">
        <v>7</v>
      </c>
      <c r="G531">
        <v>34</v>
      </c>
      <c r="H531">
        <v>5</v>
      </c>
      <c r="I531" s="7">
        <v>28</v>
      </c>
      <c r="J531">
        <v>6</v>
      </c>
      <c r="K531">
        <v>1</v>
      </c>
      <c r="L531">
        <v>0</v>
      </c>
    </row>
    <row r="532" spans="1:12">
      <c r="A532">
        <v>531</v>
      </c>
      <c r="B532">
        <v>26075</v>
      </c>
      <c r="C532">
        <v>607</v>
      </c>
      <c r="D532">
        <v>2</v>
      </c>
      <c r="E532" s="2" t="s">
        <v>28</v>
      </c>
      <c r="F532">
        <v>7</v>
      </c>
      <c r="G532">
        <v>35</v>
      </c>
      <c r="H532">
        <v>5</v>
      </c>
      <c r="I532" s="7">
        <v>18.600000000000001</v>
      </c>
      <c r="J532">
        <v>9</v>
      </c>
      <c r="K532">
        <v>0</v>
      </c>
      <c r="L532">
        <v>0</v>
      </c>
    </row>
    <row r="533" spans="1:12">
      <c r="A533">
        <v>532</v>
      </c>
      <c r="B533">
        <v>23235</v>
      </c>
      <c r="C533">
        <v>323</v>
      </c>
      <c r="D533">
        <v>2</v>
      </c>
      <c r="E533" s="2" t="s">
        <v>27</v>
      </c>
      <c r="F533">
        <v>7</v>
      </c>
      <c r="G533">
        <v>36</v>
      </c>
      <c r="H533">
        <v>5</v>
      </c>
      <c r="I533" s="7">
        <v>25.2</v>
      </c>
      <c r="J533">
        <v>6</v>
      </c>
      <c r="K533">
        <v>0</v>
      </c>
      <c r="L533">
        <v>0</v>
      </c>
    </row>
    <row r="534" spans="1:12">
      <c r="A534">
        <v>533</v>
      </c>
      <c r="B534">
        <v>23045</v>
      </c>
      <c r="C534">
        <v>304</v>
      </c>
      <c r="D534">
        <v>2</v>
      </c>
      <c r="E534" s="2" t="s">
        <v>27</v>
      </c>
      <c r="F534">
        <v>7</v>
      </c>
      <c r="G534">
        <v>37</v>
      </c>
      <c r="H534">
        <v>5</v>
      </c>
      <c r="I534" s="7">
        <v>22</v>
      </c>
      <c r="J534">
        <v>4</v>
      </c>
      <c r="K534">
        <v>0</v>
      </c>
      <c r="L534">
        <v>0</v>
      </c>
    </row>
    <row r="535" spans="1:12">
      <c r="A535">
        <v>534</v>
      </c>
      <c r="B535">
        <v>25295</v>
      </c>
      <c r="C535">
        <v>529</v>
      </c>
      <c r="D535">
        <v>2</v>
      </c>
      <c r="E535" s="2" t="s">
        <v>26</v>
      </c>
      <c r="F535">
        <v>7</v>
      </c>
      <c r="G535">
        <v>38</v>
      </c>
      <c r="H535">
        <v>5</v>
      </c>
      <c r="I535" s="7">
        <v>31.2</v>
      </c>
      <c r="J535">
        <v>8</v>
      </c>
      <c r="K535">
        <v>0</v>
      </c>
      <c r="L535">
        <v>0</v>
      </c>
    </row>
    <row r="536" spans="1:12">
      <c r="A536">
        <v>535</v>
      </c>
      <c r="B536">
        <v>28015</v>
      </c>
      <c r="C536">
        <v>801</v>
      </c>
      <c r="D536">
        <v>2</v>
      </c>
      <c r="E536" s="2" t="s">
        <v>25</v>
      </c>
      <c r="F536">
        <v>7</v>
      </c>
      <c r="G536">
        <v>39</v>
      </c>
      <c r="H536">
        <v>5</v>
      </c>
      <c r="I536" s="7">
        <v>37.5</v>
      </c>
      <c r="J536">
        <v>12</v>
      </c>
      <c r="K536">
        <v>4</v>
      </c>
      <c r="L536">
        <v>0</v>
      </c>
    </row>
    <row r="537" spans="1:12">
      <c r="A537">
        <v>536</v>
      </c>
      <c r="B537">
        <v>26165</v>
      </c>
      <c r="C537">
        <v>616</v>
      </c>
      <c r="D537">
        <v>2</v>
      </c>
      <c r="E537" s="2" t="s">
        <v>28</v>
      </c>
      <c r="F537">
        <v>7</v>
      </c>
      <c r="G537">
        <v>40</v>
      </c>
      <c r="H537">
        <v>5</v>
      </c>
      <c r="I537" s="7">
        <v>20.3</v>
      </c>
      <c r="J537">
        <v>10</v>
      </c>
      <c r="K537">
        <v>6</v>
      </c>
      <c r="L537">
        <v>0</v>
      </c>
    </row>
    <row r="538" spans="1:12">
      <c r="A538">
        <v>537</v>
      </c>
      <c r="B538">
        <v>23305</v>
      </c>
      <c r="C538">
        <v>330</v>
      </c>
      <c r="D538">
        <v>2</v>
      </c>
      <c r="E538" s="2" t="s">
        <v>27</v>
      </c>
      <c r="F538">
        <v>8</v>
      </c>
      <c r="G538">
        <v>33</v>
      </c>
      <c r="H538">
        <v>5</v>
      </c>
      <c r="I538" s="7">
        <v>21.2</v>
      </c>
      <c r="J538">
        <v>6</v>
      </c>
      <c r="K538">
        <v>0</v>
      </c>
      <c r="L538">
        <v>0</v>
      </c>
    </row>
    <row r="539" spans="1:12">
      <c r="A539">
        <v>538</v>
      </c>
      <c r="B539">
        <v>25305</v>
      </c>
      <c r="C539">
        <v>530</v>
      </c>
      <c r="D539">
        <v>2</v>
      </c>
      <c r="E539" s="2" t="s">
        <v>26</v>
      </c>
      <c r="F539">
        <v>8</v>
      </c>
      <c r="G539">
        <v>34</v>
      </c>
      <c r="H539">
        <v>5</v>
      </c>
      <c r="I539" s="7">
        <v>18.399999999999999</v>
      </c>
      <c r="J539">
        <v>1</v>
      </c>
      <c r="K539">
        <v>0</v>
      </c>
      <c r="L539">
        <v>0</v>
      </c>
    </row>
    <row r="540" spans="1:12">
      <c r="A540">
        <v>539</v>
      </c>
      <c r="B540">
        <v>26035</v>
      </c>
      <c r="C540">
        <v>603</v>
      </c>
      <c r="D540">
        <v>2</v>
      </c>
      <c r="E540" s="2" t="s">
        <v>28</v>
      </c>
      <c r="F540">
        <v>8</v>
      </c>
      <c r="G540">
        <v>35</v>
      </c>
      <c r="H540">
        <v>5</v>
      </c>
      <c r="I540" s="7">
        <v>22.8</v>
      </c>
      <c r="J540">
        <v>9</v>
      </c>
      <c r="K540">
        <v>2</v>
      </c>
      <c r="L540">
        <v>0</v>
      </c>
    </row>
    <row r="541" spans="1:12">
      <c r="A541">
        <v>540</v>
      </c>
      <c r="B541">
        <v>28265</v>
      </c>
      <c r="C541">
        <v>826</v>
      </c>
      <c r="D541">
        <v>2</v>
      </c>
      <c r="E541" s="2" t="s">
        <v>25</v>
      </c>
      <c r="F541">
        <v>8</v>
      </c>
      <c r="G541">
        <v>36</v>
      </c>
      <c r="H541">
        <v>5</v>
      </c>
      <c r="I541" s="7">
        <v>28.5</v>
      </c>
      <c r="J541">
        <v>10</v>
      </c>
      <c r="K541">
        <v>6</v>
      </c>
      <c r="L541">
        <v>0</v>
      </c>
    </row>
    <row r="542" spans="1:12">
      <c r="A542">
        <v>541</v>
      </c>
      <c r="B542">
        <v>26045</v>
      </c>
      <c r="C542">
        <v>604</v>
      </c>
      <c r="D542">
        <v>2</v>
      </c>
      <c r="E542" s="2" t="s">
        <v>28</v>
      </c>
      <c r="F542">
        <v>8</v>
      </c>
      <c r="G542">
        <v>37</v>
      </c>
      <c r="H542">
        <v>5</v>
      </c>
      <c r="I542" s="7">
        <v>15.1</v>
      </c>
      <c r="J542">
        <v>7</v>
      </c>
      <c r="K542">
        <v>0</v>
      </c>
      <c r="L542">
        <v>0</v>
      </c>
    </row>
    <row r="543" spans="1:12">
      <c r="A543">
        <v>542</v>
      </c>
      <c r="B543">
        <v>25205</v>
      </c>
      <c r="C543">
        <v>520</v>
      </c>
      <c r="D543">
        <v>2</v>
      </c>
      <c r="E543" s="2" t="s">
        <v>26</v>
      </c>
      <c r="F543">
        <v>8</v>
      </c>
      <c r="G543">
        <v>38</v>
      </c>
      <c r="H543">
        <v>5</v>
      </c>
      <c r="I543" s="7">
        <v>21</v>
      </c>
      <c r="J543">
        <v>6</v>
      </c>
      <c r="K543">
        <v>0</v>
      </c>
      <c r="L543">
        <v>0</v>
      </c>
    </row>
    <row r="544" spans="1:12">
      <c r="A544">
        <v>543</v>
      </c>
      <c r="B544">
        <v>23095</v>
      </c>
      <c r="C544">
        <v>309</v>
      </c>
      <c r="D544">
        <v>2</v>
      </c>
      <c r="E544" s="2" t="s">
        <v>27</v>
      </c>
      <c r="F544">
        <v>8</v>
      </c>
      <c r="G544">
        <v>39</v>
      </c>
      <c r="H544">
        <v>5</v>
      </c>
      <c r="I544" s="7">
        <v>25.6</v>
      </c>
      <c r="J544">
        <v>4</v>
      </c>
      <c r="K544">
        <v>0</v>
      </c>
      <c r="L544">
        <v>0</v>
      </c>
    </row>
    <row r="545" spans="1:13">
      <c r="A545">
        <v>544</v>
      </c>
      <c r="B545">
        <v>28275</v>
      </c>
      <c r="C545">
        <v>827</v>
      </c>
      <c r="D545">
        <v>2</v>
      </c>
      <c r="E545" s="2" t="s">
        <v>25</v>
      </c>
      <c r="F545">
        <v>8</v>
      </c>
      <c r="G545">
        <v>40</v>
      </c>
      <c r="H545">
        <v>5</v>
      </c>
      <c r="I545" s="7">
        <v>30.8</v>
      </c>
      <c r="J545">
        <v>8</v>
      </c>
      <c r="K545">
        <v>3</v>
      </c>
      <c r="L545">
        <v>0</v>
      </c>
    </row>
    <row r="546" spans="1:13">
      <c r="A546">
        <v>545</v>
      </c>
      <c r="B546">
        <v>25175</v>
      </c>
      <c r="C546">
        <v>517</v>
      </c>
      <c r="D546">
        <v>2</v>
      </c>
      <c r="E546" s="2" t="s">
        <v>26</v>
      </c>
      <c r="F546">
        <v>9</v>
      </c>
      <c r="G546">
        <v>33</v>
      </c>
      <c r="H546">
        <v>5</v>
      </c>
      <c r="I546" s="7">
        <v>21.2</v>
      </c>
      <c r="J546">
        <v>8</v>
      </c>
      <c r="K546">
        <v>0</v>
      </c>
      <c r="L546">
        <v>0</v>
      </c>
    </row>
    <row r="547" spans="1:13">
      <c r="A547">
        <v>546</v>
      </c>
      <c r="B547">
        <v>23135</v>
      </c>
      <c r="C547">
        <v>313</v>
      </c>
      <c r="D547">
        <v>2</v>
      </c>
      <c r="E547" s="2" t="s">
        <v>27</v>
      </c>
      <c r="F547">
        <v>9</v>
      </c>
      <c r="G547">
        <v>34</v>
      </c>
      <c r="H547">
        <v>5</v>
      </c>
      <c r="I547" s="7">
        <v>20.6</v>
      </c>
      <c r="J547">
        <v>3</v>
      </c>
      <c r="K547">
        <v>0</v>
      </c>
      <c r="L547">
        <v>0</v>
      </c>
    </row>
    <row r="548" spans="1:13">
      <c r="A548">
        <v>547</v>
      </c>
      <c r="B548">
        <v>26175</v>
      </c>
      <c r="C548">
        <v>617</v>
      </c>
      <c r="D548">
        <v>2</v>
      </c>
      <c r="E548" s="2" t="s">
        <v>28</v>
      </c>
      <c r="F548">
        <v>9</v>
      </c>
      <c r="G548">
        <v>35</v>
      </c>
      <c r="H548">
        <v>5</v>
      </c>
      <c r="I548" s="7">
        <v>17.2</v>
      </c>
      <c r="J548">
        <v>6</v>
      </c>
      <c r="K548">
        <v>3</v>
      </c>
      <c r="L548">
        <v>0</v>
      </c>
    </row>
    <row r="549" spans="1:13">
      <c r="A549">
        <v>548</v>
      </c>
      <c r="B549">
        <v>28055</v>
      </c>
      <c r="C549">
        <v>805</v>
      </c>
      <c r="D549">
        <v>2</v>
      </c>
      <c r="E549" s="2" t="s">
        <v>25</v>
      </c>
      <c r="F549">
        <v>9</v>
      </c>
      <c r="G549">
        <v>36</v>
      </c>
      <c r="H549">
        <v>5</v>
      </c>
      <c r="I549" s="7">
        <v>29.7</v>
      </c>
      <c r="J549">
        <v>10</v>
      </c>
      <c r="K549">
        <v>3</v>
      </c>
      <c r="L549">
        <v>0</v>
      </c>
    </row>
    <row r="550" spans="1:13">
      <c r="A550">
        <v>549</v>
      </c>
      <c r="B550">
        <v>23175</v>
      </c>
      <c r="C550">
        <v>317</v>
      </c>
      <c r="D550">
        <v>2</v>
      </c>
      <c r="E550" s="2" t="s">
        <v>27</v>
      </c>
      <c r="F550">
        <v>9</v>
      </c>
      <c r="G550">
        <v>37</v>
      </c>
      <c r="H550">
        <v>5</v>
      </c>
      <c r="I550" s="7">
        <v>18.2</v>
      </c>
      <c r="J550">
        <v>7</v>
      </c>
      <c r="K550">
        <v>0</v>
      </c>
      <c r="L550">
        <v>0</v>
      </c>
    </row>
    <row r="551" spans="1:13">
      <c r="A551">
        <v>550</v>
      </c>
      <c r="B551">
        <v>25115</v>
      </c>
      <c r="C551">
        <v>511</v>
      </c>
      <c r="D551">
        <v>2</v>
      </c>
      <c r="E551" s="2" t="s">
        <v>26</v>
      </c>
      <c r="F551">
        <v>9</v>
      </c>
      <c r="G551">
        <v>38</v>
      </c>
      <c r="H551">
        <v>5</v>
      </c>
      <c r="I551" s="7">
        <v>30.3</v>
      </c>
      <c r="J551">
        <v>5</v>
      </c>
      <c r="K551">
        <v>0</v>
      </c>
      <c r="L551">
        <v>0</v>
      </c>
    </row>
    <row r="552" spans="1:13">
      <c r="A552">
        <v>551</v>
      </c>
      <c r="B552">
        <v>26305</v>
      </c>
      <c r="C552">
        <v>630</v>
      </c>
      <c r="D552">
        <v>2</v>
      </c>
      <c r="E552" s="2" t="s">
        <v>28</v>
      </c>
      <c r="F552">
        <v>9</v>
      </c>
      <c r="G552">
        <v>39</v>
      </c>
      <c r="H552">
        <v>5</v>
      </c>
      <c r="I552" s="7">
        <v>26.6</v>
      </c>
      <c r="J552">
        <v>9</v>
      </c>
      <c r="K552">
        <v>2</v>
      </c>
      <c r="L552">
        <v>0</v>
      </c>
    </row>
    <row r="553" spans="1:13">
      <c r="A553">
        <v>552</v>
      </c>
      <c r="B553">
        <v>28185</v>
      </c>
      <c r="C553">
        <v>818</v>
      </c>
      <c r="D553">
        <v>2</v>
      </c>
      <c r="E553" s="2" t="s">
        <v>25</v>
      </c>
      <c r="F553">
        <v>9</v>
      </c>
      <c r="G553">
        <v>40</v>
      </c>
      <c r="H553">
        <v>5</v>
      </c>
      <c r="I553" s="7">
        <v>42.2</v>
      </c>
      <c r="J553">
        <v>11</v>
      </c>
      <c r="K553">
        <v>6</v>
      </c>
      <c r="L553">
        <v>0</v>
      </c>
    </row>
    <row r="554" spans="1:13">
      <c r="A554">
        <v>553</v>
      </c>
      <c r="B554">
        <v>25105</v>
      </c>
      <c r="C554">
        <v>510</v>
      </c>
      <c r="D554">
        <v>2</v>
      </c>
      <c r="E554" s="2" t="s">
        <v>26</v>
      </c>
      <c r="F554">
        <v>10</v>
      </c>
      <c r="G554">
        <v>33</v>
      </c>
      <c r="H554">
        <v>5</v>
      </c>
      <c r="I554" s="7">
        <v>23.6</v>
      </c>
      <c r="J554">
        <v>7</v>
      </c>
      <c r="K554">
        <v>0</v>
      </c>
      <c r="L554">
        <v>0</v>
      </c>
    </row>
    <row r="555" spans="1:13">
      <c r="A555">
        <v>554</v>
      </c>
      <c r="B555">
        <v>28295</v>
      </c>
      <c r="C555">
        <v>829</v>
      </c>
      <c r="D555">
        <v>2</v>
      </c>
      <c r="E555" s="2" t="s">
        <v>25</v>
      </c>
      <c r="F555">
        <v>10</v>
      </c>
      <c r="G555">
        <v>34</v>
      </c>
      <c r="H555">
        <v>5</v>
      </c>
      <c r="I555" s="7">
        <v>37.299999999999997</v>
      </c>
      <c r="J555">
        <v>10</v>
      </c>
      <c r="K555">
        <v>3</v>
      </c>
      <c r="L555">
        <v>0</v>
      </c>
    </row>
    <row r="556" spans="1:13">
      <c r="A556">
        <v>555</v>
      </c>
      <c r="B556">
        <v>23065</v>
      </c>
      <c r="C556">
        <v>306</v>
      </c>
      <c r="D556">
        <v>2</v>
      </c>
      <c r="E556" s="2" t="s">
        <v>27</v>
      </c>
      <c r="F556">
        <v>10</v>
      </c>
      <c r="G556">
        <v>35</v>
      </c>
      <c r="H556">
        <v>5</v>
      </c>
      <c r="I556" s="7">
        <v>22.2</v>
      </c>
      <c r="J556">
        <v>6</v>
      </c>
      <c r="K556">
        <v>0</v>
      </c>
      <c r="L556">
        <v>0</v>
      </c>
    </row>
    <row r="557" spans="1:13">
      <c r="A557">
        <v>556</v>
      </c>
      <c r="B557">
        <v>26185</v>
      </c>
      <c r="C557">
        <v>618</v>
      </c>
      <c r="D557">
        <v>2</v>
      </c>
      <c r="E557" s="2" t="s">
        <v>28</v>
      </c>
      <c r="F557">
        <v>10</v>
      </c>
      <c r="G557">
        <v>36</v>
      </c>
      <c r="H557">
        <v>5</v>
      </c>
      <c r="I557" s="7">
        <v>20.3</v>
      </c>
      <c r="J557">
        <v>8</v>
      </c>
      <c r="K557">
        <v>2</v>
      </c>
      <c r="L557">
        <v>0</v>
      </c>
    </row>
    <row r="558" spans="1:13">
      <c r="A558">
        <v>557</v>
      </c>
      <c r="B558">
        <v>25285</v>
      </c>
      <c r="C558">
        <v>528</v>
      </c>
      <c r="D558">
        <v>2</v>
      </c>
      <c r="E558" s="2" t="s">
        <v>26</v>
      </c>
      <c r="F558">
        <v>10</v>
      </c>
      <c r="G558">
        <v>37</v>
      </c>
      <c r="H558">
        <v>5</v>
      </c>
      <c r="M558" t="s">
        <v>12</v>
      </c>
    </row>
    <row r="559" spans="1:13">
      <c r="A559">
        <v>558</v>
      </c>
      <c r="B559">
        <v>23185</v>
      </c>
      <c r="C559">
        <v>318</v>
      </c>
      <c r="D559">
        <v>2</v>
      </c>
      <c r="E559" s="2" t="s">
        <v>27</v>
      </c>
      <c r="F559">
        <v>10</v>
      </c>
      <c r="G559">
        <v>38</v>
      </c>
      <c r="H559">
        <v>5</v>
      </c>
      <c r="I559" s="7">
        <v>22.8</v>
      </c>
      <c r="J559">
        <v>4</v>
      </c>
      <c r="K559">
        <v>0</v>
      </c>
      <c r="L559">
        <v>0</v>
      </c>
    </row>
    <row r="560" spans="1:13">
      <c r="A560">
        <v>559</v>
      </c>
      <c r="B560">
        <v>28135</v>
      </c>
      <c r="C560">
        <v>813</v>
      </c>
      <c r="D560">
        <v>2</v>
      </c>
      <c r="E560" s="2" t="s">
        <v>25</v>
      </c>
      <c r="F560">
        <v>10</v>
      </c>
      <c r="G560">
        <v>39</v>
      </c>
      <c r="H560">
        <v>5</v>
      </c>
      <c r="I560" s="7">
        <v>33.700000000000003</v>
      </c>
      <c r="J560">
        <v>9</v>
      </c>
      <c r="K560">
        <v>4</v>
      </c>
      <c r="L560">
        <v>0</v>
      </c>
    </row>
    <row r="561" spans="1:13">
      <c r="A561">
        <v>560</v>
      </c>
      <c r="B561">
        <v>26275</v>
      </c>
      <c r="C561">
        <v>627</v>
      </c>
      <c r="D561">
        <v>2</v>
      </c>
      <c r="E561" s="2" t="s">
        <v>28</v>
      </c>
      <c r="F561">
        <v>10</v>
      </c>
      <c r="G561">
        <v>40</v>
      </c>
      <c r="H561">
        <v>5</v>
      </c>
      <c r="I561" s="7">
        <v>22.8</v>
      </c>
      <c r="J561">
        <v>11</v>
      </c>
      <c r="K561">
        <v>6</v>
      </c>
      <c r="L561">
        <v>0</v>
      </c>
    </row>
    <row r="562" spans="1:13">
      <c r="A562">
        <v>561</v>
      </c>
      <c r="B562">
        <v>23105</v>
      </c>
      <c r="C562">
        <v>310</v>
      </c>
      <c r="D562">
        <v>2</v>
      </c>
      <c r="E562" s="2" t="s">
        <v>27</v>
      </c>
      <c r="F562">
        <v>11</v>
      </c>
      <c r="G562">
        <v>33</v>
      </c>
      <c r="H562">
        <v>5</v>
      </c>
      <c r="I562" s="7">
        <v>24.4</v>
      </c>
      <c r="J562">
        <v>5</v>
      </c>
      <c r="K562">
        <v>0</v>
      </c>
      <c r="L562">
        <v>0</v>
      </c>
    </row>
    <row r="563" spans="1:13">
      <c r="A563">
        <v>562</v>
      </c>
      <c r="B563">
        <v>26115</v>
      </c>
      <c r="C563">
        <v>611</v>
      </c>
      <c r="D563">
        <v>2</v>
      </c>
      <c r="E563" s="2" t="s">
        <v>28</v>
      </c>
      <c r="F563">
        <v>11</v>
      </c>
      <c r="G563">
        <v>34</v>
      </c>
      <c r="H563">
        <v>5</v>
      </c>
      <c r="I563" s="7">
        <v>23.3</v>
      </c>
      <c r="J563">
        <v>11</v>
      </c>
      <c r="K563">
        <v>4</v>
      </c>
      <c r="L563">
        <v>0</v>
      </c>
    </row>
    <row r="564" spans="1:13">
      <c r="A564">
        <v>563</v>
      </c>
      <c r="B564">
        <v>28075</v>
      </c>
      <c r="C564">
        <v>807</v>
      </c>
      <c r="D564">
        <v>2</v>
      </c>
      <c r="E564" s="2" t="s">
        <v>25</v>
      </c>
      <c r="F564">
        <v>11</v>
      </c>
      <c r="G564">
        <v>35</v>
      </c>
      <c r="H564">
        <v>5</v>
      </c>
      <c r="I564" s="7">
        <v>37.200000000000003</v>
      </c>
      <c r="J564">
        <v>8</v>
      </c>
      <c r="K564">
        <v>3</v>
      </c>
      <c r="L564">
        <v>0</v>
      </c>
    </row>
    <row r="565" spans="1:13">
      <c r="A565">
        <v>564</v>
      </c>
      <c r="B565">
        <v>25095</v>
      </c>
      <c r="C565">
        <v>509</v>
      </c>
      <c r="D565">
        <v>2</v>
      </c>
      <c r="E565" s="2" t="s">
        <v>26</v>
      </c>
      <c r="F565">
        <v>11</v>
      </c>
      <c r="G565">
        <v>36</v>
      </c>
      <c r="H565">
        <v>5</v>
      </c>
      <c r="I565" s="7">
        <v>22.4</v>
      </c>
      <c r="J565">
        <v>6</v>
      </c>
      <c r="K565">
        <v>0</v>
      </c>
      <c r="L565">
        <v>0</v>
      </c>
    </row>
    <row r="566" spans="1:13">
      <c r="A566">
        <v>565</v>
      </c>
      <c r="B566">
        <v>26015</v>
      </c>
      <c r="C566">
        <v>601</v>
      </c>
      <c r="D566">
        <v>2</v>
      </c>
      <c r="E566" s="2" t="s">
        <v>28</v>
      </c>
      <c r="F566">
        <v>11</v>
      </c>
      <c r="G566">
        <v>37</v>
      </c>
      <c r="H566">
        <v>5</v>
      </c>
      <c r="I566" s="7">
        <v>23.2</v>
      </c>
      <c r="J566">
        <v>10</v>
      </c>
      <c r="K566">
        <v>5</v>
      </c>
      <c r="L566">
        <v>0</v>
      </c>
    </row>
    <row r="567" spans="1:13">
      <c r="A567">
        <v>566</v>
      </c>
      <c r="B567">
        <v>28105</v>
      </c>
      <c r="C567">
        <v>810</v>
      </c>
      <c r="D567">
        <v>2</v>
      </c>
      <c r="E567" s="2" t="s">
        <v>25</v>
      </c>
      <c r="F567">
        <v>11</v>
      </c>
      <c r="G567">
        <v>38</v>
      </c>
      <c r="H567">
        <v>5</v>
      </c>
      <c r="I567" s="7">
        <v>31</v>
      </c>
      <c r="J567">
        <v>10</v>
      </c>
      <c r="K567">
        <v>3</v>
      </c>
      <c r="L567">
        <v>0</v>
      </c>
    </row>
    <row r="568" spans="1:13">
      <c r="A568">
        <v>567</v>
      </c>
      <c r="B568">
        <v>25255</v>
      </c>
      <c r="C568">
        <v>525</v>
      </c>
      <c r="D568">
        <v>2</v>
      </c>
      <c r="E568" s="2" t="s">
        <v>26</v>
      </c>
      <c r="F568">
        <v>11</v>
      </c>
      <c r="G568">
        <v>39</v>
      </c>
      <c r="H568">
        <v>5</v>
      </c>
      <c r="M568" t="s">
        <v>12</v>
      </c>
    </row>
    <row r="569" spans="1:13">
      <c r="A569">
        <v>568</v>
      </c>
      <c r="B569">
        <v>23295</v>
      </c>
      <c r="C569">
        <v>329</v>
      </c>
      <c r="D569">
        <v>2</v>
      </c>
      <c r="E569" s="2" t="s">
        <v>27</v>
      </c>
      <c r="F569">
        <v>11</v>
      </c>
      <c r="G569">
        <v>40</v>
      </c>
      <c r="H569">
        <v>5</v>
      </c>
      <c r="I569" s="7">
        <v>27.2</v>
      </c>
      <c r="J569">
        <v>4</v>
      </c>
      <c r="K569">
        <v>0</v>
      </c>
      <c r="L569">
        <v>0</v>
      </c>
    </row>
    <row r="570" spans="1:13">
      <c r="A570">
        <v>569</v>
      </c>
      <c r="B570">
        <v>28145</v>
      </c>
      <c r="C570">
        <v>814</v>
      </c>
      <c r="D570">
        <v>2</v>
      </c>
      <c r="E570" s="2" t="s">
        <v>25</v>
      </c>
      <c r="F570">
        <v>12</v>
      </c>
      <c r="G570">
        <v>33</v>
      </c>
      <c r="H570">
        <v>5</v>
      </c>
      <c r="I570" s="7">
        <v>43.4</v>
      </c>
      <c r="J570">
        <v>9</v>
      </c>
      <c r="K570">
        <v>4</v>
      </c>
      <c r="L570">
        <v>0</v>
      </c>
    </row>
    <row r="571" spans="1:13">
      <c r="A571">
        <v>570</v>
      </c>
      <c r="B571">
        <v>23115</v>
      </c>
      <c r="C571">
        <v>311</v>
      </c>
      <c r="D571">
        <v>2</v>
      </c>
      <c r="E571" s="2" t="s">
        <v>27</v>
      </c>
      <c r="F571">
        <v>12</v>
      </c>
      <c r="G571">
        <v>34</v>
      </c>
      <c r="H571">
        <v>5</v>
      </c>
      <c r="I571" s="7">
        <v>31.3</v>
      </c>
      <c r="J571">
        <v>9</v>
      </c>
      <c r="K571">
        <v>0</v>
      </c>
      <c r="L571">
        <v>0</v>
      </c>
    </row>
    <row r="572" spans="1:13">
      <c r="A572">
        <v>571</v>
      </c>
      <c r="B572">
        <v>26245</v>
      </c>
      <c r="C572">
        <v>624</v>
      </c>
      <c r="D572">
        <v>2</v>
      </c>
      <c r="E572" s="2" t="s">
        <v>28</v>
      </c>
      <c r="F572">
        <v>12</v>
      </c>
      <c r="G572">
        <v>35</v>
      </c>
      <c r="H572">
        <v>5</v>
      </c>
      <c r="I572" s="7">
        <v>29.9</v>
      </c>
      <c r="J572">
        <v>10</v>
      </c>
      <c r="K572">
        <v>6</v>
      </c>
      <c r="L572">
        <v>0</v>
      </c>
    </row>
    <row r="573" spans="1:13">
      <c r="A573">
        <v>572</v>
      </c>
      <c r="B573">
        <v>25155</v>
      </c>
      <c r="C573">
        <v>515</v>
      </c>
      <c r="D573">
        <v>2</v>
      </c>
      <c r="E573" s="2" t="s">
        <v>26</v>
      </c>
      <c r="F573">
        <v>12</v>
      </c>
      <c r="G573">
        <v>36</v>
      </c>
      <c r="H573">
        <v>5</v>
      </c>
      <c r="I573" s="7">
        <v>30.4</v>
      </c>
      <c r="J573">
        <v>3</v>
      </c>
      <c r="K573">
        <v>0</v>
      </c>
      <c r="L573">
        <v>0</v>
      </c>
    </row>
    <row r="574" spans="1:13">
      <c r="A574">
        <v>573</v>
      </c>
      <c r="B574">
        <v>28165</v>
      </c>
      <c r="C574">
        <v>816</v>
      </c>
      <c r="D574">
        <v>2</v>
      </c>
      <c r="E574" s="2" t="s">
        <v>25</v>
      </c>
      <c r="F574">
        <v>12</v>
      </c>
      <c r="G574">
        <v>37</v>
      </c>
      <c r="H574">
        <v>5</v>
      </c>
      <c r="I574" s="7">
        <v>37.1</v>
      </c>
      <c r="J574">
        <v>10</v>
      </c>
      <c r="K574">
        <v>2</v>
      </c>
      <c r="L574">
        <v>0</v>
      </c>
    </row>
    <row r="575" spans="1:13">
      <c r="A575">
        <v>574</v>
      </c>
      <c r="B575">
        <v>23225</v>
      </c>
      <c r="C575">
        <v>322</v>
      </c>
      <c r="D575">
        <v>2</v>
      </c>
      <c r="E575" s="2" t="s">
        <v>27</v>
      </c>
      <c r="F575">
        <v>12</v>
      </c>
      <c r="G575">
        <v>38</v>
      </c>
      <c r="H575">
        <v>5</v>
      </c>
      <c r="I575" s="7">
        <v>29.8</v>
      </c>
      <c r="J575">
        <v>6</v>
      </c>
      <c r="K575">
        <v>0</v>
      </c>
      <c r="L575">
        <v>0</v>
      </c>
    </row>
    <row r="576" spans="1:13">
      <c r="A576">
        <v>575</v>
      </c>
      <c r="B576">
        <v>26055</v>
      </c>
      <c r="C576">
        <v>605</v>
      </c>
      <c r="D576">
        <v>2</v>
      </c>
      <c r="E576" s="2" t="s">
        <v>28</v>
      </c>
      <c r="F576">
        <v>12</v>
      </c>
      <c r="G576">
        <v>39</v>
      </c>
      <c r="H576">
        <v>5</v>
      </c>
      <c r="I576" s="7">
        <v>24.8</v>
      </c>
      <c r="J576">
        <v>10</v>
      </c>
      <c r="K576">
        <v>4</v>
      </c>
      <c r="L576">
        <v>0</v>
      </c>
    </row>
    <row r="577" spans="1:13">
      <c r="A577">
        <v>576</v>
      </c>
      <c r="B577">
        <v>25165</v>
      </c>
      <c r="C577">
        <v>516</v>
      </c>
      <c r="D577">
        <v>2</v>
      </c>
      <c r="E577" s="2" t="s">
        <v>26</v>
      </c>
      <c r="F577">
        <v>12</v>
      </c>
      <c r="G577">
        <v>40</v>
      </c>
      <c r="H577">
        <v>5</v>
      </c>
      <c r="I577" s="7">
        <v>22.8</v>
      </c>
      <c r="J577">
        <v>9</v>
      </c>
      <c r="K577">
        <v>0</v>
      </c>
      <c r="L577">
        <v>0</v>
      </c>
    </row>
    <row r="578" spans="1:13">
      <c r="A578">
        <v>577</v>
      </c>
      <c r="B578">
        <v>23275</v>
      </c>
      <c r="C578">
        <v>327</v>
      </c>
      <c r="D578">
        <v>2</v>
      </c>
      <c r="E578" s="2" t="s">
        <v>27</v>
      </c>
      <c r="F578">
        <v>13</v>
      </c>
      <c r="G578">
        <v>33</v>
      </c>
      <c r="H578">
        <v>5</v>
      </c>
      <c r="I578" s="7">
        <v>26.6</v>
      </c>
      <c r="J578">
        <v>3</v>
      </c>
      <c r="K578">
        <v>0</v>
      </c>
      <c r="L578">
        <v>0</v>
      </c>
    </row>
    <row r="579" spans="1:13">
      <c r="A579">
        <v>578</v>
      </c>
      <c r="B579">
        <v>28225</v>
      </c>
      <c r="C579">
        <v>822</v>
      </c>
      <c r="D579">
        <v>2</v>
      </c>
      <c r="E579" s="2" t="s">
        <v>25</v>
      </c>
      <c r="F579">
        <v>13</v>
      </c>
      <c r="G579">
        <v>34</v>
      </c>
      <c r="H579">
        <v>5</v>
      </c>
      <c r="I579" s="7">
        <v>29.2</v>
      </c>
      <c r="J579">
        <v>7</v>
      </c>
      <c r="K579">
        <v>0</v>
      </c>
      <c r="L579">
        <v>0</v>
      </c>
    </row>
    <row r="580" spans="1:13">
      <c r="A580">
        <v>579</v>
      </c>
      <c r="B580">
        <v>25065</v>
      </c>
      <c r="C580">
        <v>506</v>
      </c>
      <c r="D580">
        <v>2</v>
      </c>
      <c r="E580" s="2" t="s">
        <v>26</v>
      </c>
      <c r="F580">
        <v>13</v>
      </c>
      <c r="G580">
        <v>35</v>
      </c>
      <c r="H580">
        <v>5</v>
      </c>
      <c r="I580" s="7">
        <v>26.7</v>
      </c>
      <c r="J580">
        <v>8</v>
      </c>
      <c r="K580">
        <v>0</v>
      </c>
      <c r="L580">
        <v>0</v>
      </c>
    </row>
    <row r="581" spans="1:13">
      <c r="A581">
        <v>580</v>
      </c>
      <c r="B581">
        <v>26135</v>
      </c>
      <c r="C581">
        <v>613</v>
      </c>
      <c r="D581">
        <v>2</v>
      </c>
      <c r="E581" s="2" t="s">
        <v>28</v>
      </c>
      <c r="F581">
        <v>13</v>
      </c>
      <c r="G581">
        <v>36</v>
      </c>
      <c r="H581">
        <v>5</v>
      </c>
      <c r="I581" s="7">
        <v>28.2</v>
      </c>
      <c r="J581">
        <v>12</v>
      </c>
      <c r="K581">
        <v>6</v>
      </c>
      <c r="L581">
        <v>0</v>
      </c>
    </row>
    <row r="582" spans="1:13">
      <c r="A582">
        <v>581</v>
      </c>
      <c r="B582">
        <v>23085</v>
      </c>
      <c r="C582">
        <v>308</v>
      </c>
      <c r="D582">
        <v>2</v>
      </c>
      <c r="E582" s="2" t="s">
        <v>27</v>
      </c>
      <c r="F582">
        <v>13</v>
      </c>
      <c r="G582">
        <v>37</v>
      </c>
      <c r="H582">
        <v>5</v>
      </c>
      <c r="I582" s="7">
        <v>26.6</v>
      </c>
      <c r="J582">
        <v>6</v>
      </c>
      <c r="K582">
        <v>0</v>
      </c>
      <c r="L582">
        <v>0</v>
      </c>
    </row>
    <row r="583" spans="1:13">
      <c r="A583">
        <v>582</v>
      </c>
      <c r="B583">
        <v>26155</v>
      </c>
      <c r="C583">
        <v>615</v>
      </c>
      <c r="D583">
        <v>2</v>
      </c>
      <c r="E583" s="2" t="s">
        <v>28</v>
      </c>
      <c r="F583">
        <v>13</v>
      </c>
      <c r="G583">
        <v>38</v>
      </c>
      <c r="H583">
        <v>5</v>
      </c>
      <c r="I583" s="7">
        <v>21.5</v>
      </c>
      <c r="J583">
        <v>11</v>
      </c>
      <c r="K583">
        <v>5</v>
      </c>
      <c r="L583">
        <v>0</v>
      </c>
    </row>
    <row r="584" spans="1:13">
      <c r="A584">
        <v>583</v>
      </c>
      <c r="B584">
        <v>28305</v>
      </c>
      <c r="C584">
        <v>830</v>
      </c>
      <c r="D584">
        <v>2</v>
      </c>
      <c r="E584" s="2" t="s">
        <v>25</v>
      </c>
      <c r="F584">
        <v>13</v>
      </c>
      <c r="G584">
        <v>39</v>
      </c>
      <c r="H584">
        <v>5</v>
      </c>
      <c r="I584" s="7">
        <v>29.2</v>
      </c>
      <c r="J584">
        <v>9</v>
      </c>
      <c r="K584">
        <v>2</v>
      </c>
      <c r="L584">
        <v>0</v>
      </c>
    </row>
    <row r="585" spans="1:13">
      <c r="A585">
        <v>584</v>
      </c>
      <c r="B585">
        <v>25185</v>
      </c>
      <c r="C585">
        <v>518</v>
      </c>
      <c r="D585">
        <v>2</v>
      </c>
      <c r="E585" s="2" t="s">
        <v>26</v>
      </c>
      <c r="F585">
        <v>13</v>
      </c>
      <c r="G585">
        <v>40</v>
      </c>
      <c r="H585">
        <v>5</v>
      </c>
      <c r="I585" s="7">
        <v>18.2</v>
      </c>
      <c r="J585">
        <v>7</v>
      </c>
      <c r="K585">
        <v>0</v>
      </c>
      <c r="L585">
        <v>0</v>
      </c>
    </row>
    <row r="586" spans="1:13">
      <c r="A586">
        <v>585</v>
      </c>
      <c r="B586">
        <v>28245</v>
      </c>
      <c r="C586">
        <v>824</v>
      </c>
      <c r="D586">
        <v>2</v>
      </c>
      <c r="E586" s="2" t="s">
        <v>25</v>
      </c>
      <c r="F586">
        <v>14</v>
      </c>
      <c r="G586">
        <v>33</v>
      </c>
      <c r="H586">
        <v>5</v>
      </c>
      <c r="I586" s="7">
        <v>36.200000000000003</v>
      </c>
      <c r="J586">
        <v>8</v>
      </c>
      <c r="K586">
        <v>3</v>
      </c>
      <c r="L586">
        <v>0</v>
      </c>
    </row>
    <row r="587" spans="1:13">
      <c r="A587">
        <v>586</v>
      </c>
      <c r="B587">
        <v>23055</v>
      </c>
      <c r="C587">
        <v>305</v>
      </c>
      <c r="D587">
        <v>2</v>
      </c>
      <c r="E587" s="2" t="s">
        <v>27</v>
      </c>
      <c r="F587">
        <v>14</v>
      </c>
      <c r="G587">
        <v>34</v>
      </c>
      <c r="H587">
        <v>5</v>
      </c>
      <c r="I587" s="7">
        <v>32.5</v>
      </c>
      <c r="J587">
        <v>11</v>
      </c>
      <c r="K587">
        <v>0</v>
      </c>
      <c r="L587">
        <v>0</v>
      </c>
    </row>
    <row r="588" spans="1:13">
      <c r="A588">
        <v>587</v>
      </c>
      <c r="B588">
        <v>25015</v>
      </c>
      <c r="C588">
        <v>501</v>
      </c>
      <c r="D588">
        <v>2</v>
      </c>
      <c r="E588" s="2" t="s">
        <v>26</v>
      </c>
      <c r="F588">
        <v>14</v>
      </c>
      <c r="G588">
        <v>35</v>
      </c>
      <c r="H588">
        <v>5</v>
      </c>
      <c r="I588" s="7">
        <v>18.2</v>
      </c>
      <c r="J588">
        <v>7</v>
      </c>
      <c r="K588">
        <v>0</v>
      </c>
      <c r="L588">
        <v>0</v>
      </c>
    </row>
    <row r="589" spans="1:13">
      <c r="A589">
        <v>588</v>
      </c>
      <c r="B589">
        <v>26025</v>
      </c>
      <c r="C589">
        <v>602</v>
      </c>
      <c r="D589">
        <v>2</v>
      </c>
      <c r="E589" s="2" t="s">
        <v>28</v>
      </c>
      <c r="F589">
        <v>14</v>
      </c>
      <c r="G589">
        <v>36</v>
      </c>
      <c r="H589">
        <v>5</v>
      </c>
      <c r="I589" s="7">
        <v>24.7</v>
      </c>
      <c r="J589">
        <v>11</v>
      </c>
      <c r="K589">
        <v>6</v>
      </c>
      <c r="L589">
        <v>0</v>
      </c>
    </row>
    <row r="590" spans="1:13">
      <c r="A590">
        <v>589</v>
      </c>
      <c r="B590">
        <v>26255</v>
      </c>
      <c r="C590">
        <v>625</v>
      </c>
      <c r="D590">
        <v>2</v>
      </c>
      <c r="E590" s="2" t="s">
        <v>28</v>
      </c>
      <c r="F590">
        <v>14</v>
      </c>
      <c r="G590">
        <v>37</v>
      </c>
      <c r="H590">
        <v>5</v>
      </c>
      <c r="I590" s="7">
        <v>25</v>
      </c>
      <c r="J590">
        <v>9</v>
      </c>
      <c r="K590">
        <v>2</v>
      </c>
      <c r="L590">
        <v>0</v>
      </c>
    </row>
    <row r="591" spans="1:13">
      <c r="A591">
        <v>590</v>
      </c>
      <c r="B591">
        <v>23075</v>
      </c>
      <c r="C591">
        <v>307</v>
      </c>
      <c r="D591">
        <v>2</v>
      </c>
      <c r="E591" s="2" t="s">
        <v>27</v>
      </c>
      <c r="F591">
        <v>14</v>
      </c>
      <c r="G591">
        <v>38</v>
      </c>
      <c r="H591">
        <v>5</v>
      </c>
      <c r="M591" t="s">
        <v>60</v>
      </c>
    </row>
    <row r="592" spans="1:13">
      <c r="A592">
        <v>591</v>
      </c>
      <c r="B592">
        <v>25055</v>
      </c>
      <c r="C592">
        <v>505</v>
      </c>
      <c r="D592">
        <v>2</v>
      </c>
      <c r="E592" s="2" t="s">
        <v>26</v>
      </c>
      <c r="F592">
        <v>14</v>
      </c>
      <c r="G592">
        <v>39</v>
      </c>
      <c r="H592">
        <v>5</v>
      </c>
      <c r="I592" s="7">
        <v>23.5</v>
      </c>
      <c r="J592">
        <v>8</v>
      </c>
      <c r="K592">
        <v>0</v>
      </c>
      <c r="L592">
        <v>0</v>
      </c>
    </row>
    <row r="593" spans="1:13">
      <c r="A593">
        <v>592</v>
      </c>
      <c r="B593">
        <v>28035</v>
      </c>
      <c r="C593">
        <v>803</v>
      </c>
      <c r="D593">
        <v>2</v>
      </c>
      <c r="E593" s="2" t="s">
        <v>25</v>
      </c>
      <c r="F593">
        <v>14</v>
      </c>
      <c r="G593">
        <v>40</v>
      </c>
      <c r="H593">
        <v>5</v>
      </c>
      <c r="I593" s="7">
        <v>32.4</v>
      </c>
      <c r="J593">
        <v>10</v>
      </c>
      <c r="K593">
        <v>3</v>
      </c>
      <c r="L593">
        <v>0</v>
      </c>
    </row>
    <row r="594" spans="1:13">
      <c r="A594">
        <v>593</v>
      </c>
      <c r="B594">
        <v>28085</v>
      </c>
      <c r="C594">
        <v>808</v>
      </c>
      <c r="D594">
        <v>2</v>
      </c>
      <c r="E594" s="2" t="s">
        <v>25</v>
      </c>
      <c r="F594">
        <v>15</v>
      </c>
      <c r="G594">
        <v>33</v>
      </c>
      <c r="H594">
        <v>5</v>
      </c>
      <c r="I594" s="7">
        <v>43.7</v>
      </c>
      <c r="J594">
        <v>9</v>
      </c>
      <c r="K594">
        <v>3</v>
      </c>
      <c r="L594">
        <v>0</v>
      </c>
    </row>
    <row r="595" spans="1:13">
      <c r="A595">
        <v>594</v>
      </c>
      <c r="B595">
        <v>25125</v>
      </c>
      <c r="C595">
        <v>512</v>
      </c>
      <c r="D595">
        <v>2</v>
      </c>
      <c r="E595" s="2" t="s">
        <v>26</v>
      </c>
      <c r="F595">
        <v>15</v>
      </c>
      <c r="G595">
        <v>34</v>
      </c>
      <c r="H595">
        <v>5</v>
      </c>
      <c r="M595" t="s">
        <v>12</v>
      </c>
    </row>
    <row r="596" spans="1:13">
      <c r="A596">
        <v>595</v>
      </c>
      <c r="B596">
        <v>23245</v>
      </c>
      <c r="C596">
        <v>324</v>
      </c>
      <c r="D596">
        <v>2</v>
      </c>
      <c r="E596" s="2" t="s">
        <v>27</v>
      </c>
      <c r="F596">
        <v>15</v>
      </c>
      <c r="G596">
        <v>35</v>
      </c>
      <c r="H596">
        <v>5</v>
      </c>
      <c r="I596" s="7">
        <v>26.2</v>
      </c>
      <c r="J596">
        <v>9</v>
      </c>
      <c r="K596">
        <v>0</v>
      </c>
      <c r="L596">
        <v>0</v>
      </c>
    </row>
    <row r="597" spans="1:13">
      <c r="A597">
        <v>596</v>
      </c>
      <c r="B597">
        <v>26195</v>
      </c>
      <c r="C597">
        <v>619</v>
      </c>
      <c r="D597">
        <v>2</v>
      </c>
      <c r="E597" s="2" t="s">
        <v>28</v>
      </c>
      <c r="F597">
        <v>15</v>
      </c>
      <c r="G597">
        <v>36</v>
      </c>
      <c r="H597">
        <v>5</v>
      </c>
      <c r="I597" s="7">
        <v>22.9</v>
      </c>
      <c r="J597">
        <v>11</v>
      </c>
      <c r="K597">
        <v>2</v>
      </c>
      <c r="L597">
        <v>0</v>
      </c>
    </row>
    <row r="598" spans="1:13">
      <c r="A598">
        <v>597</v>
      </c>
      <c r="B598">
        <v>26295</v>
      </c>
      <c r="C598">
        <v>629</v>
      </c>
      <c r="D598">
        <v>2</v>
      </c>
      <c r="E598" s="2" t="s">
        <v>28</v>
      </c>
      <c r="F598">
        <v>15</v>
      </c>
      <c r="G598">
        <v>37</v>
      </c>
      <c r="H598">
        <v>5</v>
      </c>
      <c r="M598" t="s">
        <v>63</v>
      </c>
    </row>
    <row r="599" spans="1:13">
      <c r="A599">
        <v>598</v>
      </c>
      <c r="B599">
        <v>25275</v>
      </c>
      <c r="C599">
        <v>527</v>
      </c>
      <c r="D599">
        <v>2</v>
      </c>
      <c r="E599" s="2" t="s">
        <v>26</v>
      </c>
      <c r="F599">
        <v>15</v>
      </c>
      <c r="G599">
        <v>38</v>
      </c>
      <c r="H599">
        <v>5</v>
      </c>
      <c r="M599" t="s">
        <v>12</v>
      </c>
    </row>
    <row r="600" spans="1:13">
      <c r="A600">
        <v>599</v>
      </c>
      <c r="B600">
        <v>28175</v>
      </c>
      <c r="C600">
        <v>817</v>
      </c>
      <c r="D600">
        <v>2</v>
      </c>
      <c r="E600" s="2" t="s">
        <v>25</v>
      </c>
      <c r="F600">
        <v>15</v>
      </c>
      <c r="G600">
        <v>39</v>
      </c>
      <c r="H600">
        <v>5</v>
      </c>
      <c r="I600" s="7">
        <v>31.7</v>
      </c>
      <c r="J600">
        <v>9</v>
      </c>
      <c r="K600">
        <v>4</v>
      </c>
      <c r="L600">
        <v>0</v>
      </c>
    </row>
    <row r="601" spans="1:13">
      <c r="A601">
        <v>600</v>
      </c>
      <c r="B601">
        <v>23255</v>
      </c>
      <c r="C601">
        <v>325</v>
      </c>
      <c r="D601">
        <v>2</v>
      </c>
      <c r="E601" s="2" t="s">
        <v>27</v>
      </c>
      <c r="F601">
        <v>15</v>
      </c>
      <c r="G601">
        <v>40</v>
      </c>
      <c r="H601">
        <v>5</v>
      </c>
      <c r="I601" s="7">
        <v>19.8</v>
      </c>
      <c r="J601">
        <v>3</v>
      </c>
      <c r="K601">
        <v>0</v>
      </c>
      <c r="L601">
        <v>0</v>
      </c>
    </row>
  </sheetData>
  <autoFilter ref="M1:M60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01"/>
  <sheetViews>
    <sheetView workbookViewId="0">
      <pane ySplit="1" topLeftCell="A2" activePane="bottomLeft" state="frozen"/>
      <selection pane="bottomLeft" activeCell="Q26" sqref="Q26"/>
    </sheetView>
  </sheetViews>
  <sheetFormatPr defaultColWidth="11.42578125" defaultRowHeight="12"/>
  <cols>
    <col min="1" max="1" width="5" customWidth="1"/>
    <col min="2" max="2" width="7.28515625" customWidth="1"/>
    <col min="3" max="4" width="6.42578125" customWidth="1"/>
    <col min="5" max="5" width="6" style="2" customWidth="1"/>
    <col min="6" max="7" width="6" customWidth="1"/>
    <col min="8" max="8" width="4.85546875" customWidth="1"/>
    <col min="9" max="9" width="7" customWidth="1"/>
    <col min="10" max="10" width="6.28515625" style="3" customWidth="1"/>
    <col min="11" max="11" width="8.140625" style="3" customWidth="1"/>
    <col min="12" max="12" width="8.7109375" style="3" customWidth="1"/>
    <col min="13" max="13" width="8" style="3" customWidth="1"/>
    <col min="14" max="14" width="7.7109375" style="3" customWidth="1"/>
    <col min="15" max="15" width="8" style="3" customWidth="1"/>
    <col min="16" max="16" width="8.140625" customWidth="1"/>
    <col min="17" max="17" width="2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51</v>
      </c>
      <c r="J1" s="3" t="s">
        <v>8</v>
      </c>
      <c r="K1" s="3" t="s">
        <v>9</v>
      </c>
      <c r="L1" s="3" t="s">
        <v>10</v>
      </c>
      <c r="M1" s="3" t="s">
        <v>53</v>
      </c>
      <c r="N1" s="3" t="s">
        <v>22</v>
      </c>
      <c r="O1" s="3" t="s">
        <v>23</v>
      </c>
      <c r="P1" t="s">
        <v>24</v>
      </c>
      <c r="Q1" t="s">
        <v>14</v>
      </c>
      <c r="R1" t="s">
        <v>65</v>
      </c>
    </row>
    <row r="2" spans="1:18">
      <c r="A2">
        <v>1</v>
      </c>
      <c r="B2">
        <v>28211</v>
      </c>
      <c r="C2">
        <v>821</v>
      </c>
      <c r="D2">
        <v>2</v>
      </c>
      <c r="E2" s="2" t="s">
        <v>25</v>
      </c>
      <c r="F2">
        <v>1</v>
      </c>
      <c r="G2">
        <v>1</v>
      </c>
      <c r="H2">
        <v>1</v>
      </c>
      <c r="I2" s="3">
        <v>35218</v>
      </c>
      <c r="J2" s="3">
        <v>35626</v>
      </c>
      <c r="K2" s="3">
        <v>35630</v>
      </c>
      <c r="L2" s="3">
        <v>35638</v>
      </c>
      <c r="M2" s="4">
        <f t="shared" ref="M2:M33" si="0">IF(I2,I2-"1/1/00","")</f>
        <v>154</v>
      </c>
      <c r="N2" s="4">
        <f t="shared" ref="N2:N33" si="1">J2-"1/1/01"</f>
        <v>196</v>
      </c>
      <c r="O2" s="4">
        <f t="shared" ref="O2:O33" si="2">K2-"1/1/01"</f>
        <v>200</v>
      </c>
      <c r="P2" s="4">
        <f t="shared" ref="P2:P33" si="3">L2-"1/1/01"</f>
        <v>208</v>
      </c>
      <c r="R2">
        <v>0</v>
      </c>
    </row>
    <row r="3" spans="1:18">
      <c r="A3">
        <v>2</v>
      </c>
      <c r="B3">
        <v>25071</v>
      </c>
      <c r="C3">
        <v>507</v>
      </c>
      <c r="D3">
        <v>2</v>
      </c>
      <c r="E3" s="2" t="s">
        <v>26</v>
      </c>
      <c r="F3">
        <v>1</v>
      </c>
      <c r="G3">
        <v>2</v>
      </c>
      <c r="H3">
        <v>1</v>
      </c>
      <c r="I3" s="3">
        <v>35220</v>
      </c>
      <c r="J3" s="3">
        <v>35642</v>
      </c>
      <c r="K3" s="3">
        <v>35653</v>
      </c>
      <c r="L3" s="3">
        <v>35660</v>
      </c>
      <c r="M3" s="4">
        <f t="shared" si="0"/>
        <v>156</v>
      </c>
      <c r="N3" s="4">
        <f t="shared" si="1"/>
        <v>212</v>
      </c>
      <c r="O3" s="4">
        <f t="shared" si="2"/>
        <v>223</v>
      </c>
      <c r="P3" s="4">
        <f t="shared" si="3"/>
        <v>230</v>
      </c>
      <c r="R3">
        <v>0</v>
      </c>
    </row>
    <row r="4" spans="1:18">
      <c r="A4">
        <v>3</v>
      </c>
      <c r="B4">
        <v>23131</v>
      </c>
      <c r="C4">
        <v>313</v>
      </c>
      <c r="D4">
        <v>2</v>
      </c>
      <c r="E4" s="2" t="s">
        <v>27</v>
      </c>
      <c r="F4">
        <v>1</v>
      </c>
      <c r="G4">
        <v>3</v>
      </c>
      <c r="H4">
        <v>1</v>
      </c>
      <c r="I4" s="3">
        <v>35219</v>
      </c>
      <c r="J4" s="3">
        <v>35650</v>
      </c>
      <c r="K4" s="3">
        <v>35667</v>
      </c>
      <c r="L4" s="3">
        <v>35674</v>
      </c>
      <c r="M4" s="4">
        <f t="shared" si="0"/>
        <v>155</v>
      </c>
      <c r="N4" s="4">
        <f t="shared" si="1"/>
        <v>220</v>
      </c>
      <c r="O4" s="4">
        <f t="shared" si="2"/>
        <v>237</v>
      </c>
      <c r="P4" s="4">
        <f t="shared" si="3"/>
        <v>244</v>
      </c>
      <c r="R4">
        <v>0</v>
      </c>
    </row>
    <row r="5" spans="1:18">
      <c r="A5">
        <v>4</v>
      </c>
      <c r="B5">
        <v>26031</v>
      </c>
      <c r="C5">
        <v>603</v>
      </c>
      <c r="D5">
        <v>2</v>
      </c>
      <c r="E5" s="2" t="s">
        <v>28</v>
      </c>
      <c r="F5">
        <v>1</v>
      </c>
      <c r="G5">
        <v>4</v>
      </c>
      <c r="H5">
        <v>1</v>
      </c>
      <c r="I5" s="3">
        <v>35219</v>
      </c>
      <c r="J5" s="3">
        <v>35634</v>
      </c>
      <c r="K5" s="3">
        <v>35650</v>
      </c>
      <c r="L5" s="3">
        <v>35656</v>
      </c>
      <c r="M5" s="4">
        <f t="shared" si="0"/>
        <v>155</v>
      </c>
      <c r="N5" s="4">
        <f t="shared" si="1"/>
        <v>204</v>
      </c>
      <c r="O5" s="4">
        <f t="shared" si="2"/>
        <v>220</v>
      </c>
      <c r="P5" s="4">
        <f t="shared" si="3"/>
        <v>226</v>
      </c>
      <c r="R5">
        <v>0</v>
      </c>
    </row>
    <row r="6" spans="1:18">
      <c r="A6">
        <v>5</v>
      </c>
      <c r="B6">
        <v>23261</v>
      </c>
      <c r="C6">
        <v>326</v>
      </c>
      <c r="D6">
        <v>2</v>
      </c>
      <c r="E6" s="2" t="s">
        <v>27</v>
      </c>
      <c r="F6">
        <v>1</v>
      </c>
      <c r="G6">
        <v>5</v>
      </c>
      <c r="H6">
        <v>1</v>
      </c>
      <c r="I6" s="3">
        <v>35222</v>
      </c>
      <c r="J6" s="3">
        <v>35653</v>
      </c>
      <c r="K6" s="3">
        <v>35667</v>
      </c>
      <c r="L6" s="3">
        <v>35674</v>
      </c>
      <c r="M6" s="4">
        <f t="shared" si="0"/>
        <v>158</v>
      </c>
      <c r="N6" s="4">
        <f t="shared" si="1"/>
        <v>223</v>
      </c>
      <c r="O6" s="4">
        <f t="shared" si="2"/>
        <v>237</v>
      </c>
      <c r="P6" s="4">
        <f t="shared" si="3"/>
        <v>244</v>
      </c>
      <c r="R6">
        <v>0</v>
      </c>
    </row>
    <row r="7" spans="1:18">
      <c r="A7">
        <v>6</v>
      </c>
      <c r="B7">
        <v>26081</v>
      </c>
      <c r="C7">
        <v>608</v>
      </c>
      <c r="D7">
        <v>2</v>
      </c>
      <c r="E7" s="2" t="s">
        <v>28</v>
      </c>
      <c r="F7">
        <v>1</v>
      </c>
      <c r="G7">
        <v>6</v>
      </c>
      <c r="H7">
        <v>1</v>
      </c>
      <c r="I7" s="3">
        <v>35219</v>
      </c>
      <c r="J7" s="3">
        <v>35626</v>
      </c>
      <c r="K7" s="3">
        <v>35642</v>
      </c>
      <c r="L7" s="3">
        <v>35653</v>
      </c>
      <c r="M7" s="4">
        <f t="shared" si="0"/>
        <v>155</v>
      </c>
      <c r="N7" s="4">
        <f t="shared" si="1"/>
        <v>196</v>
      </c>
      <c r="O7" s="4">
        <f t="shared" si="2"/>
        <v>212</v>
      </c>
      <c r="P7" s="4">
        <f t="shared" si="3"/>
        <v>223</v>
      </c>
      <c r="R7">
        <v>0</v>
      </c>
    </row>
    <row r="8" spans="1:18">
      <c r="A8">
        <v>7</v>
      </c>
      <c r="B8">
        <v>25091</v>
      </c>
      <c r="C8">
        <v>509</v>
      </c>
      <c r="D8">
        <v>2</v>
      </c>
      <c r="E8" s="2" t="s">
        <v>26</v>
      </c>
      <c r="F8">
        <v>1</v>
      </c>
      <c r="G8">
        <v>7</v>
      </c>
      <c r="H8">
        <v>1</v>
      </c>
      <c r="I8" s="3">
        <v>35219</v>
      </c>
      <c r="J8" s="3">
        <v>35638</v>
      </c>
      <c r="K8" s="3">
        <v>35650</v>
      </c>
      <c r="L8" s="3">
        <v>35660</v>
      </c>
      <c r="M8" s="4">
        <f t="shared" si="0"/>
        <v>155</v>
      </c>
      <c r="N8" s="4">
        <f t="shared" si="1"/>
        <v>208</v>
      </c>
      <c r="O8" s="4">
        <f t="shared" si="2"/>
        <v>220</v>
      </c>
      <c r="P8" s="4">
        <f t="shared" si="3"/>
        <v>230</v>
      </c>
      <c r="R8">
        <v>0</v>
      </c>
    </row>
    <row r="9" spans="1:18">
      <c r="A9">
        <v>8</v>
      </c>
      <c r="B9">
        <v>28221</v>
      </c>
      <c r="C9">
        <v>822</v>
      </c>
      <c r="D9">
        <v>2</v>
      </c>
      <c r="E9" s="2" t="s">
        <v>25</v>
      </c>
      <c r="F9">
        <v>1</v>
      </c>
      <c r="G9">
        <v>8</v>
      </c>
      <c r="H9">
        <v>1</v>
      </c>
      <c r="I9" s="3">
        <v>35223</v>
      </c>
      <c r="J9" s="3">
        <v>35626</v>
      </c>
      <c r="K9" s="3">
        <v>35638</v>
      </c>
      <c r="L9" s="3">
        <v>35650</v>
      </c>
      <c r="M9" s="4">
        <f t="shared" si="0"/>
        <v>159</v>
      </c>
      <c r="N9" s="4">
        <f t="shared" si="1"/>
        <v>196</v>
      </c>
      <c r="O9" s="4">
        <f t="shared" si="2"/>
        <v>208</v>
      </c>
      <c r="P9" s="4">
        <f t="shared" si="3"/>
        <v>220</v>
      </c>
      <c r="R9">
        <v>0</v>
      </c>
    </row>
    <row r="10" spans="1:18">
      <c r="A10">
        <v>9</v>
      </c>
      <c r="B10">
        <v>25141</v>
      </c>
      <c r="C10">
        <v>514</v>
      </c>
      <c r="D10">
        <v>2</v>
      </c>
      <c r="E10" s="2" t="s">
        <v>26</v>
      </c>
      <c r="F10">
        <v>2</v>
      </c>
      <c r="G10">
        <v>1</v>
      </c>
      <c r="H10">
        <v>1</v>
      </c>
      <c r="I10" s="3">
        <v>35219</v>
      </c>
      <c r="J10" s="3">
        <v>35642</v>
      </c>
      <c r="K10" s="3">
        <v>35653</v>
      </c>
      <c r="L10" s="3">
        <v>35663</v>
      </c>
      <c r="M10" s="4">
        <f t="shared" si="0"/>
        <v>155</v>
      </c>
      <c r="N10" s="4">
        <f t="shared" si="1"/>
        <v>212</v>
      </c>
      <c r="O10" s="4">
        <f t="shared" si="2"/>
        <v>223</v>
      </c>
      <c r="P10" s="4">
        <f t="shared" si="3"/>
        <v>233</v>
      </c>
      <c r="R10">
        <v>0</v>
      </c>
    </row>
    <row r="11" spans="1:18">
      <c r="A11">
        <v>10</v>
      </c>
      <c r="B11">
        <v>26141</v>
      </c>
      <c r="C11">
        <v>614</v>
      </c>
      <c r="D11">
        <v>2</v>
      </c>
      <c r="E11" s="2" t="s">
        <v>28</v>
      </c>
      <c r="F11">
        <v>2</v>
      </c>
      <c r="G11">
        <v>2</v>
      </c>
      <c r="H11">
        <v>1</v>
      </c>
      <c r="I11" s="3">
        <v>35219</v>
      </c>
      <c r="J11" s="3">
        <v>35626</v>
      </c>
      <c r="K11" s="3">
        <v>35638</v>
      </c>
      <c r="L11" s="3">
        <v>35653</v>
      </c>
      <c r="M11" s="4">
        <f t="shared" si="0"/>
        <v>155</v>
      </c>
      <c r="N11" s="4">
        <f t="shared" si="1"/>
        <v>196</v>
      </c>
      <c r="O11" s="4">
        <f t="shared" si="2"/>
        <v>208</v>
      </c>
      <c r="P11" s="4">
        <f t="shared" si="3"/>
        <v>223</v>
      </c>
      <c r="R11">
        <v>0</v>
      </c>
    </row>
    <row r="12" spans="1:18">
      <c r="A12">
        <v>11</v>
      </c>
      <c r="B12">
        <v>28191</v>
      </c>
      <c r="C12">
        <v>819</v>
      </c>
      <c r="D12">
        <v>2</v>
      </c>
      <c r="E12" s="2" t="s">
        <v>25</v>
      </c>
      <c r="F12">
        <v>2</v>
      </c>
      <c r="G12">
        <v>3</v>
      </c>
      <c r="H12">
        <v>1</v>
      </c>
      <c r="I12" s="3">
        <v>35219</v>
      </c>
      <c r="J12" s="3">
        <v>35626</v>
      </c>
      <c r="K12" s="3">
        <v>35634</v>
      </c>
      <c r="L12" s="3">
        <v>35646</v>
      </c>
      <c r="M12" s="4">
        <f t="shared" si="0"/>
        <v>155</v>
      </c>
      <c r="N12" s="4">
        <f t="shared" si="1"/>
        <v>196</v>
      </c>
      <c r="O12" s="4">
        <f t="shared" si="2"/>
        <v>204</v>
      </c>
      <c r="P12" s="4">
        <f t="shared" si="3"/>
        <v>216</v>
      </c>
      <c r="R12">
        <v>0</v>
      </c>
    </row>
    <row r="13" spans="1:18">
      <c r="A13">
        <v>12</v>
      </c>
      <c r="B13">
        <v>23201</v>
      </c>
      <c r="C13">
        <v>320</v>
      </c>
      <c r="D13">
        <v>2</v>
      </c>
      <c r="E13" s="2" t="s">
        <v>27</v>
      </c>
      <c r="F13">
        <v>2</v>
      </c>
      <c r="G13">
        <v>4</v>
      </c>
      <c r="H13">
        <v>1</v>
      </c>
      <c r="I13" s="3">
        <v>35223</v>
      </c>
      <c r="J13" s="3">
        <v>35653</v>
      </c>
      <c r="K13" s="3">
        <v>35667</v>
      </c>
      <c r="L13" s="3">
        <v>35674</v>
      </c>
      <c r="M13" s="4">
        <f t="shared" si="0"/>
        <v>159</v>
      </c>
      <c r="N13" s="4">
        <f t="shared" si="1"/>
        <v>223</v>
      </c>
      <c r="O13" s="4">
        <f t="shared" si="2"/>
        <v>237</v>
      </c>
      <c r="P13" s="4">
        <f t="shared" si="3"/>
        <v>244</v>
      </c>
      <c r="R13">
        <v>0</v>
      </c>
    </row>
    <row r="14" spans="1:18">
      <c r="A14">
        <v>13</v>
      </c>
      <c r="B14">
        <v>23141</v>
      </c>
      <c r="C14">
        <v>314</v>
      </c>
      <c r="D14">
        <v>2</v>
      </c>
      <c r="E14" s="2" t="s">
        <v>27</v>
      </c>
      <c r="F14">
        <v>2</v>
      </c>
      <c r="G14">
        <v>5</v>
      </c>
      <c r="H14">
        <v>1</v>
      </c>
      <c r="I14" s="3">
        <v>35218</v>
      </c>
      <c r="J14" s="3">
        <v>35653</v>
      </c>
      <c r="K14" s="3">
        <v>35667</v>
      </c>
      <c r="L14" s="3">
        <v>35674</v>
      </c>
      <c r="M14" s="4">
        <f t="shared" si="0"/>
        <v>154</v>
      </c>
      <c r="N14" s="4">
        <f t="shared" si="1"/>
        <v>223</v>
      </c>
      <c r="O14" s="4">
        <f t="shared" si="2"/>
        <v>237</v>
      </c>
      <c r="P14" s="4">
        <f t="shared" si="3"/>
        <v>244</v>
      </c>
      <c r="R14">
        <v>0</v>
      </c>
    </row>
    <row r="15" spans="1:18">
      <c r="A15">
        <v>14</v>
      </c>
      <c r="B15">
        <v>25111</v>
      </c>
      <c r="C15">
        <v>511</v>
      </c>
      <c r="D15">
        <v>2</v>
      </c>
      <c r="E15" s="2" t="s">
        <v>26</v>
      </c>
      <c r="F15">
        <v>2</v>
      </c>
      <c r="G15">
        <v>6</v>
      </c>
      <c r="H15">
        <v>1</v>
      </c>
      <c r="I15" s="3">
        <v>35218</v>
      </c>
      <c r="J15" s="3">
        <v>35646</v>
      </c>
      <c r="K15" s="3">
        <v>35660</v>
      </c>
      <c r="L15" s="3">
        <v>35667</v>
      </c>
      <c r="M15" s="4">
        <f t="shared" si="0"/>
        <v>154</v>
      </c>
      <c r="N15" s="4">
        <f t="shared" si="1"/>
        <v>216</v>
      </c>
      <c r="O15" s="4">
        <f t="shared" si="2"/>
        <v>230</v>
      </c>
      <c r="P15" s="4">
        <f t="shared" si="3"/>
        <v>237</v>
      </c>
      <c r="Q15" t="s">
        <v>59</v>
      </c>
      <c r="R15">
        <v>0</v>
      </c>
    </row>
    <row r="16" spans="1:18">
      <c r="A16">
        <v>15</v>
      </c>
      <c r="B16">
        <v>26151</v>
      </c>
      <c r="C16">
        <v>615</v>
      </c>
      <c r="D16">
        <v>2</v>
      </c>
      <c r="E16" s="2" t="s">
        <v>28</v>
      </c>
      <c r="F16">
        <v>2</v>
      </c>
      <c r="G16">
        <v>7</v>
      </c>
      <c r="H16">
        <v>1</v>
      </c>
      <c r="I16" s="3">
        <v>35220</v>
      </c>
      <c r="J16" s="3">
        <v>35626</v>
      </c>
      <c r="K16" s="3">
        <v>35638</v>
      </c>
      <c r="L16" s="3">
        <v>35650</v>
      </c>
      <c r="M16" s="4">
        <f t="shared" si="0"/>
        <v>156</v>
      </c>
      <c r="N16" s="4">
        <f t="shared" si="1"/>
        <v>196</v>
      </c>
      <c r="O16" s="4">
        <f t="shared" si="2"/>
        <v>208</v>
      </c>
      <c r="P16" s="4">
        <f t="shared" si="3"/>
        <v>220</v>
      </c>
      <c r="R16">
        <v>0</v>
      </c>
    </row>
    <row r="17" spans="1:18">
      <c r="A17">
        <v>16</v>
      </c>
      <c r="B17">
        <v>28121</v>
      </c>
      <c r="C17">
        <v>812</v>
      </c>
      <c r="D17">
        <v>2</v>
      </c>
      <c r="E17" s="2" t="s">
        <v>25</v>
      </c>
      <c r="F17">
        <v>2</v>
      </c>
      <c r="G17">
        <v>8</v>
      </c>
      <c r="H17">
        <v>1</v>
      </c>
      <c r="I17" s="3">
        <v>35219</v>
      </c>
      <c r="J17" s="3">
        <v>35626</v>
      </c>
      <c r="K17" s="3">
        <v>35630</v>
      </c>
      <c r="L17" s="3">
        <v>35642</v>
      </c>
      <c r="M17" s="4">
        <f t="shared" si="0"/>
        <v>155</v>
      </c>
      <c r="N17" s="4">
        <f t="shared" si="1"/>
        <v>196</v>
      </c>
      <c r="O17" s="4">
        <f t="shared" si="2"/>
        <v>200</v>
      </c>
      <c r="P17" s="4">
        <f t="shared" si="3"/>
        <v>212</v>
      </c>
      <c r="R17">
        <v>0</v>
      </c>
    </row>
    <row r="18" spans="1:18">
      <c r="A18">
        <v>17</v>
      </c>
      <c r="B18">
        <v>26121</v>
      </c>
      <c r="C18">
        <v>612</v>
      </c>
      <c r="D18">
        <v>2</v>
      </c>
      <c r="E18" s="2" t="s">
        <v>28</v>
      </c>
      <c r="F18">
        <v>3</v>
      </c>
      <c r="G18">
        <v>1</v>
      </c>
      <c r="H18">
        <v>1</v>
      </c>
      <c r="I18" s="3">
        <v>35218</v>
      </c>
      <c r="J18" s="3">
        <v>35626</v>
      </c>
      <c r="K18" s="3">
        <v>35646</v>
      </c>
      <c r="L18" s="3">
        <v>35656</v>
      </c>
      <c r="M18" s="4">
        <f t="shared" si="0"/>
        <v>154</v>
      </c>
      <c r="N18" s="4">
        <f t="shared" si="1"/>
        <v>196</v>
      </c>
      <c r="O18" s="4">
        <f t="shared" si="2"/>
        <v>216</v>
      </c>
      <c r="P18" s="4">
        <f t="shared" si="3"/>
        <v>226</v>
      </c>
      <c r="R18">
        <v>0</v>
      </c>
    </row>
    <row r="19" spans="1:18">
      <c r="A19">
        <v>18</v>
      </c>
      <c r="B19">
        <v>25031</v>
      </c>
      <c r="C19">
        <v>503</v>
      </c>
      <c r="D19">
        <v>2</v>
      </c>
      <c r="E19" s="2" t="s">
        <v>26</v>
      </c>
      <c r="F19">
        <v>3</v>
      </c>
      <c r="G19">
        <v>2</v>
      </c>
      <c r="H19">
        <v>1</v>
      </c>
      <c r="I19" s="3">
        <v>35221</v>
      </c>
      <c r="J19" s="3">
        <v>35638</v>
      </c>
      <c r="K19" s="3">
        <v>35650</v>
      </c>
      <c r="L19" s="3">
        <v>35660</v>
      </c>
      <c r="M19" s="4">
        <f t="shared" si="0"/>
        <v>157</v>
      </c>
      <c r="N19" s="4">
        <f t="shared" si="1"/>
        <v>208</v>
      </c>
      <c r="O19" s="4">
        <f t="shared" si="2"/>
        <v>220</v>
      </c>
      <c r="P19" s="4">
        <f t="shared" si="3"/>
        <v>230</v>
      </c>
      <c r="R19">
        <v>0</v>
      </c>
    </row>
    <row r="20" spans="1:18">
      <c r="A20">
        <v>19</v>
      </c>
      <c r="B20">
        <v>28201</v>
      </c>
      <c r="C20">
        <v>820</v>
      </c>
      <c r="D20">
        <v>2</v>
      </c>
      <c r="E20" s="2" t="s">
        <v>25</v>
      </c>
      <c r="F20">
        <v>3</v>
      </c>
      <c r="G20">
        <v>3</v>
      </c>
      <c r="H20">
        <v>1</v>
      </c>
      <c r="I20" s="3">
        <v>35218</v>
      </c>
      <c r="J20" s="3">
        <v>35626</v>
      </c>
      <c r="K20" s="3">
        <v>35630</v>
      </c>
      <c r="L20" s="3">
        <v>35638</v>
      </c>
      <c r="M20" s="4">
        <f t="shared" si="0"/>
        <v>154</v>
      </c>
      <c r="N20" s="4">
        <f t="shared" si="1"/>
        <v>196</v>
      </c>
      <c r="O20" s="4">
        <f t="shared" si="2"/>
        <v>200</v>
      </c>
      <c r="P20" s="4">
        <f t="shared" si="3"/>
        <v>208</v>
      </c>
      <c r="R20">
        <v>0</v>
      </c>
    </row>
    <row r="21" spans="1:18">
      <c r="A21">
        <v>20</v>
      </c>
      <c r="B21">
        <v>23071</v>
      </c>
      <c r="C21">
        <v>307</v>
      </c>
      <c r="D21">
        <v>2</v>
      </c>
      <c r="E21" s="2" t="s">
        <v>27</v>
      </c>
      <c r="F21">
        <v>3</v>
      </c>
      <c r="G21">
        <v>4</v>
      </c>
      <c r="H21">
        <v>1</v>
      </c>
      <c r="I21" s="3">
        <v>35220</v>
      </c>
      <c r="J21" s="3">
        <v>35653</v>
      </c>
      <c r="K21" s="3">
        <v>35670</v>
      </c>
      <c r="L21" s="3">
        <v>35674</v>
      </c>
      <c r="M21" s="4">
        <f t="shared" si="0"/>
        <v>156</v>
      </c>
      <c r="N21" s="4">
        <f t="shared" si="1"/>
        <v>223</v>
      </c>
      <c r="O21" s="4">
        <f t="shared" si="2"/>
        <v>240</v>
      </c>
      <c r="P21" s="4">
        <f t="shared" si="3"/>
        <v>244</v>
      </c>
      <c r="R21">
        <v>0</v>
      </c>
    </row>
    <row r="22" spans="1:18">
      <c r="A22">
        <v>21</v>
      </c>
      <c r="B22">
        <v>25011</v>
      </c>
      <c r="C22">
        <v>501</v>
      </c>
      <c r="D22">
        <v>2</v>
      </c>
      <c r="E22" s="2" t="s">
        <v>26</v>
      </c>
      <c r="F22">
        <v>3</v>
      </c>
      <c r="G22">
        <v>5</v>
      </c>
      <c r="H22">
        <v>1</v>
      </c>
      <c r="I22" s="3">
        <v>35219</v>
      </c>
      <c r="J22" s="3">
        <v>35638</v>
      </c>
      <c r="K22" s="3">
        <v>35650</v>
      </c>
      <c r="L22" s="3">
        <v>35656</v>
      </c>
      <c r="M22" s="4">
        <f t="shared" si="0"/>
        <v>155</v>
      </c>
      <c r="N22" s="4">
        <f t="shared" si="1"/>
        <v>208</v>
      </c>
      <c r="O22" s="4">
        <f t="shared" si="2"/>
        <v>220</v>
      </c>
      <c r="P22" s="4">
        <f t="shared" si="3"/>
        <v>226</v>
      </c>
      <c r="R22">
        <v>0</v>
      </c>
    </row>
    <row r="23" spans="1:18">
      <c r="A23">
        <v>22</v>
      </c>
      <c r="B23">
        <v>23041</v>
      </c>
      <c r="C23">
        <v>304</v>
      </c>
      <c r="D23">
        <v>2</v>
      </c>
      <c r="E23" s="2" t="s">
        <v>27</v>
      </c>
      <c r="F23">
        <v>3</v>
      </c>
      <c r="G23">
        <v>6</v>
      </c>
      <c r="H23">
        <v>1</v>
      </c>
      <c r="I23" s="3">
        <v>35219</v>
      </c>
      <c r="J23" s="3">
        <v>35650</v>
      </c>
      <c r="K23" s="3">
        <v>35670</v>
      </c>
      <c r="L23" s="3">
        <v>35674</v>
      </c>
      <c r="M23" s="4">
        <f t="shared" si="0"/>
        <v>155</v>
      </c>
      <c r="N23" s="4">
        <f t="shared" si="1"/>
        <v>220</v>
      </c>
      <c r="O23" s="4">
        <f t="shared" si="2"/>
        <v>240</v>
      </c>
      <c r="P23" s="4">
        <f t="shared" si="3"/>
        <v>244</v>
      </c>
      <c r="R23">
        <v>0</v>
      </c>
    </row>
    <row r="24" spans="1:18">
      <c r="A24">
        <v>23</v>
      </c>
      <c r="B24">
        <v>26301</v>
      </c>
      <c r="C24">
        <v>630</v>
      </c>
      <c r="D24">
        <v>2</v>
      </c>
      <c r="E24" s="2" t="s">
        <v>28</v>
      </c>
      <c r="F24">
        <v>3</v>
      </c>
      <c r="G24">
        <v>7</v>
      </c>
      <c r="H24">
        <v>1</v>
      </c>
      <c r="I24" s="3">
        <v>35221</v>
      </c>
      <c r="J24" s="3">
        <v>35626</v>
      </c>
      <c r="K24" s="3">
        <v>35642</v>
      </c>
      <c r="L24" s="3">
        <v>35653</v>
      </c>
      <c r="M24" s="4">
        <f t="shared" si="0"/>
        <v>157</v>
      </c>
      <c r="N24" s="4">
        <f t="shared" si="1"/>
        <v>196</v>
      </c>
      <c r="O24" s="4">
        <f t="shared" si="2"/>
        <v>212</v>
      </c>
      <c r="P24" s="4">
        <f t="shared" si="3"/>
        <v>223</v>
      </c>
      <c r="R24">
        <v>0</v>
      </c>
    </row>
    <row r="25" spans="1:18">
      <c r="A25">
        <v>24</v>
      </c>
      <c r="B25">
        <v>28141</v>
      </c>
      <c r="C25">
        <v>814</v>
      </c>
      <c r="D25">
        <v>2</v>
      </c>
      <c r="E25" s="2" t="s">
        <v>25</v>
      </c>
      <c r="F25">
        <v>3</v>
      </c>
      <c r="G25">
        <v>8</v>
      </c>
      <c r="H25">
        <v>1</v>
      </c>
      <c r="I25" s="3">
        <v>35219</v>
      </c>
      <c r="J25" s="3">
        <v>35626</v>
      </c>
      <c r="K25" s="3">
        <v>35630</v>
      </c>
      <c r="L25" s="3">
        <v>35638</v>
      </c>
      <c r="M25" s="4">
        <f t="shared" si="0"/>
        <v>155</v>
      </c>
      <c r="N25" s="4">
        <f t="shared" si="1"/>
        <v>196</v>
      </c>
      <c r="O25" s="4">
        <f t="shared" si="2"/>
        <v>200</v>
      </c>
      <c r="P25" s="4">
        <f t="shared" si="3"/>
        <v>208</v>
      </c>
      <c r="R25">
        <v>0</v>
      </c>
    </row>
    <row r="26" spans="1:18">
      <c r="A26">
        <v>25</v>
      </c>
      <c r="B26">
        <v>26061</v>
      </c>
      <c r="C26">
        <v>606</v>
      </c>
      <c r="D26">
        <v>2</v>
      </c>
      <c r="E26" s="2" t="s">
        <v>28</v>
      </c>
      <c r="F26">
        <v>4</v>
      </c>
      <c r="G26">
        <v>1</v>
      </c>
      <c r="H26">
        <v>1</v>
      </c>
      <c r="I26" s="3">
        <v>35218</v>
      </c>
      <c r="J26" s="3">
        <v>35626</v>
      </c>
      <c r="K26" s="3">
        <v>35646</v>
      </c>
      <c r="L26" s="3">
        <v>35656</v>
      </c>
      <c r="M26" s="4">
        <f t="shared" si="0"/>
        <v>154</v>
      </c>
      <c r="N26" s="4">
        <f t="shared" si="1"/>
        <v>196</v>
      </c>
      <c r="O26" s="4">
        <f t="shared" si="2"/>
        <v>216</v>
      </c>
      <c r="P26" s="4">
        <f t="shared" si="3"/>
        <v>226</v>
      </c>
      <c r="R26">
        <v>0</v>
      </c>
    </row>
    <row r="27" spans="1:18">
      <c r="A27">
        <v>26</v>
      </c>
      <c r="B27">
        <v>23171</v>
      </c>
      <c r="C27">
        <v>317</v>
      </c>
      <c r="D27">
        <v>2</v>
      </c>
      <c r="E27" s="2" t="s">
        <v>27</v>
      </c>
      <c r="F27">
        <v>4</v>
      </c>
      <c r="G27">
        <v>2</v>
      </c>
      <c r="H27">
        <v>1</v>
      </c>
      <c r="I27" s="3">
        <v>35220</v>
      </c>
      <c r="J27" s="3">
        <v>35653</v>
      </c>
      <c r="K27" s="3">
        <v>35667</v>
      </c>
      <c r="L27" s="3">
        <v>35674</v>
      </c>
      <c r="M27" s="4">
        <f t="shared" si="0"/>
        <v>156</v>
      </c>
      <c r="N27" s="4">
        <f t="shared" si="1"/>
        <v>223</v>
      </c>
      <c r="O27" s="4">
        <f t="shared" si="2"/>
        <v>237</v>
      </c>
      <c r="P27" s="4">
        <f t="shared" si="3"/>
        <v>244</v>
      </c>
      <c r="R27">
        <v>0</v>
      </c>
    </row>
    <row r="28" spans="1:18">
      <c r="A28">
        <v>27</v>
      </c>
      <c r="B28">
        <v>28051</v>
      </c>
      <c r="C28">
        <v>805</v>
      </c>
      <c r="D28">
        <v>2</v>
      </c>
      <c r="E28" s="2" t="s">
        <v>25</v>
      </c>
      <c r="F28">
        <v>4</v>
      </c>
      <c r="G28">
        <v>3</v>
      </c>
      <c r="H28">
        <v>1</v>
      </c>
      <c r="I28" s="3">
        <v>35219</v>
      </c>
      <c r="J28" s="3">
        <v>35626</v>
      </c>
      <c r="K28" s="3">
        <v>35630</v>
      </c>
      <c r="L28" s="3">
        <v>35642</v>
      </c>
      <c r="M28" s="4">
        <f t="shared" si="0"/>
        <v>155</v>
      </c>
      <c r="N28" s="4">
        <f t="shared" si="1"/>
        <v>196</v>
      </c>
      <c r="O28" s="4">
        <f t="shared" si="2"/>
        <v>200</v>
      </c>
      <c r="P28" s="4">
        <f t="shared" si="3"/>
        <v>212</v>
      </c>
      <c r="R28">
        <v>0</v>
      </c>
    </row>
    <row r="29" spans="1:18">
      <c r="A29">
        <v>28</v>
      </c>
      <c r="B29">
        <v>25281</v>
      </c>
      <c r="C29">
        <v>528</v>
      </c>
      <c r="D29">
        <v>2</v>
      </c>
      <c r="E29" s="2" t="s">
        <v>26</v>
      </c>
      <c r="F29">
        <v>4</v>
      </c>
      <c r="G29">
        <v>4</v>
      </c>
      <c r="H29">
        <v>1</v>
      </c>
      <c r="I29" s="3">
        <v>35224</v>
      </c>
      <c r="J29" s="3">
        <v>35638</v>
      </c>
      <c r="K29" s="3">
        <v>35653</v>
      </c>
      <c r="L29" s="3">
        <v>35660</v>
      </c>
      <c r="M29" s="4">
        <f t="shared" si="0"/>
        <v>160</v>
      </c>
      <c r="N29" s="4">
        <f t="shared" si="1"/>
        <v>208</v>
      </c>
      <c r="O29" s="4">
        <f t="shared" si="2"/>
        <v>223</v>
      </c>
      <c r="P29" s="4">
        <f t="shared" si="3"/>
        <v>230</v>
      </c>
      <c r="R29">
        <v>0</v>
      </c>
    </row>
    <row r="30" spans="1:18">
      <c r="A30">
        <v>29</v>
      </c>
      <c r="B30">
        <v>26201</v>
      </c>
      <c r="C30">
        <v>620</v>
      </c>
      <c r="D30">
        <v>2</v>
      </c>
      <c r="E30" s="2" t="s">
        <v>28</v>
      </c>
      <c r="F30">
        <v>4</v>
      </c>
      <c r="G30">
        <v>5</v>
      </c>
      <c r="H30">
        <v>1</v>
      </c>
      <c r="I30" s="3">
        <v>35218</v>
      </c>
      <c r="J30" s="3">
        <v>35626</v>
      </c>
      <c r="K30" s="3">
        <v>35638</v>
      </c>
      <c r="L30" s="3">
        <v>35653</v>
      </c>
      <c r="M30" s="4">
        <f t="shared" si="0"/>
        <v>154</v>
      </c>
      <c r="N30" s="4">
        <f t="shared" si="1"/>
        <v>196</v>
      </c>
      <c r="O30" s="4">
        <f t="shared" si="2"/>
        <v>208</v>
      </c>
      <c r="P30" s="4">
        <f t="shared" si="3"/>
        <v>223</v>
      </c>
      <c r="R30">
        <v>0</v>
      </c>
    </row>
    <row r="31" spans="1:18">
      <c r="A31">
        <v>30</v>
      </c>
      <c r="B31">
        <v>28241</v>
      </c>
      <c r="C31">
        <v>824</v>
      </c>
      <c r="D31">
        <v>2</v>
      </c>
      <c r="E31" s="2" t="s">
        <v>25</v>
      </c>
      <c r="F31">
        <v>4</v>
      </c>
      <c r="G31">
        <v>6</v>
      </c>
      <c r="H31">
        <v>1</v>
      </c>
      <c r="I31" s="3">
        <v>35218</v>
      </c>
      <c r="J31" s="3">
        <v>35626</v>
      </c>
      <c r="K31" s="3">
        <v>35638</v>
      </c>
      <c r="L31" s="3">
        <v>35638</v>
      </c>
      <c r="M31" s="4">
        <f t="shared" si="0"/>
        <v>154</v>
      </c>
      <c r="N31" s="4">
        <f t="shared" si="1"/>
        <v>196</v>
      </c>
      <c r="O31" s="4">
        <f t="shared" si="2"/>
        <v>208</v>
      </c>
      <c r="P31" s="4">
        <f t="shared" si="3"/>
        <v>208</v>
      </c>
      <c r="R31">
        <v>0</v>
      </c>
    </row>
    <row r="32" spans="1:18">
      <c r="A32">
        <v>31</v>
      </c>
      <c r="B32">
        <v>25201</v>
      </c>
      <c r="C32">
        <v>520</v>
      </c>
      <c r="D32">
        <v>2</v>
      </c>
      <c r="E32" s="2" t="s">
        <v>26</v>
      </c>
      <c r="F32">
        <v>4</v>
      </c>
      <c r="G32">
        <v>7</v>
      </c>
      <c r="H32">
        <v>1</v>
      </c>
      <c r="I32" s="3">
        <v>35219</v>
      </c>
      <c r="J32" s="3">
        <v>35638</v>
      </c>
      <c r="K32" s="3">
        <v>35650</v>
      </c>
      <c r="L32" s="3">
        <v>35660</v>
      </c>
      <c r="M32" s="4">
        <f t="shared" si="0"/>
        <v>155</v>
      </c>
      <c r="N32" s="4">
        <f t="shared" si="1"/>
        <v>208</v>
      </c>
      <c r="O32" s="4">
        <f t="shared" si="2"/>
        <v>220</v>
      </c>
      <c r="P32" s="4">
        <f t="shared" si="3"/>
        <v>230</v>
      </c>
      <c r="R32">
        <v>0</v>
      </c>
    </row>
    <row r="33" spans="1:18">
      <c r="A33">
        <v>32</v>
      </c>
      <c r="B33">
        <v>23091</v>
      </c>
      <c r="C33">
        <v>309</v>
      </c>
      <c r="D33">
        <v>2</v>
      </c>
      <c r="E33" s="2" t="s">
        <v>27</v>
      </c>
      <c r="F33">
        <v>4</v>
      </c>
      <c r="G33">
        <v>8</v>
      </c>
      <c r="H33">
        <v>1</v>
      </c>
      <c r="I33" s="3">
        <v>35218</v>
      </c>
      <c r="J33" s="3">
        <v>35653</v>
      </c>
      <c r="K33" s="3">
        <v>35667</v>
      </c>
      <c r="L33" s="3">
        <v>35674</v>
      </c>
      <c r="M33" s="4">
        <f t="shared" si="0"/>
        <v>154</v>
      </c>
      <c r="N33" s="4">
        <f t="shared" si="1"/>
        <v>223</v>
      </c>
      <c r="O33" s="4">
        <f t="shared" si="2"/>
        <v>237</v>
      </c>
      <c r="P33" s="4">
        <f t="shared" si="3"/>
        <v>244</v>
      </c>
      <c r="R33">
        <v>0</v>
      </c>
    </row>
    <row r="34" spans="1:18">
      <c r="A34">
        <v>33</v>
      </c>
      <c r="B34">
        <v>28111</v>
      </c>
      <c r="C34">
        <v>811</v>
      </c>
      <c r="D34">
        <v>2</v>
      </c>
      <c r="E34" s="2" t="s">
        <v>25</v>
      </c>
      <c r="F34">
        <v>5</v>
      </c>
      <c r="G34">
        <v>1</v>
      </c>
      <c r="H34">
        <v>1</v>
      </c>
      <c r="I34" s="3">
        <v>35218</v>
      </c>
      <c r="J34" s="3">
        <v>35626</v>
      </c>
      <c r="K34" s="3">
        <v>35630</v>
      </c>
      <c r="L34" s="3">
        <v>35638</v>
      </c>
      <c r="M34" s="4">
        <f t="shared" ref="M34:M66" si="4">IF(I34,I34-"1/1/00","")</f>
        <v>154</v>
      </c>
      <c r="N34" s="4">
        <f t="shared" ref="N34:N65" si="5">J34-"1/1/01"</f>
        <v>196</v>
      </c>
      <c r="O34" s="4">
        <f t="shared" ref="O34:O65" si="6">K34-"1/1/01"</f>
        <v>200</v>
      </c>
      <c r="P34" s="4">
        <f t="shared" ref="P34:P65" si="7">L34-"1/1/01"</f>
        <v>208</v>
      </c>
      <c r="R34">
        <v>0</v>
      </c>
    </row>
    <row r="35" spans="1:18">
      <c r="A35">
        <v>34</v>
      </c>
      <c r="B35">
        <v>23271</v>
      </c>
      <c r="C35">
        <v>327</v>
      </c>
      <c r="D35">
        <v>2</v>
      </c>
      <c r="E35" s="2" t="s">
        <v>27</v>
      </c>
      <c r="F35">
        <v>5</v>
      </c>
      <c r="G35">
        <v>2</v>
      </c>
      <c r="H35">
        <v>1</v>
      </c>
      <c r="I35" s="3">
        <v>35219</v>
      </c>
      <c r="J35" s="3">
        <v>35650</v>
      </c>
      <c r="K35" s="3">
        <v>35663</v>
      </c>
      <c r="L35" s="3">
        <v>35674</v>
      </c>
      <c r="M35" s="4">
        <f t="shared" si="4"/>
        <v>155</v>
      </c>
      <c r="N35" s="4">
        <f t="shared" si="5"/>
        <v>220</v>
      </c>
      <c r="O35" s="4">
        <f t="shared" si="6"/>
        <v>233</v>
      </c>
      <c r="P35" s="4">
        <f t="shared" si="7"/>
        <v>244</v>
      </c>
      <c r="R35">
        <v>0</v>
      </c>
    </row>
    <row r="36" spans="1:18">
      <c r="A36">
        <v>35</v>
      </c>
      <c r="B36">
        <v>26251</v>
      </c>
      <c r="C36">
        <v>625</v>
      </c>
      <c r="D36">
        <v>2</v>
      </c>
      <c r="E36" s="2" t="s">
        <v>28</v>
      </c>
      <c r="F36">
        <v>5</v>
      </c>
      <c r="G36">
        <v>3</v>
      </c>
      <c r="H36">
        <v>1</v>
      </c>
      <c r="I36" s="3">
        <v>35224</v>
      </c>
      <c r="J36" s="3">
        <v>35630</v>
      </c>
      <c r="K36" s="3">
        <v>35646</v>
      </c>
      <c r="L36" s="3">
        <v>35660</v>
      </c>
      <c r="M36" s="4">
        <f t="shared" si="4"/>
        <v>160</v>
      </c>
      <c r="N36" s="4">
        <f t="shared" si="5"/>
        <v>200</v>
      </c>
      <c r="O36" s="4">
        <f t="shared" si="6"/>
        <v>216</v>
      </c>
      <c r="P36" s="4">
        <f t="shared" si="7"/>
        <v>230</v>
      </c>
      <c r="R36">
        <v>0</v>
      </c>
    </row>
    <row r="37" spans="1:18">
      <c r="A37">
        <v>36</v>
      </c>
      <c r="B37">
        <v>25131</v>
      </c>
      <c r="C37">
        <v>513</v>
      </c>
      <c r="D37">
        <v>2</v>
      </c>
      <c r="E37" s="2" t="s">
        <v>26</v>
      </c>
      <c r="F37">
        <v>5</v>
      </c>
      <c r="G37">
        <v>4</v>
      </c>
      <c r="H37">
        <v>1</v>
      </c>
      <c r="I37" s="3">
        <v>35220</v>
      </c>
      <c r="J37" s="3">
        <v>35642</v>
      </c>
      <c r="K37" s="3">
        <v>35646</v>
      </c>
      <c r="L37" s="3">
        <v>35663</v>
      </c>
      <c r="M37" s="4">
        <f t="shared" si="4"/>
        <v>156</v>
      </c>
      <c r="N37" s="4">
        <f t="shared" si="5"/>
        <v>212</v>
      </c>
      <c r="O37" s="4">
        <f t="shared" si="6"/>
        <v>216</v>
      </c>
      <c r="P37" s="4">
        <f t="shared" si="7"/>
        <v>233</v>
      </c>
      <c r="R37">
        <v>0</v>
      </c>
    </row>
    <row r="38" spans="1:18">
      <c r="A38">
        <v>37</v>
      </c>
      <c r="B38">
        <v>28271</v>
      </c>
      <c r="C38">
        <v>827</v>
      </c>
      <c r="D38">
        <v>2</v>
      </c>
      <c r="E38" s="2" t="s">
        <v>25</v>
      </c>
      <c r="F38">
        <v>5</v>
      </c>
      <c r="G38">
        <v>5</v>
      </c>
      <c r="H38">
        <v>1</v>
      </c>
      <c r="I38" s="3">
        <v>35218</v>
      </c>
      <c r="J38" s="3">
        <v>35626</v>
      </c>
      <c r="K38" s="3">
        <v>35634</v>
      </c>
      <c r="L38" s="3">
        <v>35642</v>
      </c>
      <c r="M38" s="4">
        <f t="shared" si="4"/>
        <v>154</v>
      </c>
      <c r="N38" s="4">
        <f t="shared" si="5"/>
        <v>196</v>
      </c>
      <c r="O38" s="4">
        <f t="shared" si="6"/>
        <v>204</v>
      </c>
      <c r="P38" s="4">
        <f t="shared" si="7"/>
        <v>212</v>
      </c>
      <c r="R38">
        <v>0</v>
      </c>
    </row>
    <row r="39" spans="1:18">
      <c r="A39">
        <v>38</v>
      </c>
      <c r="B39">
        <v>23101</v>
      </c>
      <c r="C39">
        <v>310</v>
      </c>
      <c r="D39">
        <v>2</v>
      </c>
      <c r="E39" s="2" t="s">
        <v>27</v>
      </c>
      <c r="F39">
        <v>5</v>
      </c>
      <c r="G39">
        <v>6</v>
      </c>
      <c r="H39">
        <v>1</v>
      </c>
      <c r="I39" s="3">
        <v>35218</v>
      </c>
      <c r="J39" s="3">
        <v>35656</v>
      </c>
      <c r="K39" s="3">
        <v>35670</v>
      </c>
      <c r="L39" s="3">
        <v>35677</v>
      </c>
      <c r="M39" s="4">
        <f t="shared" si="4"/>
        <v>154</v>
      </c>
      <c r="N39" s="4">
        <f t="shared" si="5"/>
        <v>226</v>
      </c>
      <c r="O39" s="4">
        <f t="shared" si="6"/>
        <v>240</v>
      </c>
      <c r="P39" s="4">
        <f t="shared" si="7"/>
        <v>247</v>
      </c>
      <c r="R39">
        <v>0</v>
      </c>
    </row>
    <row r="40" spans="1:18">
      <c r="A40">
        <v>39</v>
      </c>
      <c r="B40">
        <v>26221</v>
      </c>
      <c r="C40">
        <v>622</v>
      </c>
      <c r="D40">
        <v>2</v>
      </c>
      <c r="E40" s="2" t="s">
        <v>28</v>
      </c>
      <c r="F40">
        <v>5</v>
      </c>
      <c r="G40">
        <v>7</v>
      </c>
      <c r="H40">
        <v>1</v>
      </c>
      <c r="I40" s="3">
        <v>35218</v>
      </c>
      <c r="J40" s="3">
        <v>35626</v>
      </c>
      <c r="K40" s="3">
        <v>35646</v>
      </c>
      <c r="L40" s="3">
        <v>35656</v>
      </c>
      <c r="M40" s="4">
        <f t="shared" si="4"/>
        <v>154</v>
      </c>
      <c r="N40" s="4">
        <f t="shared" si="5"/>
        <v>196</v>
      </c>
      <c r="O40" s="4">
        <f t="shared" si="6"/>
        <v>216</v>
      </c>
      <c r="P40" s="4">
        <f t="shared" si="7"/>
        <v>226</v>
      </c>
      <c r="R40">
        <v>0</v>
      </c>
    </row>
    <row r="41" spans="1:18">
      <c r="A41">
        <v>40</v>
      </c>
      <c r="B41">
        <v>25061</v>
      </c>
      <c r="C41">
        <v>506</v>
      </c>
      <c r="D41">
        <v>2</v>
      </c>
      <c r="E41" s="2" t="s">
        <v>26</v>
      </c>
      <c r="F41">
        <v>5</v>
      </c>
      <c r="G41">
        <v>8</v>
      </c>
      <c r="H41">
        <v>1</v>
      </c>
      <c r="I41" s="3">
        <v>35220</v>
      </c>
      <c r="J41" s="3">
        <v>35642</v>
      </c>
      <c r="K41" s="3">
        <v>35653</v>
      </c>
      <c r="L41" s="3">
        <v>35663</v>
      </c>
      <c r="M41" s="4">
        <f t="shared" si="4"/>
        <v>156</v>
      </c>
      <c r="N41" s="4">
        <f t="shared" si="5"/>
        <v>212</v>
      </c>
      <c r="O41" s="4">
        <f t="shared" si="6"/>
        <v>223</v>
      </c>
      <c r="P41" s="4">
        <f t="shared" si="7"/>
        <v>233</v>
      </c>
      <c r="R41">
        <v>0</v>
      </c>
    </row>
    <row r="42" spans="1:18">
      <c r="A42">
        <v>41</v>
      </c>
      <c r="B42">
        <v>26281</v>
      </c>
      <c r="C42">
        <v>628</v>
      </c>
      <c r="D42">
        <v>2</v>
      </c>
      <c r="E42" s="2" t="s">
        <v>28</v>
      </c>
      <c r="F42">
        <v>6</v>
      </c>
      <c r="G42">
        <v>1</v>
      </c>
      <c r="H42">
        <v>1</v>
      </c>
      <c r="I42" s="3">
        <v>35224</v>
      </c>
      <c r="J42" s="3">
        <v>35634</v>
      </c>
      <c r="K42" s="3">
        <v>35650</v>
      </c>
      <c r="L42" s="3">
        <v>35660</v>
      </c>
      <c r="M42" s="4">
        <f t="shared" si="4"/>
        <v>160</v>
      </c>
      <c r="N42" s="4">
        <f t="shared" si="5"/>
        <v>204</v>
      </c>
      <c r="O42" s="4">
        <f t="shared" si="6"/>
        <v>220</v>
      </c>
      <c r="P42" s="4">
        <f t="shared" si="7"/>
        <v>230</v>
      </c>
      <c r="R42">
        <v>0</v>
      </c>
    </row>
    <row r="43" spans="1:18">
      <c r="A43">
        <v>42</v>
      </c>
      <c r="B43">
        <v>25191</v>
      </c>
      <c r="C43">
        <v>519</v>
      </c>
      <c r="D43">
        <v>2</v>
      </c>
      <c r="E43" s="2" t="s">
        <v>26</v>
      </c>
      <c r="F43">
        <v>6</v>
      </c>
      <c r="G43">
        <v>2</v>
      </c>
      <c r="H43">
        <v>1</v>
      </c>
      <c r="I43" s="3">
        <v>35219</v>
      </c>
      <c r="J43" s="3">
        <v>35642</v>
      </c>
      <c r="K43" s="3">
        <v>35650</v>
      </c>
      <c r="L43" s="3">
        <v>35660</v>
      </c>
      <c r="M43" s="4">
        <f t="shared" si="4"/>
        <v>155</v>
      </c>
      <c r="N43" s="4">
        <f t="shared" si="5"/>
        <v>212</v>
      </c>
      <c r="O43" s="4">
        <f t="shared" si="6"/>
        <v>220</v>
      </c>
      <c r="P43" s="4">
        <f t="shared" si="7"/>
        <v>230</v>
      </c>
      <c r="R43">
        <v>0</v>
      </c>
    </row>
    <row r="44" spans="1:18">
      <c r="A44">
        <v>43</v>
      </c>
      <c r="B44">
        <v>23151</v>
      </c>
      <c r="C44">
        <v>315</v>
      </c>
      <c r="D44">
        <v>2</v>
      </c>
      <c r="E44" s="2" t="s">
        <v>27</v>
      </c>
      <c r="F44">
        <v>6</v>
      </c>
      <c r="G44">
        <v>3</v>
      </c>
      <c r="H44">
        <v>1</v>
      </c>
      <c r="I44" s="3">
        <v>35220</v>
      </c>
      <c r="J44" s="3">
        <v>35653</v>
      </c>
      <c r="K44" s="3">
        <v>35667</v>
      </c>
      <c r="L44" s="3">
        <v>35674</v>
      </c>
      <c r="M44" s="4">
        <f t="shared" si="4"/>
        <v>156</v>
      </c>
      <c r="N44" s="4">
        <f t="shared" si="5"/>
        <v>223</v>
      </c>
      <c r="O44" s="4">
        <f t="shared" si="6"/>
        <v>237</v>
      </c>
      <c r="P44" s="4">
        <f t="shared" si="7"/>
        <v>244</v>
      </c>
      <c r="R44">
        <v>0</v>
      </c>
    </row>
    <row r="45" spans="1:18">
      <c r="A45">
        <v>44</v>
      </c>
      <c r="B45">
        <v>28231</v>
      </c>
      <c r="C45">
        <v>823</v>
      </c>
      <c r="D45">
        <v>2</v>
      </c>
      <c r="E45" s="2" t="s">
        <v>25</v>
      </c>
      <c r="F45">
        <v>6</v>
      </c>
      <c r="G45">
        <v>4</v>
      </c>
      <c r="H45">
        <v>1</v>
      </c>
      <c r="I45" s="3">
        <v>35220</v>
      </c>
      <c r="J45" s="3">
        <v>35626</v>
      </c>
      <c r="K45" s="3">
        <v>35634</v>
      </c>
      <c r="L45" s="3">
        <v>35646</v>
      </c>
      <c r="M45" s="4">
        <f t="shared" si="4"/>
        <v>156</v>
      </c>
      <c r="N45" s="4">
        <f t="shared" si="5"/>
        <v>196</v>
      </c>
      <c r="O45" s="4">
        <f t="shared" si="6"/>
        <v>204</v>
      </c>
      <c r="P45" s="4">
        <f t="shared" si="7"/>
        <v>216</v>
      </c>
      <c r="R45">
        <v>0</v>
      </c>
    </row>
    <row r="46" spans="1:18">
      <c r="A46">
        <v>45</v>
      </c>
      <c r="B46">
        <v>25171</v>
      </c>
      <c r="C46">
        <v>517</v>
      </c>
      <c r="D46">
        <v>2</v>
      </c>
      <c r="E46" s="2" t="s">
        <v>26</v>
      </c>
      <c r="F46">
        <v>6</v>
      </c>
      <c r="G46">
        <v>5</v>
      </c>
      <c r="H46">
        <v>1</v>
      </c>
      <c r="I46" s="3">
        <v>35223</v>
      </c>
      <c r="J46" s="3">
        <v>35642</v>
      </c>
      <c r="K46" s="3">
        <v>35653</v>
      </c>
      <c r="L46" s="3">
        <v>35660</v>
      </c>
      <c r="M46" s="4">
        <f t="shared" si="4"/>
        <v>159</v>
      </c>
      <c r="N46" s="4">
        <f t="shared" si="5"/>
        <v>212</v>
      </c>
      <c r="O46" s="4">
        <f t="shared" si="6"/>
        <v>223</v>
      </c>
      <c r="P46" s="4">
        <f t="shared" si="7"/>
        <v>230</v>
      </c>
      <c r="R46">
        <v>0</v>
      </c>
    </row>
    <row r="47" spans="1:18">
      <c r="A47">
        <v>46</v>
      </c>
      <c r="B47">
        <v>23111</v>
      </c>
      <c r="C47">
        <v>311</v>
      </c>
      <c r="D47">
        <v>2</v>
      </c>
      <c r="E47" s="2" t="s">
        <v>27</v>
      </c>
      <c r="F47">
        <v>6</v>
      </c>
      <c r="G47">
        <v>6</v>
      </c>
      <c r="H47">
        <v>1</v>
      </c>
      <c r="I47" s="3">
        <v>35218</v>
      </c>
      <c r="J47" s="3">
        <v>35650</v>
      </c>
      <c r="K47" s="3">
        <v>35667</v>
      </c>
      <c r="L47" s="3">
        <v>35674</v>
      </c>
      <c r="M47" s="4">
        <f t="shared" si="4"/>
        <v>154</v>
      </c>
      <c r="N47" s="4">
        <f t="shared" si="5"/>
        <v>220</v>
      </c>
      <c r="O47" s="4">
        <f t="shared" si="6"/>
        <v>237</v>
      </c>
      <c r="P47" s="4">
        <f t="shared" si="7"/>
        <v>244</v>
      </c>
      <c r="R47">
        <v>0</v>
      </c>
    </row>
    <row r="48" spans="1:18">
      <c r="A48">
        <v>47</v>
      </c>
      <c r="B48">
        <v>26161</v>
      </c>
      <c r="C48">
        <v>616</v>
      </c>
      <c r="D48">
        <v>2</v>
      </c>
      <c r="E48" s="2" t="s">
        <v>28</v>
      </c>
      <c r="F48">
        <v>6</v>
      </c>
      <c r="G48">
        <v>7</v>
      </c>
      <c r="H48">
        <v>1</v>
      </c>
      <c r="I48" s="3">
        <v>35219</v>
      </c>
      <c r="J48" s="3">
        <v>35634</v>
      </c>
      <c r="K48" s="3">
        <v>35650</v>
      </c>
      <c r="L48" s="3">
        <v>35656</v>
      </c>
      <c r="M48" s="4">
        <f t="shared" si="4"/>
        <v>155</v>
      </c>
      <c r="N48" s="4">
        <f t="shared" si="5"/>
        <v>204</v>
      </c>
      <c r="O48" s="4">
        <f t="shared" si="6"/>
        <v>220</v>
      </c>
      <c r="P48" s="4">
        <f t="shared" si="7"/>
        <v>226</v>
      </c>
      <c r="R48">
        <v>0</v>
      </c>
    </row>
    <row r="49" spans="1:18">
      <c r="A49">
        <v>48</v>
      </c>
      <c r="B49">
        <v>28071</v>
      </c>
      <c r="C49">
        <v>807</v>
      </c>
      <c r="D49">
        <v>2</v>
      </c>
      <c r="E49" s="2" t="s">
        <v>25</v>
      </c>
      <c r="F49">
        <v>6</v>
      </c>
      <c r="G49">
        <v>8</v>
      </c>
      <c r="H49">
        <v>1</v>
      </c>
      <c r="I49" s="3">
        <v>35219</v>
      </c>
      <c r="J49" s="3">
        <v>35626</v>
      </c>
      <c r="K49" s="3">
        <v>35638</v>
      </c>
      <c r="L49" s="3">
        <v>35646</v>
      </c>
      <c r="M49" s="4">
        <f t="shared" si="4"/>
        <v>155</v>
      </c>
      <c r="N49" s="4">
        <f t="shared" si="5"/>
        <v>196</v>
      </c>
      <c r="O49" s="4">
        <f t="shared" si="6"/>
        <v>208</v>
      </c>
      <c r="P49" s="4">
        <f t="shared" si="7"/>
        <v>216</v>
      </c>
      <c r="R49">
        <v>0</v>
      </c>
    </row>
    <row r="50" spans="1:18">
      <c r="A50">
        <v>49</v>
      </c>
      <c r="B50">
        <v>26111</v>
      </c>
      <c r="C50">
        <v>611</v>
      </c>
      <c r="D50">
        <v>2</v>
      </c>
      <c r="E50" s="2" t="s">
        <v>28</v>
      </c>
      <c r="F50">
        <v>7</v>
      </c>
      <c r="G50">
        <v>1</v>
      </c>
      <c r="H50">
        <v>1</v>
      </c>
      <c r="I50" s="3">
        <v>35219</v>
      </c>
      <c r="J50" s="3">
        <v>35630</v>
      </c>
      <c r="K50" s="3">
        <v>35650</v>
      </c>
      <c r="L50" s="3">
        <v>35660</v>
      </c>
      <c r="M50" s="4">
        <f t="shared" si="4"/>
        <v>155</v>
      </c>
      <c r="N50" s="4">
        <f t="shared" si="5"/>
        <v>200</v>
      </c>
      <c r="O50" s="4">
        <f t="shared" si="6"/>
        <v>220</v>
      </c>
      <c r="P50" s="4">
        <f t="shared" si="7"/>
        <v>230</v>
      </c>
      <c r="R50">
        <v>0</v>
      </c>
    </row>
    <row r="51" spans="1:18">
      <c r="A51">
        <v>50</v>
      </c>
      <c r="B51">
        <v>28181</v>
      </c>
      <c r="C51">
        <v>818</v>
      </c>
      <c r="D51">
        <v>2</v>
      </c>
      <c r="E51" s="2" t="s">
        <v>25</v>
      </c>
      <c r="F51">
        <v>7</v>
      </c>
      <c r="G51">
        <v>2</v>
      </c>
      <c r="H51">
        <v>1</v>
      </c>
      <c r="I51" s="3">
        <v>35219</v>
      </c>
      <c r="J51" s="3">
        <v>35626</v>
      </c>
      <c r="K51" s="3">
        <v>35634</v>
      </c>
      <c r="L51" s="3">
        <v>35642</v>
      </c>
      <c r="M51" s="4">
        <f t="shared" si="4"/>
        <v>155</v>
      </c>
      <c r="N51" s="4">
        <f t="shared" si="5"/>
        <v>196</v>
      </c>
      <c r="O51" s="4">
        <f t="shared" si="6"/>
        <v>204</v>
      </c>
      <c r="P51" s="4">
        <f t="shared" si="7"/>
        <v>212</v>
      </c>
      <c r="R51">
        <v>0</v>
      </c>
    </row>
    <row r="52" spans="1:18">
      <c r="A52">
        <v>51</v>
      </c>
      <c r="B52">
        <v>25121</v>
      </c>
      <c r="C52">
        <v>512</v>
      </c>
      <c r="D52">
        <v>2</v>
      </c>
      <c r="E52" s="2" t="s">
        <v>26</v>
      </c>
      <c r="F52">
        <v>7</v>
      </c>
      <c r="G52">
        <v>3</v>
      </c>
      <c r="H52">
        <v>1</v>
      </c>
      <c r="I52" s="3">
        <v>35221</v>
      </c>
      <c r="J52" s="3">
        <v>35638</v>
      </c>
      <c r="K52" s="3">
        <v>35653</v>
      </c>
      <c r="L52" s="3">
        <v>35660</v>
      </c>
      <c r="M52" s="4">
        <f t="shared" si="4"/>
        <v>157</v>
      </c>
      <c r="N52" s="4">
        <f t="shared" si="5"/>
        <v>208</v>
      </c>
      <c r="O52" s="4">
        <f t="shared" si="6"/>
        <v>223</v>
      </c>
      <c r="P52" s="4">
        <f t="shared" si="7"/>
        <v>230</v>
      </c>
      <c r="R52">
        <v>0</v>
      </c>
    </row>
    <row r="53" spans="1:18">
      <c r="A53">
        <v>52</v>
      </c>
      <c r="B53">
        <v>23231</v>
      </c>
      <c r="C53">
        <v>323</v>
      </c>
      <c r="D53">
        <v>2</v>
      </c>
      <c r="E53" s="2" t="s">
        <v>27</v>
      </c>
      <c r="F53">
        <v>7</v>
      </c>
      <c r="G53">
        <v>4</v>
      </c>
      <c r="H53">
        <v>1</v>
      </c>
      <c r="I53" s="3">
        <v>35224</v>
      </c>
      <c r="J53" s="3">
        <v>35653</v>
      </c>
      <c r="K53" s="3">
        <v>35670</v>
      </c>
      <c r="L53" s="3">
        <v>35674</v>
      </c>
      <c r="M53" s="4">
        <f t="shared" si="4"/>
        <v>160</v>
      </c>
      <c r="N53" s="4">
        <f t="shared" si="5"/>
        <v>223</v>
      </c>
      <c r="O53" s="4">
        <f t="shared" si="6"/>
        <v>240</v>
      </c>
      <c r="P53" s="4">
        <f t="shared" si="7"/>
        <v>244</v>
      </c>
      <c r="R53">
        <v>0</v>
      </c>
    </row>
    <row r="54" spans="1:18">
      <c r="A54">
        <v>53</v>
      </c>
      <c r="B54">
        <v>25231</v>
      </c>
      <c r="C54">
        <v>523</v>
      </c>
      <c r="D54">
        <v>2</v>
      </c>
      <c r="E54" s="2" t="s">
        <v>26</v>
      </c>
      <c r="F54">
        <v>7</v>
      </c>
      <c r="G54">
        <v>5</v>
      </c>
      <c r="H54">
        <v>1</v>
      </c>
      <c r="I54" s="3">
        <v>35222</v>
      </c>
      <c r="J54" s="3">
        <v>35642</v>
      </c>
      <c r="K54" s="3">
        <v>35653</v>
      </c>
      <c r="L54" s="3">
        <v>35663</v>
      </c>
      <c r="M54" s="4">
        <f t="shared" si="4"/>
        <v>158</v>
      </c>
      <c r="N54" s="4">
        <f t="shared" si="5"/>
        <v>212</v>
      </c>
      <c r="O54" s="4">
        <f t="shared" si="6"/>
        <v>223</v>
      </c>
      <c r="P54" s="4">
        <f t="shared" si="7"/>
        <v>233</v>
      </c>
      <c r="R54">
        <v>0</v>
      </c>
    </row>
    <row r="55" spans="1:18">
      <c r="A55">
        <v>54</v>
      </c>
      <c r="B55">
        <v>28091</v>
      </c>
      <c r="C55">
        <v>809</v>
      </c>
      <c r="D55">
        <v>2</v>
      </c>
      <c r="E55" s="2" t="s">
        <v>25</v>
      </c>
      <c r="F55">
        <v>7</v>
      </c>
      <c r="G55">
        <v>6</v>
      </c>
      <c r="H55">
        <v>1</v>
      </c>
      <c r="I55" s="3">
        <v>35218</v>
      </c>
      <c r="J55" s="3">
        <v>35626</v>
      </c>
      <c r="K55" s="3">
        <v>35630</v>
      </c>
      <c r="L55" s="3">
        <v>35642</v>
      </c>
      <c r="M55" s="4">
        <f t="shared" si="4"/>
        <v>154</v>
      </c>
      <c r="N55" s="4">
        <f t="shared" si="5"/>
        <v>196</v>
      </c>
      <c r="O55" s="4">
        <f t="shared" si="6"/>
        <v>200</v>
      </c>
      <c r="P55" s="4">
        <f t="shared" si="7"/>
        <v>212</v>
      </c>
      <c r="R55">
        <v>0</v>
      </c>
    </row>
    <row r="56" spans="1:18">
      <c r="A56">
        <v>55</v>
      </c>
      <c r="B56">
        <v>23181</v>
      </c>
      <c r="C56">
        <v>318</v>
      </c>
      <c r="D56">
        <v>2</v>
      </c>
      <c r="E56" s="2" t="s">
        <v>27</v>
      </c>
      <c r="F56">
        <v>7</v>
      </c>
      <c r="G56">
        <v>7</v>
      </c>
      <c r="H56">
        <v>1</v>
      </c>
      <c r="I56" s="3">
        <v>35219</v>
      </c>
      <c r="J56" s="3">
        <v>35650</v>
      </c>
      <c r="K56" s="3">
        <v>35670</v>
      </c>
      <c r="L56" s="3">
        <v>35674</v>
      </c>
      <c r="M56" s="4">
        <f t="shared" si="4"/>
        <v>155</v>
      </c>
      <c r="N56" s="4">
        <f t="shared" si="5"/>
        <v>220</v>
      </c>
      <c r="O56" s="4">
        <f t="shared" si="6"/>
        <v>240</v>
      </c>
      <c r="P56" s="4">
        <f t="shared" si="7"/>
        <v>244</v>
      </c>
      <c r="R56">
        <v>0</v>
      </c>
    </row>
    <row r="57" spans="1:18">
      <c r="A57">
        <v>56</v>
      </c>
      <c r="B57">
        <v>26171</v>
      </c>
      <c r="C57">
        <v>617</v>
      </c>
      <c r="D57">
        <v>2</v>
      </c>
      <c r="E57" s="2" t="s">
        <v>28</v>
      </c>
      <c r="F57">
        <v>7</v>
      </c>
      <c r="G57">
        <v>8</v>
      </c>
      <c r="H57">
        <v>1</v>
      </c>
      <c r="I57" s="3">
        <v>35218</v>
      </c>
      <c r="J57" s="3">
        <v>35630</v>
      </c>
      <c r="K57" s="3">
        <v>35650</v>
      </c>
      <c r="L57" s="3">
        <v>35660</v>
      </c>
      <c r="M57" s="4">
        <f t="shared" si="4"/>
        <v>154</v>
      </c>
      <c r="N57" s="4">
        <f t="shared" si="5"/>
        <v>200</v>
      </c>
      <c r="O57" s="4">
        <f t="shared" si="6"/>
        <v>220</v>
      </c>
      <c r="P57" s="4">
        <f t="shared" si="7"/>
        <v>230</v>
      </c>
      <c r="R57">
        <v>0</v>
      </c>
    </row>
    <row r="58" spans="1:18">
      <c r="A58">
        <v>57</v>
      </c>
      <c r="B58">
        <v>28281</v>
      </c>
      <c r="C58">
        <v>828</v>
      </c>
      <c r="D58">
        <v>2</v>
      </c>
      <c r="E58" s="2" t="s">
        <v>25</v>
      </c>
      <c r="F58">
        <v>8</v>
      </c>
      <c r="G58">
        <v>1</v>
      </c>
      <c r="H58">
        <v>1</v>
      </c>
      <c r="I58" s="3">
        <v>35220</v>
      </c>
      <c r="J58" s="3">
        <v>35626</v>
      </c>
      <c r="K58" s="3">
        <v>35630</v>
      </c>
      <c r="L58" s="3">
        <v>35642</v>
      </c>
      <c r="M58" s="4">
        <f t="shared" si="4"/>
        <v>156</v>
      </c>
      <c r="N58" s="4">
        <f t="shared" si="5"/>
        <v>196</v>
      </c>
      <c r="O58" s="4">
        <f t="shared" si="6"/>
        <v>200</v>
      </c>
      <c r="P58" s="4">
        <f t="shared" si="7"/>
        <v>212</v>
      </c>
      <c r="R58">
        <v>0</v>
      </c>
    </row>
    <row r="59" spans="1:18">
      <c r="A59">
        <v>58</v>
      </c>
      <c r="B59">
        <v>25161</v>
      </c>
      <c r="C59">
        <v>516</v>
      </c>
      <c r="D59">
        <v>2</v>
      </c>
      <c r="E59" s="2" t="s">
        <v>26</v>
      </c>
      <c r="F59">
        <v>8</v>
      </c>
      <c r="G59">
        <v>2</v>
      </c>
      <c r="H59">
        <v>1</v>
      </c>
      <c r="I59" s="3">
        <v>35219</v>
      </c>
      <c r="J59" s="3">
        <v>35642</v>
      </c>
      <c r="K59" s="3">
        <v>35656</v>
      </c>
      <c r="L59" s="3">
        <v>35660</v>
      </c>
      <c r="M59" s="4">
        <f t="shared" si="4"/>
        <v>155</v>
      </c>
      <c r="N59" s="4">
        <f t="shared" si="5"/>
        <v>212</v>
      </c>
      <c r="O59" s="4">
        <f t="shared" si="6"/>
        <v>226</v>
      </c>
      <c r="P59" s="4">
        <f t="shared" si="7"/>
        <v>230</v>
      </c>
      <c r="R59">
        <v>0</v>
      </c>
    </row>
    <row r="60" spans="1:18">
      <c r="A60">
        <v>59</v>
      </c>
      <c r="B60">
        <v>26211</v>
      </c>
      <c r="C60">
        <v>621</v>
      </c>
      <c r="D60">
        <v>2</v>
      </c>
      <c r="E60" s="2" t="s">
        <v>28</v>
      </c>
      <c r="F60">
        <v>8</v>
      </c>
      <c r="G60">
        <v>3</v>
      </c>
      <c r="H60">
        <v>1</v>
      </c>
      <c r="I60" s="3">
        <v>35221</v>
      </c>
      <c r="J60" s="3">
        <v>35634</v>
      </c>
      <c r="K60" s="3">
        <v>35650</v>
      </c>
      <c r="L60" s="3">
        <v>35660</v>
      </c>
      <c r="M60" s="4">
        <f t="shared" si="4"/>
        <v>157</v>
      </c>
      <c r="N60" s="4">
        <f t="shared" si="5"/>
        <v>204</v>
      </c>
      <c r="O60" s="4">
        <f t="shared" si="6"/>
        <v>220</v>
      </c>
      <c r="P60" s="4">
        <f t="shared" si="7"/>
        <v>230</v>
      </c>
      <c r="R60">
        <v>0</v>
      </c>
    </row>
    <row r="61" spans="1:18">
      <c r="A61">
        <v>60</v>
      </c>
      <c r="B61">
        <v>23251</v>
      </c>
      <c r="C61">
        <v>325</v>
      </c>
      <c r="D61">
        <v>2</v>
      </c>
      <c r="E61" s="2" t="s">
        <v>27</v>
      </c>
      <c r="F61">
        <v>8</v>
      </c>
      <c r="G61">
        <v>4</v>
      </c>
      <c r="H61">
        <v>1</v>
      </c>
      <c r="I61" s="3">
        <v>35225</v>
      </c>
      <c r="J61" s="3">
        <v>35653</v>
      </c>
      <c r="K61" s="3">
        <v>35667</v>
      </c>
      <c r="L61" s="3">
        <v>35674</v>
      </c>
      <c r="M61" s="4">
        <f t="shared" si="4"/>
        <v>161</v>
      </c>
      <c r="N61" s="4">
        <f t="shared" si="5"/>
        <v>223</v>
      </c>
      <c r="O61" s="4">
        <f t="shared" si="6"/>
        <v>237</v>
      </c>
      <c r="P61" s="4">
        <f t="shared" si="7"/>
        <v>244</v>
      </c>
      <c r="R61">
        <v>0</v>
      </c>
    </row>
    <row r="62" spans="1:18">
      <c r="A62">
        <v>61</v>
      </c>
      <c r="B62">
        <v>23291</v>
      </c>
      <c r="C62">
        <v>329</v>
      </c>
      <c r="D62">
        <v>2</v>
      </c>
      <c r="E62" s="2" t="s">
        <v>27</v>
      </c>
      <c r="F62">
        <v>8</v>
      </c>
      <c r="G62">
        <v>5</v>
      </c>
      <c r="H62">
        <v>1</v>
      </c>
      <c r="I62" s="3">
        <v>35223</v>
      </c>
      <c r="J62" s="3">
        <v>35650</v>
      </c>
      <c r="K62" s="3">
        <v>35667</v>
      </c>
      <c r="L62" s="3">
        <v>35677</v>
      </c>
      <c r="M62" s="4">
        <f t="shared" si="4"/>
        <v>159</v>
      </c>
      <c r="N62" s="4">
        <f t="shared" si="5"/>
        <v>220</v>
      </c>
      <c r="O62" s="4">
        <f t="shared" si="6"/>
        <v>237</v>
      </c>
      <c r="P62" s="4">
        <f t="shared" si="7"/>
        <v>247</v>
      </c>
      <c r="R62">
        <v>0</v>
      </c>
    </row>
    <row r="63" spans="1:18">
      <c r="A63">
        <v>62</v>
      </c>
      <c r="B63">
        <v>26291</v>
      </c>
      <c r="C63">
        <v>629</v>
      </c>
      <c r="D63">
        <v>2</v>
      </c>
      <c r="E63" s="2" t="s">
        <v>28</v>
      </c>
      <c r="F63">
        <v>8</v>
      </c>
      <c r="G63">
        <v>6</v>
      </c>
      <c r="H63">
        <v>1</v>
      </c>
      <c r="I63" s="3">
        <v>35224</v>
      </c>
      <c r="J63" s="3">
        <v>35634</v>
      </c>
      <c r="K63" s="3">
        <v>35646</v>
      </c>
      <c r="L63" s="3">
        <v>35656</v>
      </c>
      <c r="M63" s="4">
        <f t="shared" si="4"/>
        <v>160</v>
      </c>
      <c r="N63" s="4">
        <f t="shared" si="5"/>
        <v>204</v>
      </c>
      <c r="O63" s="4">
        <f t="shared" si="6"/>
        <v>216</v>
      </c>
      <c r="P63" s="4">
        <f t="shared" si="7"/>
        <v>226</v>
      </c>
      <c r="R63">
        <v>0</v>
      </c>
    </row>
    <row r="64" spans="1:18">
      <c r="A64">
        <v>63</v>
      </c>
      <c r="B64">
        <v>25241</v>
      </c>
      <c r="C64">
        <v>524</v>
      </c>
      <c r="D64">
        <v>2</v>
      </c>
      <c r="E64" s="2" t="s">
        <v>26</v>
      </c>
      <c r="F64">
        <v>8</v>
      </c>
      <c r="G64">
        <v>7</v>
      </c>
      <c r="H64">
        <v>1</v>
      </c>
      <c r="I64" s="3">
        <v>35225</v>
      </c>
      <c r="J64" s="3">
        <v>35642</v>
      </c>
      <c r="K64" s="3">
        <v>35653</v>
      </c>
      <c r="L64" s="3">
        <v>35660</v>
      </c>
      <c r="M64" s="4">
        <f t="shared" si="4"/>
        <v>161</v>
      </c>
      <c r="N64" s="4">
        <f t="shared" si="5"/>
        <v>212</v>
      </c>
      <c r="O64" s="4">
        <f t="shared" si="6"/>
        <v>223</v>
      </c>
      <c r="P64" s="4">
        <f t="shared" si="7"/>
        <v>230</v>
      </c>
      <c r="R64">
        <v>0</v>
      </c>
    </row>
    <row r="65" spans="1:18">
      <c r="A65">
        <v>64</v>
      </c>
      <c r="B65">
        <v>28101</v>
      </c>
      <c r="C65">
        <v>810</v>
      </c>
      <c r="D65">
        <v>2</v>
      </c>
      <c r="E65" s="2" t="s">
        <v>25</v>
      </c>
      <c r="F65">
        <v>8</v>
      </c>
      <c r="G65">
        <v>8</v>
      </c>
      <c r="H65">
        <v>1</v>
      </c>
      <c r="I65" s="3">
        <v>35218</v>
      </c>
      <c r="J65" s="3">
        <v>35626</v>
      </c>
      <c r="K65" s="3">
        <v>35630</v>
      </c>
      <c r="L65" s="3">
        <v>35642</v>
      </c>
      <c r="M65" s="4">
        <f t="shared" si="4"/>
        <v>154</v>
      </c>
      <c r="N65" s="4">
        <f t="shared" si="5"/>
        <v>196</v>
      </c>
      <c r="O65" s="4">
        <f t="shared" si="6"/>
        <v>200</v>
      </c>
      <c r="P65" s="4">
        <f t="shared" si="7"/>
        <v>212</v>
      </c>
      <c r="R65">
        <v>0</v>
      </c>
    </row>
    <row r="66" spans="1:18">
      <c r="A66">
        <v>65</v>
      </c>
      <c r="B66">
        <v>28261</v>
      </c>
      <c r="C66">
        <v>826</v>
      </c>
      <c r="D66">
        <v>2</v>
      </c>
      <c r="E66" s="2" t="s">
        <v>25</v>
      </c>
      <c r="F66">
        <v>9</v>
      </c>
      <c r="G66">
        <v>1</v>
      </c>
      <c r="H66">
        <v>1</v>
      </c>
      <c r="I66" s="3">
        <v>35218</v>
      </c>
      <c r="J66" s="3">
        <v>35626</v>
      </c>
      <c r="K66" s="3">
        <v>35634</v>
      </c>
      <c r="L66" s="3">
        <v>35642</v>
      </c>
      <c r="M66" s="4">
        <f t="shared" si="4"/>
        <v>154</v>
      </c>
      <c r="N66" s="4">
        <f t="shared" ref="N66:N75" si="8">J66-"1/1/01"</f>
        <v>196</v>
      </c>
      <c r="O66" s="4">
        <f t="shared" ref="O66:O75" si="9">K66-"1/1/01"</f>
        <v>204</v>
      </c>
      <c r="P66" s="4">
        <f t="shared" ref="P66:P75" si="10">L66-"1/1/01"</f>
        <v>212</v>
      </c>
      <c r="R66">
        <v>0</v>
      </c>
    </row>
    <row r="67" spans="1:18">
      <c r="A67">
        <v>66</v>
      </c>
      <c r="B67">
        <v>23191</v>
      </c>
      <c r="C67">
        <v>319</v>
      </c>
      <c r="D67">
        <v>2</v>
      </c>
      <c r="E67" s="2" t="s">
        <v>27</v>
      </c>
      <c r="F67">
        <v>9</v>
      </c>
      <c r="G67">
        <v>2</v>
      </c>
      <c r="H67">
        <v>1</v>
      </c>
      <c r="I67" s="3">
        <v>35219</v>
      </c>
      <c r="J67" s="3">
        <v>35653</v>
      </c>
      <c r="K67" s="3">
        <v>35667</v>
      </c>
      <c r="L67" s="3">
        <v>35674</v>
      </c>
      <c r="M67" s="4">
        <f t="shared" ref="M67:M130" si="11">IF(I67,I67-"1/1/00","")</f>
        <v>155</v>
      </c>
      <c r="N67" s="4">
        <f t="shared" si="8"/>
        <v>223</v>
      </c>
      <c r="O67" s="4">
        <f t="shared" si="9"/>
        <v>237</v>
      </c>
      <c r="P67" s="4">
        <f t="shared" si="10"/>
        <v>244</v>
      </c>
      <c r="R67">
        <v>0</v>
      </c>
    </row>
    <row r="68" spans="1:18">
      <c r="A68">
        <v>67</v>
      </c>
      <c r="B68">
        <v>25181</v>
      </c>
      <c r="C68">
        <v>518</v>
      </c>
      <c r="D68">
        <v>2</v>
      </c>
      <c r="E68" s="2" t="s">
        <v>26</v>
      </c>
      <c r="F68">
        <v>9</v>
      </c>
      <c r="G68">
        <v>3</v>
      </c>
      <c r="H68">
        <v>1</v>
      </c>
      <c r="I68" s="3">
        <v>35223</v>
      </c>
      <c r="J68" s="3">
        <v>35642</v>
      </c>
      <c r="K68" s="3">
        <v>35653</v>
      </c>
      <c r="L68" s="3">
        <v>35663</v>
      </c>
      <c r="M68" s="4">
        <f t="shared" si="11"/>
        <v>159</v>
      </c>
      <c r="N68" s="4">
        <f t="shared" si="8"/>
        <v>212</v>
      </c>
      <c r="O68" s="4">
        <f t="shared" si="9"/>
        <v>223</v>
      </c>
      <c r="P68" s="4">
        <f t="shared" si="10"/>
        <v>233</v>
      </c>
      <c r="R68">
        <v>0</v>
      </c>
    </row>
    <row r="69" spans="1:18">
      <c r="A69">
        <v>68</v>
      </c>
      <c r="B69">
        <v>26181</v>
      </c>
      <c r="C69">
        <v>618</v>
      </c>
      <c r="D69">
        <v>2</v>
      </c>
      <c r="E69" s="2" t="s">
        <v>28</v>
      </c>
      <c r="F69">
        <v>9</v>
      </c>
      <c r="G69">
        <v>4</v>
      </c>
      <c r="H69">
        <v>1</v>
      </c>
      <c r="I69" s="3">
        <v>35218</v>
      </c>
      <c r="J69" s="3">
        <v>35638</v>
      </c>
      <c r="K69" s="3">
        <v>35656</v>
      </c>
      <c r="L69" s="3">
        <v>35667</v>
      </c>
      <c r="M69" s="4">
        <f t="shared" si="11"/>
        <v>154</v>
      </c>
      <c r="N69" s="4">
        <f t="shared" si="8"/>
        <v>208</v>
      </c>
      <c r="O69" s="4">
        <f t="shared" si="9"/>
        <v>226</v>
      </c>
      <c r="P69" s="4">
        <f t="shared" si="10"/>
        <v>237</v>
      </c>
      <c r="R69">
        <v>0</v>
      </c>
    </row>
    <row r="70" spans="1:18">
      <c r="A70">
        <v>69</v>
      </c>
      <c r="B70">
        <v>23161</v>
      </c>
      <c r="C70">
        <v>316</v>
      </c>
      <c r="D70">
        <v>2</v>
      </c>
      <c r="E70" s="2" t="s">
        <v>27</v>
      </c>
      <c r="F70">
        <v>9</v>
      </c>
      <c r="G70">
        <v>5</v>
      </c>
      <c r="H70">
        <v>1</v>
      </c>
      <c r="I70" s="3">
        <v>35219</v>
      </c>
      <c r="J70" s="3">
        <v>35656</v>
      </c>
      <c r="K70" s="3">
        <v>35670</v>
      </c>
      <c r="L70" s="3">
        <v>35677</v>
      </c>
      <c r="M70" s="4">
        <f t="shared" si="11"/>
        <v>155</v>
      </c>
      <c r="N70" s="4">
        <f t="shared" si="8"/>
        <v>226</v>
      </c>
      <c r="O70" s="4">
        <f t="shared" si="9"/>
        <v>240</v>
      </c>
      <c r="P70" s="4">
        <f t="shared" si="10"/>
        <v>247</v>
      </c>
      <c r="R70">
        <v>0</v>
      </c>
    </row>
    <row r="71" spans="1:18">
      <c r="A71">
        <v>70</v>
      </c>
      <c r="B71">
        <v>28251</v>
      </c>
      <c r="C71">
        <v>825</v>
      </c>
      <c r="D71">
        <v>2</v>
      </c>
      <c r="E71" s="2" t="s">
        <v>25</v>
      </c>
      <c r="F71">
        <v>9</v>
      </c>
      <c r="G71">
        <v>6</v>
      </c>
      <c r="H71">
        <v>1</v>
      </c>
      <c r="I71" s="3">
        <v>35219</v>
      </c>
      <c r="J71" s="3">
        <v>35626</v>
      </c>
      <c r="K71" s="3">
        <v>35630</v>
      </c>
      <c r="L71" s="3">
        <v>35638</v>
      </c>
      <c r="M71" s="4">
        <f t="shared" si="11"/>
        <v>155</v>
      </c>
      <c r="N71" s="4">
        <f t="shared" si="8"/>
        <v>196</v>
      </c>
      <c r="O71" s="4">
        <f t="shared" si="9"/>
        <v>200</v>
      </c>
      <c r="P71" s="4">
        <f t="shared" si="10"/>
        <v>208</v>
      </c>
      <c r="R71">
        <v>0</v>
      </c>
    </row>
    <row r="72" spans="1:18">
      <c r="A72">
        <v>71</v>
      </c>
      <c r="B72">
        <v>26241</v>
      </c>
      <c r="C72">
        <v>624</v>
      </c>
      <c r="D72">
        <v>2</v>
      </c>
      <c r="E72" s="2" t="s">
        <v>28</v>
      </c>
      <c r="F72">
        <v>9</v>
      </c>
      <c r="G72">
        <v>7</v>
      </c>
      <c r="H72">
        <v>1</v>
      </c>
      <c r="I72" s="3">
        <v>35218</v>
      </c>
      <c r="J72" s="3">
        <v>35626</v>
      </c>
      <c r="K72" s="3">
        <v>35642</v>
      </c>
      <c r="L72" s="3">
        <v>35653</v>
      </c>
      <c r="M72" s="4">
        <f t="shared" si="11"/>
        <v>154</v>
      </c>
      <c r="N72" s="4">
        <f t="shared" si="8"/>
        <v>196</v>
      </c>
      <c r="O72" s="4">
        <f t="shared" si="9"/>
        <v>212</v>
      </c>
      <c r="P72" s="4">
        <f t="shared" si="10"/>
        <v>223</v>
      </c>
      <c r="R72">
        <v>0</v>
      </c>
    </row>
    <row r="73" spans="1:18">
      <c r="A73">
        <v>72</v>
      </c>
      <c r="B73">
        <v>25021</v>
      </c>
      <c r="C73">
        <v>502</v>
      </c>
      <c r="D73">
        <v>2</v>
      </c>
      <c r="E73" s="2" t="s">
        <v>26</v>
      </c>
      <c r="F73">
        <v>9</v>
      </c>
      <c r="G73">
        <v>8</v>
      </c>
      <c r="H73">
        <v>1</v>
      </c>
      <c r="I73" s="3">
        <v>35219</v>
      </c>
      <c r="J73" s="3">
        <v>35642</v>
      </c>
      <c r="K73" s="3">
        <v>35656</v>
      </c>
      <c r="L73" s="3">
        <v>35663</v>
      </c>
      <c r="M73" s="4">
        <f t="shared" si="11"/>
        <v>155</v>
      </c>
      <c r="N73" s="4">
        <f t="shared" si="8"/>
        <v>212</v>
      </c>
      <c r="O73" s="4">
        <f t="shared" si="9"/>
        <v>226</v>
      </c>
      <c r="P73" s="4">
        <f t="shared" si="10"/>
        <v>233</v>
      </c>
      <c r="R73">
        <v>0</v>
      </c>
    </row>
    <row r="74" spans="1:18">
      <c r="A74">
        <v>73</v>
      </c>
      <c r="B74">
        <v>23301</v>
      </c>
      <c r="C74">
        <v>330</v>
      </c>
      <c r="D74">
        <v>2</v>
      </c>
      <c r="E74" s="2" t="s">
        <v>27</v>
      </c>
      <c r="F74">
        <v>10</v>
      </c>
      <c r="G74">
        <v>1</v>
      </c>
      <c r="H74">
        <v>1</v>
      </c>
      <c r="I74" s="3">
        <v>35219</v>
      </c>
      <c r="J74" s="3">
        <v>35656</v>
      </c>
      <c r="K74" s="3">
        <v>35667</v>
      </c>
      <c r="L74" s="3">
        <v>35674</v>
      </c>
      <c r="M74" s="4">
        <f t="shared" si="11"/>
        <v>155</v>
      </c>
      <c r="N74" s="4">
        <f t="shared" si="8"/>
        <v>226</v>
      </c>
      <c r="O74" s="4">
        <f t="shared" si="9"/>
        <v>237</v>
      </c>
      <c r="P74" s="4">
        <f t="shared" si="10"/>
        <v>244</v>
      </c>
      <c r="R74">
        <v>0</v>
      </c>
    </row>
    <row r="75" spans="1:18">
      <c r="A75">
        <v>74</v>
      </c>
      <c r="B75">
        <v>26271</v>
      </c>
      <c r="C75">
        <v>627</v>
      </c>
      <c r="D75">
        <v>2</v>
      </c>
      <c r="E75" s="2" t="s">
        <v>28</v>
      </c>
      <c r="F75">
        <v>10</v>
      </c>
      <c r="G75">
        <v>2</v>
      </c>
      <c r="H75">
        <v>1</v>
      </c>
      <c r="I75" s="3">
        <v>35222</v>
      </c>
      <c r="J75" s="3">
        <v>35626</v>
      </c>
      <c r="K75" s="3">
        <v>35642</v>
      </c>
      <c r="L75" s="3">
        <v>35653</v>
      </c>
      <c r="M75" s="4">
        <f t="shared" si="11"/>
        <v>158</v>
      </c>
      <c r="N75" s="4">
        <f t="shared" si="8"/>
        <v>196</v>
      </c>
      <c r="O75" s="4">
        <f t="shared" si="9"/>
        <v>212</v>
      </c>
      <c r="P75" s="4">
        <f t="shared" si="10"/>
        <v>223</v>
      </c>
      <c r="R75">
        <v>0</v>
      </c>
    </row>
    <row r="76" spans="1:18">
      <c r="A76">
        <v>75</v>
      </c>
      <c r="B76">
        <v>25271</v>
      </c>
      <c r="C76">
        <v>527</v>
      </c>
      <c r="D76">
        <v>2</v>
      </c>
      <c r="E76" s="2" t="s">
        <v>26</v>
      </c>
      <c r="F76">
        <v>10</v>
      </c>
      <c r="G76">
        <v>3</v>
      </c>
      <c r="H76">
        <v>1</v>
      </c>
      <c r="I76" s="3"/>
      <c r="M76" s="4" t="str">
        <f t="shared" si="11"/>
        <v/>
      </c>
      <c r="N76" s="4"/>
      <c r="O76" s="4"/>
      <c r="P76" s="4"/>
      <c r="Q76" t="s">
        <v>12</v>
      </c>
      <c r="R76">
        <v>0</v>
      </c>
    </row>
    <row r="77" spans="1:18">
      <c r="A77">
        <v>76</v>
      </c>
      <c r="B77">
        <v>28061</v>
      </c>
      <c r="C77">
        <v>806</v>
      </c>
      <c r="D77">
        <v>2</v>
      </c>
      <c r="E77" s="2" t="s">
        <v>25</v>
      </c>
      <c r="F77">
        <v>10</v>
      </c>
      <c r="G77">
        <v>4</v>
      </c>
      <c r="H77">
        <v>1</v>
      </c>
      <c r="I77" s="3">
        <v>35222</v>
      </c>
      <c r="J77" s="3">
        <v>35626</v>
      </c>
      <c r="K77" s="3">
        <v>35638</v>
      </c>
      <c r="L77" s="3">
        <v>35646</v>
      </c>
      <c r="M77" s="4">
        <f t="shared" si="11"/>
        <v>158</v>
      </c>
      <c r="N77" s="4">
        <f t="shared" ref="N77:N114" si="12">J77-"1/1/01"</f>
        <v>196</v>
      </c>
      <c r="O77" s="4">
        <f t="shared" ref="O77:O114" si="13">K77-"1/1/01"</f>
        <v>208</v>
      </c>
      <c r="P77" s="4">
        <f t="shared" ref="P77:P114" si="14">L77-"1/1/01"</f>
        <v>216</v>
      </c>
      <c r="R77">
        <v>0</v>
      </c>
    </row>
    <row r="78" spans="1:18">
      <c r="A78">
        <v>77</v>
      </c>
      <c r="B78">
        <v>28161</v>
      </c>
      <c r="C78">
        <v>816</v>
      </c>
      <c r="D78">
        <v>2</v>
      </c>
      <c r="E78" s="2" t="s">
        <v>25</v>
      </c>
      <c r="F78">
        <v>10</v>
      </c>
      <c r="G78">
        <v>5</v>
      </c>
      <c r="H78">
        <v>1</v>
      </c>
      <c r="I78" s="3">
        <v>35218</v>
      </c>
      <c r="J78" s="3">
        <v>35626</v>
      </c>
      <c r="K78" s="3">
        <v>35630</v>
      </c>
      <c r="L78" s="3">
        <v>35642</v>
      </c>
      <c r="M78" s="4">
        <f t="shared" si="11"/>
        <v>154</v>
      </c>
      <c r="N78" s="4">
        <f t="shared" si="12"/>
        <v>196</v>
      </c>
      <c r="O78" s="4">
        <f t="shared" si="13"/>
        <v>200</v>
      </c>
      <c r="P78" s="4">
        <f t="shared" si="14"/>
        <v>212</v>
      </c>
      <c r="R78">
        <v>0</v>
      </c>
    </row>
    <row r="79" spans="1:18">
      <c r="A79">
        <v>78</v>
      </c>
      <c r="B79">
        <v>23281</v>
      </c>
      <c r="C79">
        <v>328</v>
      </c>
      <c r="D79">
        <v>2</v>
      </c>
      <c r="E79" s="2" t="s">
        <v>27</v>
      </c>
      <c r="F79">
        <v>10</v>
      </c>
      <c r="G79">
        <v>6</v>
      </c>
      <c r="H79">
        <v>1</v>
      </c>
      <c r="I79" s="3">
        <v>35225</v>
      </c>
      <c r="J79" s="3">
        <v>35656</v>
      </c>
      <c r="K79" s="3">
        <v>35667</v>
      </c>
      <c r="L79" s="3">
        <v>35677</v>
      </c>
      <c r="M79" s="4">
        <f t="shared" si="11"/>
        <v>161</v>
      </c>
      <c r="N79" s="4">
        <f t="shared" si="12"/>
        <v>226</v>
      </c>
      <c r="O79" s="4">
        <f t="shared" si="13"/>
        <v>237</v>
      </c>
      <c r="P79" s="4">
        <f t="shared" si="14"/>
        <v>247</v>
      </c>
      <c r="R79">
        <v>0</v>
      </c>
    </row>
    <row r="80" spans="1:18">
      <c r="A80">
        <v>79</v>
      </c>
      <c r="B80">
        <v>25301</v>
      </c>
      <c r="C80">
        <v>530</v>
      </c>
      <c r="D80">
        <v>2</v>
      </c>
      <c r="E80" s="2" t="s">
        <v>26</v>
      </c>
      <c r="F80">
        <v>10</v>
      </c>
      <c r="G80">
        <v>7</v>
      </c>
      <c r="H80">
        <v>1</v>
      </c>
      <c r="I80" s="3">
        <v>35219</v>
      </c>
      <c r="J80" s="3">
        <v>35642</v>
      </c>
      <c r="K80" s="3">
        <v>35650</v>
      </c>
      <c r="L80" s="3">
        <v>35660</v>
      </c>
      <c r="M80" s="4">
        <f t="shared" si="11"/>
        <v>155</v>
      </c>
      <c r="N80" s="4">
        <f t="shared" si="12"/>
        <v>212</v>
      </c>
      <c r="O80" s="4">
        <f t="shared" si="13"/>
        <v>220</v>
      </c>
      <c r="P80" s="4">
        <f t="shared" si="14"/>
        <v>230</v>
      </c>
      <c r="R80">
        <v>0</v>
      </c>
    </row>
    <row r="81" spans="1:18">
      <c r="A81">
        <v>80</v>
      </c>
      <c r="B81">
        <v>26101</v>
      </c>
      <c r="C81">
        <v>610</v>
      </c>
      <c r="D81">
        <v>2</v>
      </c>
      <c r="E81" s="2" t="s">
        <v>28</v>
      </c>
      <c r="F81">
        <v>10</v>
      </c>
      <c r="G81">
        <v>8</v>
      </c>
      <c r="H81">
        <v>1</v>
      </c>
      <c r="I81" s="3">
        <v>35219</v>
      </c>
      <c r="J81" s="3">
        <v>35626</v>
      </c>
      <c r="K81" s="3">
        <v>35646</v>
      </c>
      <c r="L81" s="3">
        <v>35656</v>
      </c>
      <c r="M81" s="4">
        <f t="shared" si="11"/>
        <v>155</v>
      </c>
      <c r="N81" s="4">
        <f t="shared" si="12"/>
        <v>196</v>
      </c>
      <c r="O81" s="4">
        <f t="shared" si="13"/>
        <v>216</v>
      </c>
      <c r="P81" s="4">
        <f t="shared" si="14"/>
        <v>226</v>
      </c>
      <c r="R81">
        <v>0</v>
      </c>
    </row>
    <row r="82" spans="1:18">
      <c r="A82">
        <v>81</v>
      </c>
      <c r="B82">
        <v>28131</v>
      </c>
      <c r="C82">
        <v>813</v>
      </c>
      <c r="D82">
        <v>2</v>
      </c>
      <c r="E82" s="2" t="s">
        <v>25</v>
      </c>
      <c r="F82">
        <v>11</v>
      </c>
      <c r="G82">
        <v>1</v>
      </c>
      <c r="H82">
        <v>1</v>
      </c>
      <c r="I82" s="3">
        <v>35218</v>
      </c>
      <c r="J82" s="3">
        <v>35626</v>
      </c>
      <c r="K82" s="3">
        <v>35634</v>
      </c>
      <c r="L82" s="3">
        <v>35642</v>
      </c>
      <c r="M82" s="4">
        <f t="shared" si="11"/>
        <v>154</v>
      </c>
      <c r="N82" s="4">
        <f t="shared" si="12"/>
        <v>196</v>
      </c>
      <c r="O82" s="4">
        <f t="shared" si="13"/>
        <v>204</v>
      </c>
      <c r="P82" s="4">
        <f t="shared" si="14"/>
        <v>212</v>
      </c>
      <c r="R82">
        <v>0</v>
      </c>
    </row>
    <row r="83" spans="1:18">
      <c r="A83">
        <v>82</v>
      </c>
      <c r="B83">
        <v>23241</v>
      </c>
      <c r="C83">
        <v>324</v>
      </c>
      <c r="D83">
        <v>2</v>
      </c>
      <c r="E83" s="2" t="s">
        <v>27</v>
      </c>
      <c r="F83">
        <v>11</v>
      </c>
      <c r="G83">
        <v>2</v>
      </c>
      <c r="H83">
        <v>1</v>
      </c>
      <c r="I83" s="3">
        <v>35219</v>
      </c>
      <c r="J83" s="3">
        <v>35656</v>
      </c>
      <c r="K83" s="3">
        <v>35670</v>
      </c>
      <c r="L83" s="3">
        <v>35674</v>
      </c>
      <c r="M83" s="4">
        <f t="shared" si="11"/>
        <v>155</v>
      </c>
      <c r="N83" s="4">
        <f t="shared" si="12"/>
        <v>226</v>
      </c>
      <c r="O83" s="4">
        <f t="shared" si="13"/>
        <v>240</v>
      </c>
      <c r="P83" s="4">
        <f t="shared" si="14"/>
        <v>244</v>
      </c>
      <c r="R83">
        <v>0</v>
      </c>
    </row>
    <row r="84" spans="1:18">
      <c r="A84">
        <v>83</v>
      </c>
      <c r="B84">
        <v>26071</v>
      </c>
      <c r="C84">
        <v>607</v>
      </c>
      <c r="D84">
        <v>2</v>
      </c>
      <c r="E84" s="2" t="s">
        <v>28</v>
      </c>
      <c r="F84">
        <v>11</v>
      </c>
      <c r="G84">
        <v>3</v>
      </c>
      <c r="H84">
        <v>1</v>
      </c>
      <c r="I84" s="3">
        <v>35218</v>
      </c>
      <c r="J84" s="3">
        <v>35630</v>
      </c>
      <c r="K84" s="3">
        <v>35646</v>
      </c>
      <c r="L84" s="3">
        <v>35656</v>
      </c>
      <c r="M84" s="4">
        <f t="shared" si="11"/>
        <v>154</v>
      </c>
      <c r="N84" s="4">
        <f t="shared" si="12"/>
        <v>200</v>
      </c>
      <c r="O84" s="4">
        <f t="shared" si="13"/>
        <v>216</v>
      </c>
      <c r="P84" s="4">
        <f t="shared" si="14"/>
        <v>226</v>
      </c>
      <c r="R84">
        <v>0</v>
      </c>
    </row>
    <row r="85" spans="1:18">
      <c r="A85">
        <v>84</v>
      </c>
      <c r="B85">
        <v>25041</v>
      </c>
      <c r="C85">
        <v>504</v>
      </c>
      <c r="D85">
        <v>2</v>
      </c>
      <c r="E85" s="2" t="s">
        <v>26</v>
      </c>
      <c r="F85">
        <v>11</v>
      </c>
      <c r="G85">
        <v>4</v>
      </c>
      <c r="H85">
        <v>1</v>
      </c>
      <c r="I85" s="3">
        <v>35219</v>
      </c>
      <c r="J85" s="3">
        <v>35642</v>
      </c>
      <c r="K85" s="3">
        <v>35653</v>
      </c>
      <c r="L85" s="3">
        <v>35660</v>
      </c>
      <c r="M85" s="4">
        <f t="shared" si="11"/>
        <v>155</v>
      </c>
      <c r="N85" s="4">
        <f t="shared" si="12"/>
        <v>212</v>
      </c>
      <c r="O85" s="4">
        <f t="shared" si="13"/>
        <v>223</v>
      </c>
      <c r="P85" s="4">
        <f t="shared" si="14"/>
        <v>230</v>
      </c>
      <c r="R85">
        <v>0</v>
      </c>
    </row>
    <row r="86" spans="1:18">
      <c r="A86">
        <v>85</v>
      </c>
      <c r="B86">
        <v>26051</v>
      </c>
      <c r="C86">
        <v>605</v>
      </c>
      <c r="D86">
        <v>2</v>
      </c>
      <c r="E86" s="2" t="s">
        <v>28</v>
      </c>
      <c r="F86">
        <v>11</v>
      </c>
      <c r="G86">
        <v>5</v>
      </c>
      <c r="H86">
        <v>1</v>
      </c>
      <c r="I86" s="3">
        <v>35219</v>
      </c>
      <c r="J86" s="3">
        <v>35626</v>
      </c>
      <c r="K86" s="3">
        <v>35646</v>
      </c>
      <c r="L86" s="3">
        <v>35656</v>
      </c>
      <c r="M86" s="4">
        <f t="shared" si="11"/>
        <v>155</v>
      </c>
      <c r="N86" s="4">
        <f t="shared" si="12"/>
        <v>196</v>
      </c>
      <c r="O86" s="4">
        <f t="shared" si="13"/>
        <v>216</v>
      </c>
      <c r="P86" s="4">
        <f t="shared" si="14"/>
        <v>226</v>
      </c>
      <c r="R86">
        <v>0</v>
      </c>
    </row>
    <row r="87" spans="1:18">
      <c r="A87">
        <v>86</v>
      </c>
      <c r="B87">
        <v>23081</v>
      </c>
      <c r="C87">
        <v>308</v>
      </c>
      <c r="D87">
        <v>2</v>
      </c>
      <c r="E87" s="2" t="s">
        <v>27</v>
      </c>
      <c r="F87">
        <v>11</v>
      </c>
      <c r="G87">
        <v>6</v>
      </c>
      <c r="H87">
        <v>1</v>
      </c>
      <c r="I87" s="3">
        <v>35219</v>
      </c>
      <c r="J87" s="3">
        <v>35656</v>
      </c>
      <c r="K87" s="3">
        <v>35667</v>
      </c>
      <c r="L87" s="3">
        <v>35677</v>
      </c>
      <c r="M87" s="4">
        <f t="shared" si="11"/>
        <v>155</v>
      </c>
      <c r="N87" s="4">
        <f t="shared" si="12"/>
        <v>226</v>
      </c>
      <c r="O87" s="4">
        <f t="shared" si="13"/>
        <v>237</v>
      </c>
      <c r="P87" s="4">
        <f t="shared" si="14"/>
        <v>247</v>
      </c>
      <c r="R87">
        <v>0</v>
      </c>
    </row>
    <row r="88" spans="1:18">
      <c r="A88">
        <v>87</v>
      </c>
      <c r="B88">
        <v>28011</v>
      </c>
      <c r="C88">
        <v>801</v>
      </c>
      <c r="D88">
        <v>2</v>
      </c>
      <c r="E88" s="2" t="s">
        <v>25</v>
      </c>
      <c r="F88">
        <v>11</v>
      </c>
      <c r="G88">
        <v>7</v>
      </c>
      <c r="H88">
        <v>1</v>
      </c>
      <c r="I88" s="3">
        <v>35218</v>
      </c>
      <c r="J88" s="3">
        <v>35626</v>
      </c>
      <c r="K88" s="3">
        <v>35634</v>
      </c>
      <c r="L88" s="3">
        <v>35642</v>
      </c>
      <c r="M88" s="4">
        <f t="shared" si="11"/>
        <v>154</v>
      </c>
      <c r="N88" s="4">
        <f t="shared" si="12"/>
        <v>196</v>
      </c>
      <c r="O88" s="4">
        <f t="shared" si="13"/>
        <v>204</v>
      </c>
      <c r="P88" s="4">
        <f t="shared" si="14"/>
        <v>212</v>
      </c>
      <c r="R88">
        <v>0</v>
      </c>
    </row>
    <row r="89" spans="1:18">
      <c r="A89">
        <v>88</v>
      </c>
      <c r="B89">
        <v>25081</v>
      </c>
      <c r="C89">
        <v>508</v>
      </c>
      <c r="D89">
        <v>2</v>
      </c>
      <c r="E89" s="2" t="s">
        <v>26</v>
      </c>
      <c r="F89">
        <v>11</v>
      </c>
      <c r="G89">
        <v>8</v>
      </c>
      <c r="H89">
        <v>1</v>
      </c>
      <c r="I89" s="3">
        <v>35219</v>
      </c>
      <c r="J89" s="3">
        <v>35642</v>
      </c>
      <c r="K89" s="3">
        <v>35653</v>
      </c>
      <c r="L89" s="3">
        <v>35660</v>
      </c>
      <c r="M89" s="4">
        <f t="shared" si="11"/>
        <v>155</v>
      </c>
      <c r="N89" s="4">
        <f t="shared" si="12"/>
        <v>212</v>
      </c>
      <c r="O89" s="4">
        <f t="shared" si="13"/>
        <v>223</v>
      </c>
      <c r="P89" s="4">
        <f t="shared" si="14"/>
        <v>230</v>
      </c>
      <c r="R89">
        <v>0</v>
      </c>
    </row>
    <row r="90" spans="1:18">
      <c r="A90">
        <v>89</v>
      </c>
      <c r="B90">
        <v>25101</v>
      </c>
      <c r="C90">
        <v>510</v>
      </c>
      <c r="D90">
        <v>2</v>
      </c>
      <c r="E90" s="2" t="s">
        <v>26</v>
      </c>
      <c r="F90">
        <v>12</v>
      </c>
      <c r="G90">
        <v>1</v>
      </c>
      <c r="H90">
        <v>1</v>
      </c>
      <c r="I90" s="3">
        <v>35218</v>
      </c>
      <c r="J90" s="3">
        <v>35638</v>
      </c>
      <c r="K90" s="3">
        <v>35650</v>
      </c>
      <c r="L90" s="3">
        <v>35660</v>
      </c>
      <c r="M90" s="4">
        <f t="shared" si="11"/>
        <v>154</v>
      </c>
      <c r="N90" s="4">
        <f t="shared" si="12"/>
        <v>208</v>
      </c>
      <c r="O90" s="4">
        <f t="shared" si="13"/>
        <v>220</v>
      </c>
      <c r="P90" s="4">
        <f t="shared" si="14"/>
        <v>230</v>
      </c>
      <c r="R90">
        <v>0</v>
      </c>
    </row>
    <row r="91" spans="1:18">
      <c r="A91">
        <v>90</v>
      </c>
      <c r="B91">
        <v>28151</v>
      </c>
      <c r="C91">
        <v>815</v>
      </c>
      <c r="D91">
        <v>2</v>
      </c>
      <c r="E91" s="2" t="s">
        <v>25</v>
      </c>
      <c r="F91">
        <v>12</v>
      </c>
      <c r="G91">
        <v>2</v>
      </c>
      <c r="H91">
        <v>1</v>
      </c>
      <c r="I91" s="3">
        <v>35219</v>
      </c>
      <c r="J91" s="3">
        <v>35626</v>
      </c>
      <c r="K91" s="3">
        <v>35630</v>
      </c>
      <c r="L91" s="3">
        <v>35642</v>
      </c>
      <c r="M91" s="4">
        <f t="shared" si="11"/>
        <v>155</v>
      </c>
      <c r="N91" s="4">
        <f t="shared" si="12"/>
        <v>196</v>
      </c>
      <c r="O91" s="4">
        <f t="shared" si="13"/>
        <v>200</v>
      </c>
      <c r="P91" s="4">
        <f t="shared" si="14"/>
        <v>212</v>
      </c>
      <c r="R91">
        <v>0</v>
      </c>
    </row>
    <row r="92" spans="1:18">
      <c r="A92">
        <v>91</v>
      </c>
      <c r="B92">
        <v>23061</v>
      </c>
      <c r="C92">
        <v>306</v>
      </c>
      <c r="D92">
        <v>2</v>
      </c>
      <c r="E92" s="2" t="s">
        <v>27</v>
      </c>
      <c r="F92">
        <v>12</v>
      </c>
      <c r="G92">
        <v>3</v>
      </c>
      <c r="H92">
        <v>1</v>
      </c>
      <c r="I92" s="3">
        <v>35219</v>
      </c>
      <c r="J92" s="3">
        <v>35656</v>
      </c>
      <c r="K92" s="3">
        <v>35670</v>
      </c>
      <c r="L92" s="3">
        <v>35677</v>
      </c>
      <c r="M92" s="4">
        <f t="shared" si="11"/>
        <v>155</v>
      </c>
      <c r="N92" s="4">
        <f t="shared" si="12"/>
        <v>226</v>
      </c>
      <c r="O92" s="4">
        <f t="shared" si="13"/>
        <v>240</v>
      </c>
      <c r="P92" s="4">
        <f t="shared" si="14"/>
        <v>247</v>
      </c>
      <c r="R92">
        <v>0</v>
      </c>
    </row>
    <row r="93" spans="1:18">
      <c r="A93">
        <v>92</v>
      </c>
      <c r="B93">
        <v>26231</v>
      </c>
      <c r="C93">
        <v>623</v>
      </c>
      <c r="D93">
        <v>2</v>
      </c>
      <c r="E93" s="2" t="s">
        <v>28</v>
      </c>
      <c r="F93">
        <v>12</v>
      </c>
      <c r="G93">
        <v>4</v>
      </c>
      <c r="H93">
        <v>1</v>
      </c>
      <c r="I93" s="3">
        <v>35219</v>
      </c>
      <c r="J93" s="3">
        <v>35630</v>
      </c>
      <c r="K93" s="3">
        <v>35642</v>
      </c>
      <c r="L93" s="3">
        <v>35656</v>
      </c>
      <c r="M93" s="4">
        <f t="shared" si="11"/>
        <v>155</v>
      </c>
      <c r="N93" s="4">
        <f t="shared" si="12"/>
        <v>200</v>
      </c>
      <c r="O93" s="4">
        <f t="shared" si="13"/>
        <v>212</v>
      </c>
      <c r="P93" s="4">
        <f t="shared" si="14"/>
        <v>226</v>
      </c>
      <c r="R93">
        <v>0</v>
      </c>
    </row>
    <row r="94" spans="1:18">
      <c r="A94">
        <v>93</v>
      </c>
      <c r="B94">
        <v>28021</v>
      </c>
      <c r="C94">
        <v>802</v>
      </c>
      <c r="D94">
        <v>2</v>
      </c>
      <c r="E94" s="2" t="s">
        <v>25</v>
      </c>
      <c r="F94">
        <v>12</v>
      </c>
      <c r="G94">
        <v>5</v>
      </c>
      <c r="H94">
        <v>1</v>
      </c>
      <c r="I94" s="3">
        <v>35218</v>
      </c>
      <c r="J94" s="3">
        <v>35626</v>
      </c>
      <c r="K94" s="3">
        <v>35630</v>
      </c>
      <c r="L94" s="3">
        <v>35646</v>
      </c>
      <c r="M94" s="4">
        <f t="shared" si="11"/>
        <v>154</v>
      </c>
      <c r="N94" s="4">
        <f t="shared" si="12"/>
        <v>196</v>
      </c>
      <c r="O94" s="4">
        <f t="shared" si="13"/>
        <v>200</v>
      </c>
      <c r="P94" s="4">
        <f t="shared" si="14"/>
        <v>216</v>
      </c>
      <c r="R94">
        <v>0</v>
      </c>
    </row>
    <row r="95" spans="1:18">
      <c r="A95">
        <v>94</v>
      </c>
      <c r="B95">
        <v>25251</v>
      </c>
      <c r="C95">
        <v>525</v>
      </c>
      <c r="D95">
        <v>2</v>
      </c>
      <c r="E95" s="2" t="s">
        <v>26</v>
      </c>
      <c r="F95">
        <v>12</v>
      </c>
      <c r="G95">
        <v>6</v>
      </c>
      <c r="H95">
        <v>1</v>
      </c>
      <c r="I95" s="3">
        <v>35227</v>
      </c>
      <c r="J95" s="3">
        <v>35642</v>
      </c>
      <c r="K95" s="3">
        <v>35656</v>
      </c>
      <c r="L95" s="3">
        <v>35667</v>
      </c>
      <c r="M95" s="4">
        <f t="shared" si="11"/>
        <v>163</v>
      </c>
      <c r="N95" s="4">
        <f t="shared" si="12"/>
        <v>212</v>
      </c>
      <c r="O95" s="4">
        <f t="shared" si="13"/>
        <v>226</v>
      </c>
      <c r="P95" s="4">
        <f t="shared" si="14"/>
        <v>237</v>
      </c>
      <c r="R95">
        <v>0</v>
      </c>
    </row>
    <row r="96" spans="1:18">
      <c r="A96">
        <v>95</v>
      </c>
      <c r="B96">
        <v>23021</v>
      </c>
      <c r="C96">
        <v>302</v>
      </c>
      <c r="D96">
        <v>2</v>
      </c>
      <c r="E96" s="2" t="s">
        <v>27</v>
      </c>
      <c r="F96">
        <v>12</v>
      </c>
      <c r="G96">
        <v>7</v>
      </c>
      <c r="H96">
        <v>1</v>
      </c>
      <c r="I96" s="3">
        <v>35219</v>
      </c>
      <c r="J96" s="3">
        <v>35660</v>
      </c>
      <c r="K96" s="3">
        <v>35674</v>
      </c>
      <c r="L96" s="3">
        <v>35681</v>
      </c>
      <c r="M96" s="4">
        <f t="shared" si="11"/>
        <v>155</v>
      </c>
      <c r="N96" s="4">
        <f t="shared" si="12"/>
        <v>230</v>
      </c>
      <c r="O96" s="4">
        <f t="shared" si="13"/>
        <v>244</v>
      </c>
      <c r="P96" s="4">
        <f t="shared" si="14"/>
        <v>251</v>
      </c>
      <c r="R96">
        <v>0</v>
      </c>
    </row>
    <row r="97" spans="1:18">
      <c r="A97">
        <v>96</v>
      </c>
      <c r="B97">
        <v>26091</v>
      </c>
      <c r="C97">
        <v>609</v>
      </c>
      <c r="D97">
        <v>2</v>
      </c>
      <c r="E97" s="2" t="s">
        <v>28</v>
      </c>
      <c r="F97">
        <v>12</v>
      </c>
      <c r="G97">
        <v>8</v>
      </c>
      <c r="H97">
        <v>1</v>
      </c>
      <c r="I97" s="3">
        <v>35221</v>
      </c>
      <c r="J97" s="3">
        <v>35634</v>
      </c>
      <c r="K97" s="3">
        <v>35650</v>
      </c>
      <c r="L97" s="3">
        <v>35660</v>
      </c>
      <c r="M97" s="4">
        <f t="shared" si="11"/>
        <v>157</v>
      </c>
      <c r="N97" s="4">
        <f t="shared" si="12"/>
        <v>204</v>
      </c>
      <c r="O97" s="4">
        <f t="shared" si="13"/>
        <v>220</v>
      </c>
      <c r="P97" s="4">
        <f t="shared" si="14"/>
        <v>230</v>
      </c>
      <c r="R97">
        <v>0</v>
      </c>
    </row>
    <row r="98" spans="1:18">
      <c r="A98">
        <v>97</v>
      </c>
      <c r="B98">
        <v>26131</v>
      </c>
      <c r="C98">
        <v>613</v>
      </c>
      <c r="D98">
        <v>2</v>
      </c>
      <c r="E98" s="2" t="s">
        <v>28</v>
      </c>
      <c r="F98">
        <v>13</v>
      </c>
      <c r="G98">
        <v>1</v>
      </c>
      <c r="H98">
        <v>1</v>
      </c>
      <c r="I98" s="3">
        <v>35218</v>
      </c>
      <c r="J98" s="3">
        <v>35626</v>
      </c>
      <c r="K98" s="3">
        <v>35642</v>
      </c>
      <c r="L98" s="3">
        <v>35653</v>
      </c>
      <c r="M98" s="4">
        <f t="shared" si="11"/>
        <v>154</v>
      </c>
      <c r="N98" s="4">
        <f t="shared" si="12"/>
        <v>196</v>
      </c>
      <c r="O98" s="4">
        <f t="shared" si="13"/>
        <v>212</v>
      </c>
      <c r="P98" s="4">
        <f t="shared" si="14"/>
        <v>223</v>
      </c>
      <c r="R98">
        <v>0</v>
      </c>
    </row>
    <row r="99" spans="1:18">
      <c r="A99">
        <v>98</v>
      </c>
      <c r="B99">
        <v>25151</v>
      </c>
      <c r="C99">
        <v>515</v>
      </c>
      <c r="D99">
        <v>2</v>
      </c>
      <c r="E99" s="2" t="s">
        <v>26</v>
      </c>
      <c r="F99">
        <v>13</v>
      </c>
      <c r="G99">
        <v>2</v>
      </c>
      <c r="H99">
        <v>1</v>
      </c>
      <c r="I99" s="3">
        <v>35222</v>
      </c>
      <c r="J99" s="3">
        <v>35642</v>
      </c>
      <c r="K99" s="3">
        <v>35656</v>
      </c>
      <c r="L99" s="3">
        <v>35667</v>
      </c>
      <c r="M99" s="4">
        <f t="shared" si="11"/>
        <v>158</v>
      </c>
      <c r="N99" s="4">
        <f t="shared" si="12"/>
        <v>212</v>
      </c>
      <c r="O99" s="4">
        <f t="shared" si="13"/>
        <v>226</v>
      </c>
      <c r="P99" s="4">
        <f t="shared" si="14"/>
        <v>237</v>
      </c>
      <c r="R99">
        <v>0</v>
      </c>
    </row>
    <row r="100" spans="1:18">
      <c r="A100">
        <v>99</v>
      </c>
      <c r="B100">
        <v>28291</v>
      </c>
      <c r="C100">
        <v>829</v>
      </c>
      <c r="D100">
        <v>2</v>
      </c>
      <c r="E100" s="2" t="s">
        <v>25</v>
      </c>
      <c r="F100">
        <v>13</v>
      </c>
      <c r="G100">
        <v>3</v>
      </c>
      <c r="H100">
        <v>1</v>
      </c>
      <c r="I100" s="3">
        <v>35221</v>
      </c>
      <c r="J100" s="3">
        <v>35626</v>
      </c>
      <c r="K100" s="3">
        <v>35630</v>
      </c>
      <c r="L100" s="3">
        <v>35642</v>
      </c>
      <c r="M100" s="4">
        <f t="shared" si="11"/>
        <v>157</v>
      </c>
      <c r="N100" s="4">
        <f t="shared" si="12"/>
        <v>196</v>
      </c>
      <c r="O100" s="4">
        <f t="shared" si="13"/>
        <v>200</v>
      </c>
      <c r="P100" s="4">
        <f t="shared" si="14"/>
        <v>212</v>
      </c>
      <c r="R100">
        <v>0</v>
      </c>
    </row>
    <row r="101" spans="1:18">
      <c r="A101">
        <v>100</v>
      </c>
      <c r="B101">
        <v>23051</v>
      </c>
      <c r="C101">
        <v>305</v>
      </c>
      <c r="D101">
        <v>2</v>
      </c>
      <c r="E101" s="2" t="s">
        <v>27</v>
      </c>
      <c r="F101">
        <v>13</v>
      </c>
      <c r="G101">
        <v>4</v>
      </c>
      <c r="H101">
        <v>1</v>
      </c>
      <c r="I101" s="3">
        <v>35219</v>
      </c>
      <c r="J101" s="3">
        <v>35653</v>
      </c>
      <c r="K101" s="3">
        <v>35667</v>
      </c>
      <c r="L101" s="3">
        <v>35674</v>
      </c>
      <c r="M101" s="4">
        <f t="shared" si="11"/>
        <v>155</v>
      </c>
      <c r="N101" s="4">
        <f t="shared" si="12"/>
        <v>223</v>
      </c>
      <c r="O101" s="4">
        <f t="shared" si="13"/>
        <v>237</v>
      </c>
      <c r="P101" s="4">
        <f t="shared" si="14"/>
        <v>244</v>
      </c>
      <c r="R101">
        <v>0</v>
      </c>
    </row>
    <row r="102" spans="1:18">
      <c r="A102">
        <v>101</v>
      </c>
      <c r="B102">
        <v>23031</v>
      </c>
      <c r="C102">
        <v>303</v>
      </c>
      <c r="D102">
        <v>2</v>
      </c>
      <c r="E102" s="2" t="s">
        <v>27</v>
      </c>
      <c r="F102">
        <v>13</v>
      </c>
      <c r="G102">
        <v>5</v>
      </c>
      <c r="H102">
        <v>1</v>
      </c>
      <c r="I102" s="3">
        <v>35221</v>
      </c>
      <c r="J102" s="3">
        <v>35656</v>
      </c>
      <c r="K102" s="3">
        <v>35667</v>
      </c>
      <c r="L102" s="3">
        <v>35674</v>
      </c>
      <c r="M102" s="4">
        <f t="shared" si="11"/>
        <v>157</v>
      </c>
      <c r="N102" s="4">
        <f t="shared" si="12"/>
        <v>226</v>
      </c>
      <c r="O102" s="4">
        <f t="shared" si="13"/>
        <v>237</v>
      </c>
      <c r="P102" s="4">
        <f t="shared" si="14"/>
        <v>244</v>
      </c>
      <c r="R102">
        <v>0</v>
      </c>
    </row>
    <row r="103" spans="1:18">
      <c r="A103">
        <v>102</v>
      </c>
      <c r="B103">
        <v>28041</v>
      </c>
      <c r="C103">
        <v>804</v>
      </c>
      <c r="D103">
        <v>2</v>
      </c>
      <c r="E103" s="2" t="s">
        <v>25</v>
      </c>
      <c r="F103">
        <v>13</v>
      </c>
      <c r="G103">
        <v>6</v>
      </c>
      <c r="H103">
        <v>1</v>
      </c>
      <c r="I103" s="3">
        <v>35220</v>
      </c>
      <c r="J103" s="3">
        <v>35626</v>
      </c>
      <c r="K103" s="3">
        <v>35630</v>
      </c>
      <c r="L103" s="3">
        <v>35638</v>
      </c>
      <c r="M103" s="4">
        <f t="shared" si="11"/>
        <v>156</v>
      </c>
      <c r="N103" s="4">
        <f t="shared" si="12"/>
        <v>196</v>
      </c>
      <c r="O103" s="4">
        <f t="shared" si="13"/>
        <v>200</v>
      </c>
      <c r="P103" s="4">
        <f t="shared" si="14"/>
        <v>208</v>
      </c>
      <c r="R103">
        <v>0</v>
      </c>
    </row>
    <row r="104" spans="1:18">
      <c r="A104">
        <v>103</v>
      </c>
      <c r="B104">
        <v>25211</v>
      </c>
      <c r="C104">
        <v>521</v>
      </c>
      <c r="D104">
        <v>2</v>
      </c>
      <c r="E104" s="2" t="s">
        <v>26</v>
      </c>
      <c r="F104">
        <v>13</v>
      </c>
      <c r="G104">
        <v>7</v>
      </c>
      <c r="H104">
        <v>1</v>
      </c>
      <c r="I104" s="3">
        <v>35231</v>
      </c>
      <c r="J104" s="3">
        <v>35650</v>
      </c>
      <c r="K104" s="3">
        <v>35660</v>
      </c>
      <c r="L104" s="3">
        <v>35667</v>
      </c>
      <c r="M104" s="4">
        <f t="shared" si="11"/>
        <v>167</v>
      </c>
      <c r="N104" s="4">
        <f t="shared" si="12"/>
        <v>220</v>
      </c>
      <c r="O104" s="4">
        <f t="shared" si="13"/>
        <v>230</v>
      </c>
      <c r="P104" s="4">
        <f t="shared" si="14"/>
        <v>237</v>
      </c>
      <c r="R104">
        <v>0</v>
      </c>
    </row>
    <row r="105" spans="1:18">
      <c r="A105">
        <v>104</v>
      </c>
      <c r="B105">
        <v>26261</v>
      </c>
      <c r="C105">
        <v>626</v>
      </c>
      <c r="D105">
        <v>2</v>
      </c>
      <c r="E105" s="2" t="s">
        <v>28</v>
      </c>
      <c r="F105">
        <v>13</v>
      </c>
      <c r="G105">
        <v>8</v>
      </c>
      <c r="H105">
        <v>1</v>
      </c>
      <c r="I105" s="3">
        <v>35221</v>
      </c>
      <c r="J105" s="3">
        <v>35634</v>
      </c>
      <c r="K105" s="3">
        <v>35650</v>
      </c>
      <c r="L105" s="3">
        <v>35660</v>
      </c>
      <c r="M105" s="4">
        <f t="shared" si="11"/>
        <v>157</v>
      </c>
      <c r="N105" s="4">
        <f t="shared" si="12"/>
        <v>204</v>
      </c>
      <c r="O105" s="4">
        <f t="shared" si="13"/>
        <v>220</v>
      </c>
      <c r="P105" s="4">
        <f t="shared" si="14"/>
        <v>230</v>
      </c>
      <c r="R105">
        <v>0</v>
      </c>
    </row>
    <row r="106" spans="1:18">
      <c r="A106">
        <v>105</v>
      </c>
      <c r="B106">
        <v>28031</v>
      </c>
      <c r="C106">
        <v>803</v>
      </c>
      <c r="D106">
        <v>2</v>
      </c>
      <c r="E106" s="2" t="s">
        <v>25</v>
      </c>
      <c r="F106">
        <v>14</v>
      </c>
      <c r="G106">
        <v>1</v>
      </c>
      <c r="H106">
        <v>1</v>
      </c>
      <c r="I106" s="3">
        <v>35219</v>
      </c>
      <c r="J106" s="3">
        <v>35626</v>
      </c>
      <c r="K106" s="3">
        <v>35630</v>
      </c>
      <c r="L106" s="3">
        <v>35642</v>
      </c>
      <c r="M106" s="4">
        <f t="shared" si="11"/>
        <v>155</v>
      </c>
      <c r="N106" s="4">
        <f t="shared" si="12"/>
        <v>196</v>
      </c>
      <c r="O106" s="4">
        <f t="shared" si="13"/>
        <v>200</v>
      </c>
      <c r="P106" s="4">
        <f t="shared" si="14"/>
        <v>212</v>
      </c>
      <c r="R106">
        <v>0</v>
      </c>
    </row>
    <row r="107" spans="1:18">
      <c r="A107">
        <v>106</v>
      </c>
      <c r="B107">
        <v>23221</v>
      </c>
      <c r="C107">
        <v>322</v>
      </c>
      <c r="D107">
        <v>2</v>
      </c>
      <c r="E107" s="2" t="s">
        <v>27</v>
      </c>
      <c r="F107">
        <v>14</v>
      </c>
      <c r="G107">
        <v>2</v>
      </c>
      <c r="H107">
        <v>1</v>
      </c>
      <c r="I107" s="3">
        <v>35218</v>
      </c>
      <c r="J107" s="3">
        <v>35656</v>
      </c>
      <c r="K107" s="3">
        <v>35667</v>
      </c>
      <c r="L107" s="3">
        <v>35677</v>
      </c>
      <c r="M107" s="4">
        <f t="shared" si="11"/>
        <v>154</v>
      </c>
      <c r="N107" s="4">
        <f t="shared" si="12"/>
        <v>226</v>
      </c>
      <c r="O107" s="4">
        <f t="shared" si="13"/>
        <v>237</v>
      </c>
      <c r="P107" s="4">
        <f t="shared" si="14"/>
        <v>247</v>
      </c>
      <c r="R107">
        <v>0</v>
      </c>
    </row>
    <row r="108" spans="1:18">
      <c r="A108">
        <v>107</v>
      </c>
      <c r="B108">
        <v>25221</v>
      </c>
      <c r="C108">
        <v>522</v>
      </c>
      <c r="D108">
        <v>2</v>
      </c>
      <c r="E108" s="2" t="s">
        <v>26</v>
      </c>
      <c r="F108">
        <v>14</v>
      </c>
      <c r="G108">
        <v>3</v>
      </c>
      <c r="H108">
        <v>1</v>
      </c>
      <c r="I108" s="3">
        <v>35226</v>
      </c>
      <c r="J108" s="3">
        <v>35642</v>
      </c>
      <c r="K108" s="3">
        <v>35653</v>
      </c>
      <c r="L108" s="3">
        <v>35660</v>
      </c>
      <c r="M108" s="4">
        <f t="shared" si="11"/>
        <v>162</v>
      </c>
      <c r="N108" s="4">
        <f t="shared" si="12"/>
        <v>212</v>
      </c>
      <c r="O108" s="4">
        <f t="shared" si="13"/>
        <v>223</v>
      </c>
      <c r="P108" s="4">
        <f t="shared" si="14"/>
        <v>230</v>
      </c>
      <c r="R108">
        <v>0</v>
      </c>
    </row>
    <row r="109" spans="1:18">
      <c r="A109">
        <v>108</v>
      </c>
      <c r="B109">
        <v>26011</v>
      </c>
      <c r="C109">
        <v>601</v>
      </c>
      <c r="D109">
        <v>2</v>
      </c>
      <c r="E109" s="2" t="s">
        <v>28</v>
      </c>
      <c r="F109">
        <v>14</v>
      </c>
      <c r="G109">
        <v>4</v>
      </c>
      <c r="H109">
        <v>1</v>
      </c>
      <c r="I109" s="3">
        <v>35218</v>
      </c>
      <c r="J109" s="3">
        <v>35626</v>
      </c>
      <c r="K109" s="3">
        <v>35646</v>
      </c>
      <c r="L109" s="3">
        <v>35656</v>
      </c>
      <c r="M109" s="4">
        <f t="shared" si="11"/>
        <v>154</v>
      </c>
      <c r="N109" s="4">
        <f t="shared" si="12"/>
        <v>196</v>
      </c>
      <c r="O109" s="4">
        <f t="shared" si="13"/>
        <v>216</v>
      </c>
      <c r="P109" s="4">
        <f t="shared" si="14"/>
        <v>226</v>
      </c>
      <c r="R109">
        <v>0</v>
      </c>
    </row>
    <row r="110" spans="1:18">
      <c r="A110">
        <v>109</v>
      </c>
      <c r="B110">
        <v>25291</v>
      </c>
      <c r="C110">
        <v>529</v>
      </c>
      <c r="D110">
        <v>2</v>
      </c>
      <c r="E110" s="2" t="s">
        <v>26</v>
      </c>
      <c r="F110">
        <v>14</v>
      </c>
      <c r="G110">
        <v>5</v>
      </c>
      <c r="H110">
        <v>1</v>
      </c>
      <c r="I110" s="3">
        <v>35220</v>
      </c>
      <c r="J110" s="3">
        <v>35638</v>
      </c>
      <c r="K110" s="3">
        <v>35653</v>
      </c>
      <c r="L110" s="3">
        <v>35656</v>
      </c>
      <c r="M110" s="4">
        <f t="shared" si="11"/>
        <v>156</v>
      </c>
      <c r="N110" s="4">
        <f t="shared" si="12"/>
        <v>208</v>
      </c>
      <c r="O110" s="4">
        <f t="shared" si="13"/>
        <v>223</v>
      </c>
      <c r="P110" s="4">
        <f t="shared" si="14"/>
        <v>226</v>
      </c>
      <c r="R110">
        <v>0</v>
      </c>
    </row>
    <row r="111" spans="1:18">
      <c r="A111">
        <v>110</v>
      </c>
      <c r="B111">
        <v>26191</v>
      </c>
      <c r="C111">
        <v>619</v>
      </c>
      <c r="D111">
        <v>2</v>
      </c>
      <c r="E111" s="2" t="s">
        <v>28</v>
      </c>
      <c r="F111">
        <v>14</v>
      </c>
      <c r="G111">
        <v>6</v>
      </c>
      <c r="H111">
        <v>1</v>
      </c>
      <c r="I111" s="3">
        <v>35219</v>
      </c>
      <c r="J111" s="3">
        <v>35626</v>
      </c>
      <c r="K111" s="3">
        <v>35646</v>
      </c>
      <c r="L111" s="3">
        <v>35656</v>
      </c>
      <c r="M111" s="4">
        <f t="shared" si="11"/>
        <v>155</v>
      </c>
      <c r="N111" s="4">
        <f t="shared" si="12"/>
        <v>196</v>
      </c>
      <c r="O111" s="4">
        <f t="shared" si="13"/>
        <v>216</v>
      </c>
      <c r="P111" s="4">
        <f t="shared" si="14"/>
        <v>226</v>
      </c>
      <c r="R111">
        <v>0</v>
      </c>
    </row>
    <row r="112" spans="1:18">
      <c r="A112">
        <v>111</v>
      </c>
      <c r="B112">
        <v>28081</v>
      </c>
      <c r="C112">
        <v>808</v>
      </c>
      <c r="D112">
        <v>2</v>
      </c>
      <c r="E112" s="2" t="s">
        <v>25</v>
      </c>
      <c r="F112">
        <v>14</v>
      </c>
      <c r="G112">
        <v>7</v>
      </c>
      <c r="H112">
        <v>1</v>
      </c>
      <c r="I112" s="3">
        <v>35220</v>
      </c>
      <c r="J112" s="3">
        <v>35626</v>
      </c>
      <c r="K112" s="3">
        <v>35630</v>
      </c>
      <c r="L112" s="3">
        <v>35646</v>
      </c>
      <c r="M112" s="4">
        <f t="shared" si="11"/>
        <v>156</v>
      </c>
      <c r="N112" s="4">
        <f t="shared" si="12"/>
        <v>196</v>
      </c>
      <c r="O112" s="4">
        <f t="shared" si="13"/>
        <v>200</v>
      </c>
      <c r="P112" s="4">
        <f t="shared" si="14"/>
        <v>216</v>
      </c>
      <c r="R112">
        <v>0</v>
      </c>
    </row>
    <row r="113" spans="1:18">
      <c r="A113">
        <v>112</v>
      </c>
      <c r="B113">
        <v>23011</v>
      </c>
      <c r="C113">
        <v>301</v>
      </c>
      <c r="D113">
        <v>2</v>
      </c>
      <c r="E113" s="2" t="s">
        <v>27</v>
      </c>
      <c r="F113">
        <v>14</v>
      </c>
      <c r="G113">
        <v>8</v>
      </c>
      <c r="H113">
        <v>1</v>
      </c>
      <c r="I113" s="3">
        <v>35219</v>
      </c>
      <c r="J113" s="3">
        <v>35653</v>
      </c>
      <c r="K113" s="3">
        <v>35667</v>
      </c>
      <c r="L113" s="3">
        <v>35674</v>
      </c>
      <c r="M113" s="4">
        <f t="shared" si="11"/>
        <v>155</v>
      </c>
      <c r="N113" s="4">
        <f t="shared" si="12"/>
        <v>223</v>
      </c>
      <c r="O113" s="4">
        <f t="shared" si="13"/>
        <v>237</v>
      </c>
      <c r="P113" s="4">
        <f t="shared" si="14"/>
        <v>244</v>
      </c>
      <c r="R113">
        <v>0</v>
      </c>
    </row>
    <row r="114" spans="1:18">
      <c r="A114">
        <v>113</v>
      </c>
      <c r="B114">
        <v>26041</v>
      </c>
      <c r="C114">
        <v>604</v>
      </c>
      <c r="D114">
        <v>2</v>
      </c>
      <c r="E114" s="2" t="s">
        <v>28</v>
      </c>
      <c r="F114">
        <v>15</v>
      </c>
      <c r="G114">
        <v>1</v>
      </c>
      <c r="H114">
        <v>1</v>
      </c>
      <c r="I114" s="3">
        <v>35218</v>
      </c>
      <c r="J114" s="3">
        <v>35630</v>
      </c>
      <c r="K114" s="3">
        <v>35650</v>
      </c>
      <c r="L114" s="3">
        <v>35656</v>
      </c>
      <c r="M114" s="4">
        <f t="shared" si="11"/>
        <v>154</v>
      </c>
      <c r="N114" s="4">
        <f t="shared" si="12"/>
        <v>200</v>
      </c>
      <c r="O114" s="4">
        <f t="shared" si="13"/>
        <v>220</v>
      </c>
      <c r="P114" s="4">
        <f t="shared" si="14"/>
        <v>226</v>
      </c>
      <c r="R114">
        <v>0</v>
      </c>
    </row>
    <row r="115" spans="1:18">
      <c r="A115">
        <v>114</v>
      </c>
      <c r="B115">
        <v>25261</v>
      </c>
      <c r="C115">
        <v>526</v>
      </c>
      <c r="D115">
        <v>2</v>
      </c>
      <c r="E115" s="2" t="s">
        <v>26</v>
      </c>
      <c r="F115">
        <v>15</v>
      </c>
      <c r="G115">
        <v>2</v>
      </c>
      <c r="H115">
        <v>1</v>
      </c>
      <c r="I115" s="3"/>
      <c r="M115" s="4" t="str">
        <f t="shared" si="11"/>
        <v/>
      </c>
      <c r="N115" s="4"/>
      <c r="O115" s="4"/>
      <c r="P115" s="4"/>
      <c r="Q115" t="s">
        <v>12</v>
      </c>
      <c r="R115">
        <v>0</v>
      </c>
    </row>
    <row r="116" spans="1:18">
      <c r="A116">
        <v>115</v>
      </c>
      <c r="B116">
        <v>23211</v>
      </c>
      <c r="C116">
        <v>321</v>
      </c>
      <c r="D116">
        <v>2</v>
      </c>
      <c r="E116" s="2" t="s">
        <v>27</v>
      </c>
      <c r="F116">
        <v>15</v>
      </c>
      <c r="G116">
        <v>3</v>
      </c>
      <c r="H116">
        <v>1</v>
      </c>
      <c r="I116" s="3">
        <v>35222</v>
      </c>
      <c r="J116" s="3">
        <v>35653</v>
      </c>
      <c r="K116" s="3">
        <v>35667</v>
      </c>
      <c r="L116" s="3">
        <v>35674</v>
      </c>
      <c r="M116" s="4">
        <f t="shared" si="11"/>
        <v>158</v>
      </c>
      <c r="N116" s="4">
        <f t="shared" ref="N116:N142" si="15">J116-"1/1/01"</f>
        <v>223</v>
      </c>
      <c r="O116" s="4">
        <f t="shared" ref="O116:O142" si="16">K116-"1/1/01"</f>
        <v>237</v>
      </c>
      <c r="P116" s="4">
        <f t="shared" ref="P116:P142" si="17">L116-"1/1/01"</f>
        <v>244</v>
      </c>
      <c r="R116">
        <v>0</v>
      </c>
    </row>
    <row r="117" spans="1:18">
      <c r="A117">
        <v>116</v>
      </c>
      <c r="B117">
        <v>28301</v>
      </c>
      <c r="C117">
        <v>830</v>
      </c>
      <c r="D117">
        <v>2</v>
      </c>
      <c r="E117" s="2" t="s">
        <v>25</v>
      </c>
      <c r="F117">
        <v>15</v>
      </c>
      <c r="G117">
        <v>4</v>
      </c>
      <c r="H117">
        <v>1</v>
      </c>
      <c r="I117" s="3">
        <v>35219</v>
      </c>
      <c r="J117" s="3">
        <v>35626</v>
      </c>
      <c r="K117" s="3">
        <v>35634</v>
      </c>
      <c r="L117" s="3">
        <v>35646</v>
      </c>
      <c r="M117" s="4">
        <f t="shared" si="11"/>
        <v>155</v>
      </c>
      <c r="N117" s="4">
        <f t="shared" si="15"/>
        <v>196</v>
      </c>
      <c r="O117" s="4">
        <f t="shared" si="16"/>
        <v>204</v>
      </c>
      <c r="P117" s="4">
        <f t="shared" si="17"/>
        <v>216</v>
      </c>
      <c r="R117">
        <v>0</v>
      </c>
    </row>
    <row r="118" spans="1:18">
      <c r="A118">
        <v>117</v>
      </c>
      <c r="B118">
        <v>28171</v>
      </c>
      <c r="C118">
        <v>817</v>
      </c>
      <c r="D118">
        <v>2</v>
      </c>
      <c r="E118" s="2" t="s">
        <v>25</v>
      </c>
      <c r="F118">
        <v>15</v>
      </c>
      <c r="G118">
        <v>5</v>
      </c>
      <c r="H118">
        <v>1</v>
      </c>
      <c r="I118" s="3">
        <v>35218</v>
      </c>
      <c r="J118" s="3">
        <v>35626</v>
      </c>
      <c r="K118" s="3">
        <v>35630</v>
      </c>
      <c r="L118" s="3">
        <v>35638</v>
      </c>
      <c r="M118" s="4">
        <f t="shared" si="11"/>
        <v>154</v>
      </c>
      <c r="N118" s="4">
        <f t="shared" si="15"/>
        <v>196</v>
      </c>
      <c r="O118" s="4">
        <f t="shared" si="16"/>
        <v>200</v>
      </c>
      <c r="P118" s="4">
        <f t="shared" si="17"/>
        <v>208</v>
      </c>
      <c r="R118">
        <v>0</v>
      </c>
    </row>
    <row r="119" spans="1:18">
      <c r="A119">
        <v>118</v>
      </c>
      <c r="B119">
        <v>25051</v>
      </c>
      <c r="C119">
        <v>505</v>
      </c>
      <c r="D119">
        <v>2</v>
      </c>
      <c r="E119" s="2" t="s">
        <v>26</v>
      </c>
      <c r="F119">
        <v>15</v>
      </c>
      <c r="G119">
        <v>6</v>
      </c>
      <c r="H119">
        <v>1</v>
      </c>
      <c r="I119" s="3">
        <v>35219</v>
      </c>
      <c r="J119" s="3">
        <v>35638</v>
      </c>
      <c r="K119" s="3">
        <v>35656</v>
      </c>
      <c r="L119" s="3">
        <v>35663</v>
      </c>
      <c r="M119" s="4">
        <f t="shared" si="11"/>
        <v>155</v>
      </c>
      <c r="N119" s="4">
        <f t="shared" si="15"/>
        <v>208</v>
      </c>
      <c r="O119" s="4">
        <f t="shared" si="16"/>
        <v>226</v>
      </c>
      <c r="P119" s="4">
        <f t="shared" si="17"/>
        <v>233</v>
      </c>
      <c r="R119">
        <v>0</v>
      </c>
    </row>
    <row r="120" spans="1:18">
      <c r="A120">
        <v>119</v>
      </c>
      <c r="B120">
        <v>26021</v>
      </c>
      <c r="C120">
        <v>602</v>
      </c>
      <c r="D120">
        <v>2</v>
      </c>
      <c r="E120" s="2" t="s">
        <v>28</v>
      </c>
      <c r="F120">
        <v>15</v>
      </c>
      <c r="G120">
        <v>7</v>
      </c>
      <c r="H120">
        <v>1</v>
      </c>
      <c r="I120" s="3">
        <v>35218</v>
      </c>
      <c r="J120" s="3">
        <v>35626</v>
      </c>
      <c r="K120" s="3">
        <v>35638</v>
      </c>
      <c r="L120" s="3">
        <v>35653</v>
      </c>
      <c r="M120" s="4">
        <f t="shared" si="11"/>
        <v>154</v>
      </c>
      <c r="N120" s="4">
        <f t="shared" si="15"/>
        <v>196</v>
      </c>
      <c r="O120" s="4">
        <f t="shared" si="16"/>
        <v>208</v>
      </c>
      <c r="P120" s="4">
        <f t="shared" si="17"/>
        <v>223</v>
      </c>
      <c r="R120">
        <v>0</v>
      </c>
    </row>
    <row r="121" spans="1:18">
      <c r="A121">
        <v>120</v>
      </c>
      <c r="B121">
        <v>23121</v>
      </c>
      <c r="C121">
        <v>312</v>
      </c>
      <c r="D121">
        <v>2</v>
      </c>
      <c r="E121" s="2" t="s">
        <v>27</v>
      </c>
      <c r="F121">
        <v>15</v>
      </c>
      <c r="G121">
        <v>8</v>
      </c>
      <c r="H121">
        <v>1</v>
      </c>
      <c r="I121" s="3"/>
      <c r="J121" s="3">
        <v>35653</v>
      </c>
      <c r="K121" s="3">
        <v>35667</v>
      </c>
      <c r="L121" s="3">
        <v>35674</v>
      </c>
      <c r="M121" s="4" t="str">
        <f t="shared" si="11"/>
        <v/>
      </c>
      <c r="N121" s="4">
        <f t="shared" si="15"/>
        <v>223</v>
      </c>
      <c r="O121" s="4">
        <f t="shared" si="16"/>
        <v>237</v>
      </c>
      <c r="P121" s="4">
        <f t="shared" si="17"/>
        <v>244</v>
      </c>
      <c r="R121">
        <v>0</v>
      </c>
    </row>
    <row r="122" spans="1:18">
      <c r="A122">
        <v>121</v>
      </c>
      <c r="B122">
        <v>25232</v>
      </c>
      <c r="C122">
        <v>523</v>
      </c>
      <c r="D122">
        <v>2</v>
      </c>
      <c r="E122" s="2" t="s">
        <v>26</v>
      </c>
      <c r="F122">
        <v>1</v>
      </c>
      <c r="G122">
        <v>9</v>
      </c>
      <c r="H122">
        <v>2</v>
      </c>
      <c r="I122" s="3">
        <v>35220</v>
      </c>
      <c r="J122" s="3">
        <v>35642</v>
      </c>
      <c r="K122" s="3">
        <v>35650</v>
      </c>
      <c r="L122" s="3">
        <v>35663</v>
      </c>
      <c r="M122" s="4">
        <f t="shared" si="11"/>
        <v>156</v>
      </c>
      <c r="N122" s="4">
        <f t="shared" si="15"/>
        <v>212</v>
      </c>
      <c r="O122" s="4">
        <f t="shared" si="16"/>
        <v>220</v>
      </c>
      <c r="P122" s="4">
        <f t="shared" si="17"/>
        <v>233</v>
      </c>
      <c r="R122">
        <v>0</v>
      </c>
    </row>
    <row r="123" spans="1:18">
      <c r="A123">
        <v>122</v>
      </c>
      <c r="B123">
        <v>28302</v>
      </c>
      <c r="C123">
        <v>830</v>
      </c>
      <c r="D123">
        <v>2</v>
      </c>
      <c r="E123" s="2" t="s">
        <v>25</v>
      </c>
      <c r="F123">
        <v>1</v>
      </c>
      <c r="G123">
        <v>10</v>
      </c>
      <c r="H123">
        <v>2</v>
      </c>
      <c r="I123" s="3">
        <v>35219</v>
      </c>
      <c r="J123" s="3">
        <v>35626</v>
      </c>
      <c r="K123" s="3">
        <v>35630</v>
      </c>
      <c r="L123" s="3">
        <v>35638</v>
      </c>
      <c r="M123" s="4">
        <f t="shared" si="11"/>
        <v>155</v>
      </c>
      <c r="N123" s="4">
        <f t="shared" si="15"/>
        <v>196</v>
      </c>
      <c r="O123" s="4">
        <f t="shared" si="16"/>
        <v>200</v>
      </c>
      <c r="P123" s="4">
        <f t="shared" si="17"/>
        <v>208</v>
      </c>
      <c r="R123">
        <v>0</v>
      </c>
    </row>
    <row r="124" spans="1:18">
      <c r="A124">
        <v>123</v>
      </c>
      <c r="B124">
        <v>26042</v>
      </c>
      <c r="C124">
        <v>604</v>
      </c>
      <c r="D124">
        <v>2</v>
      </c>
      <c r="E124" s="2" t="s">
        <v>28</v>
      </c>
      <c r="F124">
        <v>1</v>
      </c>
      <c r="G124">
        <v>11</v>
      </c>
      <c r="H124">
        <v>2</v>
      </c>
      <c r="I124" s="3">
        <v>35218</v>
      </c>
      <c r="J124" s="3">
        <v>35630</v>
      </c>
      <c r="K124" s="3">
        <v>35650</v>
      </c>
      <c r="L124" s="3">
        <v>35660</v>
      </c>
      <c r="M124" s="4">
        <f t="shared" si="11"/>
        <v>154</v>
      </c>
      <c r="N124" s="4">
        <f t="shared" si="15"/>
        <v>200</v>
      </c>
      <c r="O124" s="4">
        <f t="shared" si="16"/>
        <v>220</v>
      </c>
      <c r="P124" s="4">
        <f t="shared" si="17"/>
        <v>230</v>
      </c>
      <c r="R124">
        <v>0</v>
      </c>
    </row>
    <row r="125" spans="1:18">
      <c r="A125">
        <v>124</v>
      </c>
      <c r="B125">
        <v>23192</v>
      </c>
      <c r="C125">
        <v>319</v>
      </c>
      <c r="D125">
        <v>2</v>
      </c>
      <c r="E125" s="2" t="s">
        <v>27</v>
      </c>
      <c r="F125">
        <v>1</v>
      </c>
      <c r="G125">
        <v>12</v>
      </c>
      <c r="H125">
        <v>2</v>
      </c>
      <c r="I125" s="3">
        <v>35219</v>
      </c>
      <c r="J125" s="3">
        <v>35656</v>
      </c>
      <c r="K125" s="3">
        <v>35667</v>
      </c>
      <c r="L125" s="3">
        <v>35674</v>
      </c>
      <c r="M125" s="4">
        <f t="shared" si="11"/>
        <v>155</v>
      </c>
      <c r="N125" s="4">
        <f t="shared" si="15"/>
        <v>226</v>
      </c>
      <c r="O125" s="4">
        <f t="shared" si="16"/>
        <v>237</v>
      </c>
      <c r="P125" s="4">
        <f t="shared" si="17"/>
        <v>244</v>
      </c>
      <c r="R125">
        <v>0</v>
      </c>
    </row>
    <row r="126" spans="1:18">
      <c r="A126">
        <v>125</v>
      </c>
      <c r="B126">
        <v>23222</v>
      </c>
      <c r="C126">
        <v>322</v>
      </c>
      <c r="D126">
        <v>2</v>
      </c>
      <c r="E126" s="2" t="s">
        <v>27</v>
      </c>
      <c r="F126">
        <v>1</v>
      </c>
      <c r="G126">
        <v>13</v>
      </c>
      <c r="H126">
        <v>2</v>
      </c>
      <c r="I126" s="3">
        <v>35218</v>
      </c>
      <c r="J126" s="3">
        <v>35653</v>
      </c>
      <c r="K126" s="3">
        <v>35667</v>
      </c>
      <c r="L126" s="3">
        <v>35674</v>
      </c>
      <c r="M126" s="4">
        <f t="shared" si="11"/>
        <v>154</v>
      </c>
      <c r="N126" s="4">
        <f t="shared" si="15"/>
        <v>223</v>
      </c>
      <c r="O126" s="4">
        <f t="shared" si="16"/>
        <v>237</v>
      </c>
      <c r="P126" s="4">
        <f t="shared" si="17"/>
        <v>244</v>
      </c>
      <c r="R126">
        <v>0</v>
      </c>
    </row>
    <row r="127" spans="1:18">
      <c r="A127">
        <v>126</v>
      </c>
      <c r="B127">
        <v>25022</v>
      </c>
      <c r="C127">
        <v>502</v>
      </c>
      <c r="D127">
        <v>2</v>
      </c>
      <c r="E127" s="2" t="s">
        <v>26</v>
      </c>
      <c r="F127">
        <v>1</v>
      </c>
      <c r="G127">
        <v>14</v>
      </c>
      <c r="H127">
        <v>2</v>
      </c>
      <c r="I127" s="3">
        <v>35219</v>
      </c>
      <c r="J127" s="3">
        <v>35638</v>
      </c>
      <c r="K127" s="3">
        <v>35653</v>
      </c>
      <c r="L127" s="3">
        <v>35660</v>
      </c>
      <c r="M127" s="4">
        <f t="shared" si="11"/>
        <v>155</v>
      </c>
      <c r="N127" s="4">
        <f t="shared" si="15"/>
        <v>208</v>
      </c>
      <c r="O127" s="4">
        <f t="shared" si="16"/>
        <v>223</v>
      </c>
      <c r="P127" s="4">
        <f t="shared" si="17"/>
        <v>230</v>
      </c>
      <c r="R127">
        <v>0</v>
      </c>
    </row>
    <row r="128" spans="1:18">
      <c r="A128">
        <v>127</v>
      </c>
      <c r="B128">
        <v>28182</v>
      </c>
      <c r="C128">
        <v>818</v>
      </c>
      <c r="D128">
        <v>2</v>
      </c>
      <c r="E128" s="2" t="s">
        <v>25</v>
      </c>
      <c r="F128">
        <v>1</v>
      </c>
      <c r="G128">
        <v>15</v>
      </c>
      <c r="H128">
        <v>2</v>
      </c>
      <c r="I128" s="3">
        <v>35218</v>
      </c>
      <c r="J128" s="3">
        <v>35626</v>
      </c>
      <c r="K128" s="3">
        <v>35630</v>
      </c>
      <c r="L128" s="3">
        <v>35638</v>
      </c>
      <c r="M128" s="4">
        <f t="shared" si="11"/>
        <v>154</v>
      </c>
      <c r="N128" s="4">
        <f t="shared" si="15"/>
        <v>196</v>
      </c>
      <c r="O128" s="4">
        <f t="shared" si="16"/>
        <v>200</v>
      </c>
      <c r="P128" s="4">
        <f t="shared" si="17"/>
        <v>208</v>
      </c>
      <c r="R128">
        <v>0</v>
      </c>
    </row>
    <row r="129" spans="1:18">
      <c r="A129">
        <v>128</v>
      </c>
      <c r="B129">
        <v>26262</v>
      </c>
      <c r="C129">
        <v>626</v>
      </c>
      <c r="D129">
        <v>2</v>
      </c>
      <c r="E129" s="2" t="s">
        <v>28</v>
      </c>
      <c r="F129">
        <v>1</v>
      </c>
      <c r="G129">
        <v>16</v>
      </c>
      <c r="H129">
        <v>2</v>
      </c>
      <c r="I129" s="3">
        <v>35222</v>
      </c>
      <c r="J129" s="3">
        <v>35630</v>
      </c>
      <c r="K129" s="3">
        <v>35650</v>
      </c>
      <c r="L129" s="3">
        <v>35660</v>
      </c>
      <c r="M129" s="4">
        <f t="shared" si="11"/>
        <v>158</v>
      </c>
      <c r="N129" s="4">
        <f t="shared" si="15"/>
        <v>200</v>
      </c>
      <c r="O129" s="4">
        <f t="shared" si="16"/>
        <v>220</v>
      </c>
      <c r="P129" s="4">
        <f t="shared" si="17"/>
        <v>230</v>
      </c>
      <c r="R129">
        <v>0</v>
      </c>
    </row>
    <row r="130" spans="1:18">
      <c r="A130">
        <v>129</v>
      </c>
      <c r="B130">
        <v>23112</v>
      </c>
      <c r="C130">
        <v>311</v>
      </c>
      <c r="D130">
        <v>2</v>
      </c>
      <c r="E130" s="2" t="s">
        <v>27</v>
      </c>
      <c r="F130">
        <v>2</v>
      </c>
      <c r="G130">
        <v>9</v>
      </c>
      <c r="H130">
        <v>2</v>
      </c>
      <c r="I130" s="3">
        <v>35218</v>
      </c>
      <c r="J130" s="3">
        <v>35653</v>
      </c>
      <c r="K130" s="3">
        <v>35667</v>
      </c>
      <c r="L130" s="3">
        <v>35674</v>
      </c>
      <c r="M130" s="4">
        <f t="shared" si="11"/>
        <v>154</v>
      </c>
      <c r="N130" s="4">
        <f t="shared" si="15"/>
        <v>223</v>
      </c>
      <c r="O130" s="4">
        <f t="shared" si="16"/>
        <v>237</v>
      </c>
      <c r="P130" s="4">
        <f t="shared" si="17"/>
        <v>244</v>
      </c>
      <c r="R130">
        <v>0</v>
      </c>
    </row>
    <row r="131" spans="1:18">
      <c r="A131">
        <v>130</v>
      </c>
      <c r="B131">
        <v>28252</v>
      </c>
      <c r="C131">
        <v>825</v>
      </c>
      <c r="D131">
        <v>2</v>
      </c>
      <c r="E131" s="2" t="s">
        <v>25</v>
      </c>
      <c r="F131">
        <v>2</v>
      </c>
      <c r="G131">
        <v>10</v>
      </c>
      <c r="H131">
        <v>2</v>
      </c>
      <c r="I131" s="3">
        <v>35224</v>
      </c>
      <c r="J131" s="3">
        <v>35626</v>
      </c>
      <c r="K131" s="3">
        <v>35630</v>
      </c>
      <c r="L131" s="3">
        <v>35646</v>
      </c>
      <c r="M131" s="4">
        <f t="shared" ref="M131:M194" si="18">IF(I131,I131-"1/1/00","")</f>
        <v>160</v>
      </c>
      <c r="N131" s="4">
        <f t="shared" si="15"/>
        <v>196</v>
      </c>
      <c r="O131" s="4">
        <f t="shared" si="16"/>
        <v>200</v>
      </c>
      <c r="P131" s="4">
        <f t="shared" si="17"/>
        <v>216</v>
      </c>
      <c r="R131">
        <v>0</v>
      </c>
    </row>
    <row r="132" spans="1:18">
      <c r="A132">
        <v>131</v>
      </c>
      <c r="B132">
        <v>26062</v>
      </c>
      <c r="C132">
        <v>606</v>
      </c>
      <c r="D132">
        <v>2</v>
      </c>
      <c r="E132" s="2" t="s">
        <v>28</v>
      </c>
      <c r="F132">
        <v>2</v>
      </c>
      <c r="G132">
        <v>11</v>
      </c>
      <c r="H132">
        <v>2</v>
      </c>
      <c r="I132" s="3">
        <v>35218</v>
      </c>
      <c r="J132" s="3">
        <v>35638</v>
      </c>
      <c r="K132" s="3">
        <v>35650</v>
      </c>
      <c r="L132" s="3">
        <v>35660</v>
      </c>
      <c r="M132" s="4">
        <f t="shared" si="18"/>
        <v>154</v>
      </c>
      <c r="N132" s="4">
        <f t="shared" si="15"/>
        <v>208</v>
      </c>
      <c r="O132" s="4">
        <f t="shared" si="16"/>
        <v>220</v>
      </c>
      <c r="P132" s="4">
        <f t="shared" si="17"/>
        <v>230</v>
      </c>
      <c r="R132">
        <v>0</v>
      </c>
    </row>
    <row r="133" spans="1:18">
      <c r="A133">
        <v>132</v>
      </c>
      <c r="B133">
        <v>25102</v>
      </c>
      <c r="C133">
        <v>510</v>
      </c>
      <c r="D133">
        <v>2</v>
      </c>
      <c r="E133" s="2" t="s">
        <v>26</v>
      </c>
      <c r="F133">
        <v>2</v>
      </c>
      <c r="G133">
        <v>12</v>
      </c>
      <c r="H133">
        <v>2</v>
      </c>
      <c r="I133" s="3">
        <v>35221</v>
      </c>
      <c r="J133" s="3">
        <v>35638</v>
      </c>
      <c r="K133" s="3">
        <v>35653</v>
      </c>
      <c r="L133" s="3">
        <v>35660</v>
      </c>
      <c r="M133" s="4">
        <f t="shared" si="18"/>
        <v>157</v>
      </c>
      <c r="N133" s="4">
        <f t="shared" si="15"/>
        <v>208</v>
      </c>
      <c r="O133" s="4">
        <f t="shared" si="16"/>
        <v>223</v>
      </c>
      <c r="P133" s="4">
        <f t="shared" si="17"/>
        <v>230</v>
      </c>
      <c r="R133">
        <v>0</v>
      </c>
    </row>
    <row r="134" spans="1:18">
      <c r="A134">
        <v>133</v>
      </c>
      <c r="B134">
        <v>28262</v>
      </c>
      <c r="C134">
        <v>826</v>
      </c>
      <c r="D134">
        <v>2</v>
      </c>
      <c r="E134" s="2" t="s">
        <v>25</v>
      </c>
      <c r="F134">
        <v>2</v>
      </c>
      <c r="G134">
        <v>13</v>
      </c>
      <c r="H134">
        <v>2</v>
      </c>
      <c r="I134" s="3">
        <v>35218</v>
      </c>
      <c r="J134" s="3">
        <v>35626</v>
      </c>
      <c r="K134" s="3">
        <v>35630</v>
      </c>
      <c r="L134" s="3">
        <v>35638</v>
      </c>
      <c r="M134" s="4">
        <f t="shared" si="18"/>
        <v>154</v>
      </c>
      <c r="N134" s="4">
        <f t="shared" si="15"/>
        <v>196</v>
      </c>
      <c r="O134" s="4">
        <f t="shared" si="16"/>
        <v>200</v>
      </c>
      <c r="P134" s="4">
        <f t="shared" si="17"/>
        <v>208</v>
      </c>
      <c r="R134">
        <v>0</v>
      </c>
    </row>
    <row r="135" spans="1:18">
      <c r="A135">
        <v>134</v>
      </c>
      <c r="B135">
        <v>23062</v>
      </c>
      <c r="C135">
        <v>306</v>
      </c>
      <c r="D135">
        <v>2</v>
      </c>
      <c r="E135" s="2" t="s">
        <v>27</v>
      </c>
      <c r="F135">
        <v>2</v>
      </c>
      <c r="G135">
        <v>14</v>
      </c>
      <c r="H135">
        <v>2</v>
      </c>
      <c r="I135" s="3">
        <v>35218</v>
      </c>
      <c r="J135" s="3">
        <v>35653</v>
      </c>
      <c r="K135" s="3">
        <v>35667</v>
      </c>
      <c r="L135" s="3">
        <v>35674</v>
      </c>
      <c r="M135" s="4">
        <f t="shared" si="18"/>
        <v>154</v>
      </c>
      <c r="N135" s="4">
        <f t="shared" si="15"/>
        <v>223</v>
      </c>
      <c r="O135" s="4">
        <f t="shared" si="16"/>
        <v>237</v>
      </c>
      <c r="P135" s="4">
        <f t="shared" si="17"/>
        <v>244</v>
      </c>
      <c r="R135">
        <v>0</v>
      </c>
    </row>
    <row r="136" spans="1:18">
      <c r="A136">
        <v>135</v>
      </c>
      <c r="B136">
        <v>25292</v>
      </c>
      <c r="C136">
        <v>529</v>
      </c>
      <c r="D136">
        <v>2</v>
      </c>
      <c r="E136" s="2" t="s">
        <v>26</v>
      </c>
      <c r="F136">
        <v>2</v>
      </c>
      <c r="G136">
        <v>15</v>
      </c>
      <c r="H136">
        <v>2</v>
      </c>
      <c r="I136" s="3">
        <v>35219</v>
      </c>
      <c r="J136" s="3">
        <v>35634</v>
      </c>
      <c r="K136" s="3">
        <v>35650</v>
      </c>
      <c r="L136" s="3">
        <v>35653</v>
      </c>
      <c r="M136" s="4">
        <f t="shared" si="18"/>
        <v>155</v>
      </c>
      <c r="N136" s="4">
        <f t="shared" si="15"/>
        <v>204</v>
      </c>
      <c r="O136" s="4">
        <f t="shared" si="16"/>
        <v>220</v>
      </c>
      <c r="P136" s="4">
        <f t="shared" si="17"/>
        <v>223</v>
      </c>
      <c r="R136">
        <v>0</v>
      </c>
    </row>
    <row r="137" spans="1:18">
      <c r="A137">
        <v>136</v>
      </c>
      <c r="B137">
        <v>26252</v>
      </c>
      <c r="C137">
        <v>625</v>
      </c>
      <c r="D137">
        <v>2</v>
      </c>
      <c r="E137" s="2" t="s">
        <v>28</v>
      </c>
      <c r="F137">
        <v>2</v>
      </c>
      <c r="G137">
        <v>16</v>
      </c>
      <c r="H137">
        <v>2</v>
      </c>
      <c r="I137" s="3">
        <v>35224</v>
      </c>
      <c r="J137" s="3">
        <v>35630</v>
      </c>
      <c r="K137" s="3">
        <v>35646</v>
      </c>
      <c r="L137" s="3">
        <v>35653</v>
      </c>
      <c r="M137" s="4">
        <f t="shared" si="18"/>
        <v>160</v>
      </c>
      <c r="N137" s="4">
        <f t="shared" si="15"/>
        <v>200</v>
      </c>
      <c r="O137" s="4">
        <f t="shared" si="16"/>
        <v>216</v>
      </c>
      <c r="P137" s="4">
        <f t="shared" si="17"/>
        <v>223</v>
      </c>
      <c r="R137">
        <v>0</v>
      </c>
    </row>
    <row r="138" spans="1:18">
      <c r="A138">
        <v>137</v>
      </c>
      <c r="B138">
        <v>26142</v>
      </c>
      <c r="C138">
        <v>614</v>
      </c>
      <c r="D138">
        <v>2</v>
      </c>
      <c r="E138" s="2" t="s">
        <v>28</v>
      </c>
      <c r="F138">
        <v>3</v>
      </c>
      <c r="G138">
        <v>9</v>
      </c>
      <c r="H138">
        <v>2</v>
      </c>
      <c r="I138" s="3">
        <v>35218</v>
      </c>
      <c r="J138" s="3">
        <v>35626</v>
      </c>
      <c r="K138" s="3">
        <v>35638</v>
      </c>
      <c r="L138" s="3">
        <v>35650</v>
      </c>
      <c r="M138" s="4">
        <f t="shared" si="18"/>
        <v>154</v>
      </c>
      <c r="N138" s="4">
        <f t="shared" si="15"/>
        <v>196</v>
      </c>
      <c r="O138" s="4">
        <f t="shared" si="16"/>
        <v>208</v>
      </c>
      <c r="P138" s="4">
        <f t="shared" si="17"/>
        <v>220</v>
      </c>
      <c r="R138">
        <v>0</v>
      </c>
    </row>
    <row r="139" spans="1:18">
      <c r="A139">
        <v>138</v>
      </c>
      <c r="B139">
        <v>25052</v>
      </c>
      <c r="C139">
        <v>505</v>
      </c>
      <c r="D139">
        <v>2</v>
      </c>
      <c r="E139" s="2" t="s">
        <v>26</v>
      </c>
      <c r="F139">
        <v>3</v>
      </c>
      <c r="G139">
        <v>10</v>
      </c>
      <c r="H139">
        <v>2</v>
      </c>
      <c r="I139" s="3">
        <v>35222</v>
      </c>
      <c r="J139" s="3">
        <v>35642</v>
      </c>
      <c r="K139" s="3">
        <v>35653</v>
      </c>
      <c r="L139" s="3">
        <v>35663</v>
      </c>
      <c r="M139" s="4">
        <f t="shared" si="18"/>
        <v>158</v>
      </c>
      <c r="N139" s="4">
        <f t="shared" si="15"/>
        <v>212</v>
      </c>
      <c r="O139" s="4">
        <f t="shared" si="16"/>
        <v>223</v>
      </c>
      <c r="P139" s="4">
        <f t="shared" si="17"/>
        <v>233</v>
      </c>
      <c r="R139">
        <v>0</v>
      </c>
    </row>
    <row r="140" spans="1:18">
      <c r="A140">
        <v>139</v>
      </c>
      <c r="B140">
        <v>28062</v>
      </c>
      <c r="C140">
        <v>806</v>
      </c>
      <c r="D140">
        <v>2</v>
      </c>
      <c r="E140" s="2" t="s">
        <v>25</v>
      </c>
      <c r="F140">
        <v>3</v>
      </c>
      <c r="G140">
        <v>11</v>
      </c>
      <c r="H140">
        <v>2</v>
      </c>
      <c r="I140" s="3">
        <v>35218</v>
      </c>
      <c r="J140" s="3">
        <v>35626</v>
      </c>
      <c r="K140" s="3">
        <v>35634</v>
      </c>
      <c r="L140" s="3">
        <v>35646</v>
      </c>
      <c r="M140" s="4">
        <f t="shared" si="18"/>
        <v>154</v>
      </c>
      <c r="N140" s="4">
        <f t="shared" si="15"/>
        <v>196</v>
      </c>
      <c r="O140" s="4">
        <f t="shared" si="16"/>
        <v>204</v>
      </c>
      <c r="P140" s="4">
        <f t="shared" si="17"/>
        <v>216</v>
      </c>
      <c r="R140">
        <v>0</v>
      </c>
    </row>
    <row r="141" spans="1:18">
      <c r="A141">
        <v>140</v>
      </c>
      <c r="B141">
        <v>23102</v>
      </c>
      <c r="C141">
        <v>310</v>
      </c>
      <c r="D141">
        <v>2</v>
      </c>
      <c r="E141" s="2" t="s">
        <v>27</v>
      </c>
      <c r="F141">
        <v>3</v>
      </c>
      <c r="G141">
        <v>12</v>
      </c>
      <c r="H141">
        <v>2</v>
      </c>
      <c r="I141" s="3">
        <v>35218</v>
      </c>
      <c r="J141" s="3">
        <v>35656</v>
      </c>
      <c r="K141" s="3">
        <v>35670</v>
      </c>
      <c r="L141" s="3">
        <v>35681</v>
      </c>
      <c r="M141" s="4">
        <f t="shared" si="18"/>
        <v>154</v>
      </c>
      <c r="N141" s="4">
        <f t="shared" si="15"/>
        <v>226</v>
      </c>
      <c r="O141" s="4">
        <f t="shared" si="16"/>
        <v>240</v>
      </c>
      <c r="P141" s="4">
        <f t="shared" si="17"/>
        <v>251</v>
      </c>
      <c r="R141">
        <v>0</v>
      </c>
    </row>
    <row r="142" spans="1:18">
      <c r="A142">
        <v>141</v>
      </c>
      <c r="B142">
        <v>23282</v>
      </c>
      <c r="C142">
        <v>328</v>
      </c>
      <c r="D142">
        <v>2</v>
      </c>
      <c r="E142" s="2" t="s">
        <v>27</v>
      </c>
      <c r="F142">
        <v>3</v>
      </c>
      <c r="G142">
        <v>13</v>
      </c>
      <c r="H142">
        <v>2</v>
      </c>
      <c r="I142" s="3">
        <v>35218</v>
      </c>
      <c r="J142" s="3">
        <v>35667</v>
      </c>
      <c r="K142" s="3">
        <v>35674</v>
      </c>
      <c r="L142" s="3">
        <v>35681</v>
      </c>
      <c r="M142" s="4">
        <f t="shared" si="18"/>
        <v>154</v>
      </c>
      <c r="N142" s="4">
        <f t="shared" si="15"/>
        <v>237</v>
      </c>
      <c r="O142" s="4">
        <f t="shared" si="16"/>
        <v>244</v>
      </c>
      <c r="P142" s="4">
        <f t="shared" si="17"/>
        <v>251</v>
      </c>
      <c r="R142">
        <v>0</v>
      </c>
    </row>
    <row r="143" spans="1:18">
      <c r="A143">
        <v>142</v>
      </c>
      <c r="B143">
        <v>25262</v>
      </c>
      <c r="C143">
        <v>526</v>
      </c>
      <c r="D143">
        <v>2</v>
      </c>
      <c r="E143" s="2" t="s">
        <v>26</v>
      </c>
      <c r="F143">
        <v>3</v>
      </c>
      <c r="G143">
        <v>14</v>
      </c>
      <c r="H143">
        <v>2</v>
      </c>
      <c r="I143" s="3"/>
      <c r="M143" s="4" t="str">
        <f t="shared" si="18"/>
        <v/>
      </c>
      <c r="N143" s="4"/>
      <c r="O143" s="4"/>
      <c r="P143" s="4"/>
      <c r="Q143" t="s">
        <v>12</v>
      </c>
      <c r="R143">
        <v>0</v>
      </c>
    </row>
    <row r="144" spans="1:18">
      <c r="A144">
        <v>143</v>
      </c>
      <c r="B144">
        <v>28132</v>
      </c>
      <c r="C144">
        <v>813</v>
      </c>
      <c r="D144">
        <v>2</v>
      </c>
      <c r="E144" s="2" t="s">
        <v>25</v>
      </c>
      <c r="F144">
        <v>3</v>
      </c>
      <c r="G144">
        <v>15</v>
      </c>
      <c r="H144">
        <v>2</v>
      </c>
      <c r="I144" s="3">
        <v>35219</v>
      </c>
      <c r="J144" s="3">
        <v>35626</v>
      </c>
      <c r="K144" s="3">
        <v>35630</v>
      </c>
      <c r="L144" s="3">
        <v>35642</v>
      </c>
      <c r="M144" s="4">
        <f t="shared" si="18"/>
        <v>155</v>
      </c>
      <c r="N144" s="4">
        <f t="shared" ref="N144:N165" si="19">J144-"1/1/01"</f>
        <v>196</v>
      </c>
      <c r="O144" s="4">
        <f t="shared" ref="O144:O165" si="20">K144-"1/1/01"</f>
        <v>200</v>
      </c>
      <c r="P144" s="4">
        <f t="shared" ref="P144:P165" si="21">L144-"1/1/01"</f>
        <v>212</v>
      </c>
      <c r="R144">
        <v>0</v>
      </c>
    </row>
    <row r="145" spans="1:18">
      <c r="A145">
        <v>144</v>
      </c>
      <c r="B145">
        <v>26212</v>
      </c>
      <c r="C145">
        <v>621</v>
      </c>
      <c r="D145">
        <v>2</v>
      </c>
      <c r="E145" s="2" t="s">
        <v>28</v>
      </c>
      <c r="F145">
        <v>3</v>
      </c>
      <c r="G145">
        <v>16</v>
      </c>
      <c r="H145">
        <v>2</v>
      </c>
      <c r="I145" s="3">
        <v>35218</v>
      </c>
      <c r="J145" s="3">
        <v>35634</v>
      </c>
      <c r="K145" s="3">
        <v>35650</v>
      </c>
      <c r="L145" s="3">
        <v>35660</v>
      </c>
      <c r="M145" s="4">
        <f t="shared" si="18"/>
        <v>154</v>
      </c>
      <c r="N145" s="4">
        <f t="shared" si="19"/>
        <v>204</v>
      </c>
      <c r="O145" s="4">
        <f t="shared" si="20"/>
        <v>220</v>
      </c>
      <c r="P145" s="4">
        <f t="shared" si="21"/>
        <v>230</v>
      </c>
      <c r="R145">
        <v>0</v>
      </c>
    </row>
    <row r="146" spans="1:18">
      <c r="A146">
        <v>145</v>
      </c>
      <c r="B146">
        <v>26072</v>
      </c>
      <c r="C146">
        <v>607</v>
      </c>
      <c r="D146">
        <v>2</v>
      </c>
      <c r="E146" s="2" t="s">
        <v>28</v>
      </c>
      <c r="F146">
        <v>4</v>
      </c>
      <c r="G146">
        <v>9</v>
      </c>
      <c r="H146">
        <v>2</v>
      </c>
      <c r="I146" s="3">
        <v>35218</v>
      </c>
      <c r="J146" s="3">
        <v>35626</v>
      </c>
      <c r="K146" s="3">
        <v>35646</v>
      </c>
      <c r="L146" s="3">
        <v>35653</v>
      </c>
      <c r="M146" s="4">
        <f t="shared" si="18"/>
        <v>154</v>
      </c>
      <c r="N146" s="4">
        <f t="shared" si="19"/>
        <v>196</v>
      </c>
      <c r="O146" s="4">
        <f t="shared" si="20"/>
        <v>216</v>
      </c>
      <c r="P146" s="4">
        <f t="shared" si="21"/>
        <v>223</v>
      </c>
      <c r="R146">
        <v>0</v>
      </c>
    </row>
    <row r="147" spans="1:18">
      <c r="A147">
        <v>146</v>
      </c>
      <c r="B147">
        <v>25172</v>
      </c>
      <c r="C147">
        <v>517</v>
      </c>
      <c r="D147">
        <v>2</v>
      </c>
      <c r="E147" s="2" t="s">
        <v>26</v>
      </c>
      <c r="F147">
        <v>4</v>
      </c>
      <c r="G147">
        <v>10</v>
      </c>
      <c r="H147">
        <v>2</v>
      </c>
      <c r="I147" s="3">
        <v>35222</v>
      </c>
      <c r="J147" s="3">
        <v>35650</v>
      </c>
      <c r="K147" s="3">
        <v>35660</v>
      </c>
      <c r="L147" s="3">
        <v>35667</v>
      </c>
      <c r="M147" s="4">
        <f t="shared" si="18"/>
        <v>158</v>
      </c>
      <c r="N147" s="4">
        <f t="shared" si="19"/>
        <v>220</v>
      </c>
      <c r="O147" s="4">
        <f t="shared" si="20"/>
        <v>230</v>
      </c>
      <c r="P147" s="4">
        <f t="shared" si="21"/>
        <v>237</v>
      </c>
      <c r="Q147" t="s">
        <v>60</v>
      </c>
      <c r="R147">
        <v>1</v>
      </c>
    </row>
    <row r="148" spans="1:18">
      <c r="A148">
        <v>147</v>
      </c>
      <c r="B148">
        <v>23232</v>
      </c>
      <c r="C148">
        <v>323</v>
      </c>
      <c r="D148">
        <v>2</v>
      </c>
      <c r="E148" s="2" t="s">
        <v>27</v>
      </c>
      <c r="F148">
        <v>4</v>
      </c>
      <c r="G148">
        <v>11</v>
      </c>
      <c r="H148">
        <v>2</v>
      </c>
      <c r="I148" s="3">
        <v>35221</v>
      </c>
      <c r="J148" s="3">
        <v>35653</v>
      </c>
      <c r="K148" s="3">
        <v>35667</v>
      </c>
      <c r="L148" s="3">
        <v>35677</v>
      </c>
      <c r="M148" s="4">
        <f t="shared" si="18"/>
        <v>157</v>
      </c>
      <c r="N148" s="4">
        <f t="shared" si="19"/>
        <v>223</v>
      </c>
      <c r="O148" s="4">
        <f t="shared" si="20"/>
        <v>237</v>
      </c>
      <c r="P148" s="4">
        <f t="shared" si="21"/>
        <v>247</v>
      </c>
      <c r="R148">
        <v>0</v>
      </c>
    </row>
    <row r="149" spans="1:18">
      <c r="A149">
        <v>148</v>
      </c>
      <c r="B149">
        <v>28152</v>
      </c>
      <c r="C149">
        <v>815</v>
      </c>
      <c r="D149">
        <v>2</v>
      </c>
      <c r="E149" s="2" t="s">
        <v>25</v>
      </c>
      <c r="F149">
        <v>4</v>
      </c>
      <c r="G149">
        <v>12</v>
      </c>
      <c r="H149">
        <v>2</v>
      </c>
      <c r="I149" s="3">
        <v>35221</v>
      </c>
      <c r="J149" s="3">
        <v>35626</v>
      </c>
      <c r="K149" s="3">
        <v>35630</v>
      </c>
      <c r="L149" s="3">
        <v>35646</v>
      </c>
      <c r="M149" s="4">
        <f t="shared" si="18"/>
        <v>157</v>
      </c>
      <c r="N149" s="4">
        <f t="shared" si="19"/>
        <v>196</v>
      </c>
      <c r="O149" s="4">
        <f t="shared" si="20"/>
        <v>200</v>
      </c>
      <c r="P149" s="4">
        <f t="shared" si="21"/>
        <v>216</v>
      </c>
      <c r="R149">
        <v>0</v>
      </c>
    </row>
    <row r="150" spans="1:18">
      <c r="A150">
        <v>149</v>
      </c>
      <c r="B150">
        <v>26012</v>
      </c>
      <c r="C150">
        <v>601</v>
      </c>
      <c r="D150">
        <v>2</v>
      </c>
      <c r="E150" s="2" t="s">
        <v>28</v>
      </c>
      <c r="F150">
        <v>4</v>
      </c>
      <c r="G150">
        <v>13</v>
      </c>
      <c r="H150">
        <v>2</v>
      </c>
      <c r="I150" s="3">
        <v>35219</v>
      </c>
      <c r="J150" s="3">
        <v>35626</v>
      </c>
      <c r="K150" s="3">
        <v>35646</v>
      </c>
      <c r="L150" s="3">
        <v>35653</v>
      </c>
      <c r="M150" s="4">
        <f t="shared" si="18"/>
        <v>155</v>
      </c>
      <c r="N150" s="4">
        <f t="shared" si="19"/>
        <v>196</v>
      </c>
      <c r="O150" s="4">
        <f t="shared" si="20"/>
        <v>216</v>
      </c>
      <c r="P150" s="4">
        <f t="shared" si="21"/>
        <v>223</v>
      </c>
      <c r="R150">
        <v>0</v>
      </c>
    </row>
    <row r="151" spans="1:18">
      <c r="A151">
        <v>150</v>
      </c>
      <c r="B151">
        <v>23072</v>
      </c>
      <c r="C151">
        <v>307</v>
      </c>
      <c r="D151">
        <v>2</v>
      </c>
      <c r="E151" s="2" t="s">
        <v>27</v>
      </c>
      <c r="F151">
        <v>4</v>
      </c>
      <c r="G151">
        <v>14</v>
      </c>
      <c r="H151">
        <v>2</v>
      </c>
      <c r="I151" s="3">
        <v>35219</v>
      </c>
      <c r="J151" s="3">
        <v>35653</v>
      </c>
      <c r="K151" s="3">
        <v>35667</v>
      </c>
      <c r="L151" s="3">
        <v>35674</v>
      </c>
      <c r="M151" s="4">
        <f t="shared" si="18"/>
        <v>155</v>
      </c>
      <c r="N151" s="4">
        <f t="shared" si="19"/>
        <v>223</v>
      </c>
      <c r="O151" s="4">
        <f t="shared" si="20"/>
        <v>237</v>
      </c>
      <c r="P151" s="4">
        <f t="shared" si="21"/>
        <v>244</v>
      </c>
      <c r="R151">
        <v>0</v>
      </c>
    </row>
    <row r="152" spans="1:18">
      <c r="A152">
        <v>151</v>
      </c>
      <c r="B152">
        <v>25132</v>
      </c>
      <c r="C152">
        <v>513</v>
      </c>
      <c r="D152">
        <v>2</v>
      </c>
      <c r="E152" s="2" t="s">
        <v>26</v>
      </c>
      <c r="F152">
        <v>4</v>
      </c>
      <c r="G152">
        <v>15</v>
      </c>
      <c r="H152">
        <v>2</v>
      </c>
      <c r="I152" s="3">
        <v>35219</v>
      </c>
      <c r="J152" s="3">
        <v>35638</v>
      </c>
      <c r="K152" s="3">
        <v>35653</v>
      </c>
      <c r="L152" s="3">
        <v>35660</v>
      </c>
      <c r="M152" s="4">
        <f t="shared" si="18"/>
        <v>155</v>
      </c>
      <c r="N152" s="4">
        <f t="shared" si="19"/>
        <v>208</v>
      </c>
      <c r="O152" s="4">
        <f t="shared" si="20"/>
        <v>223</v>
      </c>
      <c r="P152" s="4">
        <f t="shared" si="21"/>
        <v>230</v>
      </c>
      <c r="R152">
        <v>0</v>
      </c>
    </row>
    <row r="153" spans="1:18">
      <c r="A153">
        <v>152</v>
      </c>
      <c r="B153">
        <v>28282</v>
      </c>
      <c r="C153">
        <v>828</v>
      </c>
      <c r="D153">
        <v>2</v>
      </c>
      <c r="E153" s="2" t="s">
        <v>25</v>
      </c>
      <c r="F153">
        <v>4</v>
      </c>
      <c r="G153">
        <v>16</v>
      </c>
      <c r="H153">
        <v>2</v>
      </c>
      <c r="I153" s="3">
        <v>35219</v>
      </c>
      <c r="J153" s="3">
        <v>35626</v>
      </c>
      <c r="K153" s="3">
        <v>35630</v>
      </c>
      <c r="L153" s="3">
        <v>35638</v>
      </c>
      <c r="M153" s="4">
        <f t="shared" si="18"/>
        <v>155</v>
      </c>
      <c r="N153" s="4">
        <f t="shared" si="19"/>
        <v>196</v>
      </c>
      <c r="O153" s="4">
        <f t="shared" si="20"/>
        <v>200</v>
      </c>
      <c r="P153" s="4">
        <f t="shared" si="21"/>
        <v>208</v>
      </c>
      <c r="R153">
        <v>0</v>
      </c>
    </row>
    <row r="154" spans="1:18">
      <c r="A154">
        <v>153</v>
      </c>
      <c r="B154">
        <v>25222</v>
      </c>
      <c r="C154">
        <v>522</v>
      </c>
      <c r="D154">
        <v>2</v>
      </c>
      <c r="E154" s="2" t="s">
        <v>26</v>
      </c>
      <c r="F154">
        <v>5</v>
      </c>
      <c r="G154">
        <v>9</v>
      </c>
      <c r="H154">
        <v>2</v>
      </c>
      <c r="I154" s="3">
        <v>35226</v>
      </c>
      <c r="J154" s="3">
        <v>35646</v>
      </c>
      <c r="K154" s="3">
        <v>35656</v>
      </c>
      <c r="L154" s="3">
        <v>35663</v>
      </c>
      <c r="M154" s="4">
        <f t="shared" si="18"/>
        <v>162</v>
      </c>
      <c r="N154" s="4">
        <f t="shared" si="19"/>
        <v>216</v>
      </c>
      <c r="O154" s="4">
        <f t="shared" si="20"/>
        <v>226</v>
      </c>
      <c r="P154" s="4">
        <f t="shared" si="21"/>
        <v>233</v>
      </c>
      <c r="R154">
        <v>0</v>
      </c>
    </row>
    <row r="155" spans="1:18">
      <c r="A155">
        <v>154</v>
      </c>
      <c r="B155">
        <v>23042</v>
      </c>
      <c r="C155">
        <v>304</v>
      </c>
      <c r="D155">
        <v>2</v>
      </c>
      <c r="E155" s="2" t="s">
        <v>27</v>
      </c>
      <c r="F155">
        <v>5</v>
      </c>
      <c r="G155">
        <v>10</v>
      </c>
      <c r="H155">
        <v>2</v>
      </c>
      <c r="I155" s="3">
        <v>35218</v>
      </c>
      <c r="J155" s="3">
        <v>35653</v>
      </c>
      <c r="K155" s="3">
        <v>35667</v>
      </c>
      <c r="L155" s="3">
        <v>35677</v>
      </c>
      <c r="M155" s="4">
        <f t="shared" si="18"/>
        <v>154</v>
      </c>
      <c r="N155" s="4">
        <f t="shared" si="19"/>
        <v>223</v>
      </c>
      <c r="O155" s="4">
        <f t="shared" si="20"/>
        <v>237</v>
      </c>
      <c r="P155" s="4">
        <f t="shared" si="21"/>
        <v>247</v>
      </c>
      <c r="R155">
        <v>0</v>
      </c>
    </row>
    <row r="156" spans="1:18">
      <c r="A156">
        <v>155</v>
      </c>
      <c r="B156">
        <v>28242</v>
      </c>
      <c r="C156">
        <v>824</v>
      </c>
      <c r="D156">
        <v>2</v>
      </c>
      <c r="E156" s="2" t="s">
        <v>25</v>
      </c>
      <c r="F156">
        <v>5</v>
      </c>
      <c r="G156">
        <v>11</v>
      </c>
      <c r="H156">
        <v>2</v>
      </c>
      <c r="I156" s="3">
        <v>35219</v>
      </c>
      <c r="J156" s="3">
        <v>35626</v>
      </c>
      <c r="K156" s="3">
        <v>35634</v>
      </c>
      <c r="L156" s="3">
        <v>35642</v>
      </c>
      <c r="M156" s="4">
        <f t="shared" si="18"/>
        <v>155</v>
      </c>
      <c r="N156" s="4">
        <f t="shared" si="19"/>
        <v>196</v>
      </c>
      <c r="O156" s="4">
        <f t="shared" si="20"/>
        <v>204</v>
      </c>
      <c r="P156" s="4">
        <f t="shared" si="21"/>
        <v>212</v>
      </c>
      <c r="R156">
        <v>0</v>
      </c>
    </row>
    <row r="157" spans="1:18">
      <c r="A157">
        <v>156</v>
      </c>
      <c r="B157">
        <v>26162</v>
      </c>
      <c r="C157">
        <v>616</v>
      </c>
      <c r="D157">
        <v>2</v>
      </c>
      <c r="E157" s="2" t="s">
        <v>28</v>
      </c>
      <c r="F157">
        <v>5</v>
      </c>
      <c r="G157">
        <v>12</v>
      </c>
      <c r="H157">
        <v>2</v>
      </c>
      <c r="I157" s="3">
        <v>35218</v>
      </c>
      <c r="J157" s="3">
        <v>35626</v>
      </c>
      <c r="K157" s="3">
        <v>35646</v>
      </c>
      <c r="L157" s="3">
        <v>35653</v>
      </c>
      <c r="M157" s="4">
        <f t="shared" si="18"/>
        <v>154</v>
      </c>
      <c r="N157" s="4">
        <f t="shared" si="19"/>
        <v>196</v>
      </c>
      <c r="O157" s="4">
        <f t="shared" si="20"/>
        <v>216</v>
      </c>
      <c r="P157" s="4">
        <f t="shared" si="21"/>
        <v>223</v>
      </c>
      <c r="R157">
        <v>0</v>
      </c>
    </row>
    <row r="158" spans="1:18">
      <c r="A158">
        <v>157</v>
      </c>
      <c r="B158">
        <v>28042</v>
      </c>
      <c r="C158">
        <v>804</v>
      </c>
      <c r="D158">
        <v>2</v>
      </c>
      <c r="E158" s="2" t="s">
        <v>25</v>
      </c>
      <c r="F158">
        <v>5</v>
      </c>
      <c r="G158">
        <v>13</v>
      </c>
      <c r="H158">
        <v>2</v>
      </c>
      <c r="I158" s="3">
        <v>35218</v>
      </c>
      <c r="J158" s="3">
        <v>35626</v>
      </c>
      <c r="K158" s="3">
        <v>35630</v>
      </c>
      <c r="L158" s="3">
        <v>35638</v>
      </c>
      <c r="M158" s="4">
        <f t="shared" si="18"/>
        <v>154</v>
      </c>
      <c r="N158" s="4">
        <f t="shared" si="19"/>
        <v>196</v>
      </c>
      <c r="O158" s="4">
        <f t="shared" si="20"/>
        <v>200</v>
      </c>
      <c r="P158" s="4">
        <f t="shared" si="21"/>
        <v>208</v>
      </c>
      <c r="R158">
        <v>0</v>
      </c>
    </row>
    <row r="159" spans="1:18">
      <c r="A159">
        <v>158</v>
      </c>
      <c r="B159">
        <v>25302</v>
      </c>
      <c r="C159">
        <v>530</v>
      </c>
      <c r="D159">
        <v>2</v>
      </c>
      <c r="E159" s="2" t="s">
        <v>26</v>
      </c>
      <c r="F159">
        <v>5</v>
      </c>
      <c r="G159">
        <v>14</v>
      </c>
      <c r="H159">
        <v>2</v>
      </c>
      <c r="I159" s="3">
        <v>35222</v>
      </c>
      <c r="J159" s="3">
        <v>35638</v>
      </c>
      <c r="K159" s="3">
        <v>35653</v>
      </c>
      <c r="L159" s="3">
        <v>35660</v>
      </c>
      <c r="M159" s="4">
        <f t="shared" si="18"/>
        <v>158</v>
      </c>
      <c r="N159" s="4">
        <f t="shared" si="19"/>
        <v>208</v>
      </c>
      <c r="O159" s="4">
        <f t="shared" si="20"/>
        <v>223</v>
      </c>
      <c r="P159" s="4">
        <f t="shared" si="21"/>
        <v>230</v>
      </c>
      <c r="R159">
        <v>0</v>
      </c>
    </row>
    <row r="160" spans="1:18">
      <c r="A160">
        <v>159</v>
      </c>
      <c r="B160">
        <v>26092</v>
      </c>
      <c r="C160">
        <v>609</v>
      </c>
      <c r="D160">
        <v>2</v>
      </c>
      <c r="E160" s="2" t="s">
        <v>28</v>
      </c>
      <c r="F160">
        <v>5</v>
      </c>
      <c r="G160">
        <v>15</v>
      </c>
      <c r="H160">
        <v>2</v>
      </c>
      <c r="I160" s="3">
        <v>35218</v>
      </c>
      <c r="J160" s="3">
        <v>35630</v>
      </c>
      <c r="K160" s="3">
        <v>35650</v>
      </c>
      <c r="L160" s="3">
        <v>35656</v>
      </c>
      <c r="M160" s="4">
        <f t="shared" si="18"/>
        <v>154</v>
      </c>
      <c r="N160" s="4">
        <f t="shared" si="19"/>
        <v>200</v>
      </c>
      <c r="O160" s="4">
        <f t="shared" si="20"/>
        <v>220</v>
      </c>
      <c r="P160" s="4">
        <f t="shared" si="21"/>
        <v>226</v>
      </c>
      <c r="R160">
        <v>0</v>
      </c>
    </row>
    <row r="161" spans="1:18">
      <c r="A161">
        <v>160</v>
      </c>
      <c r="B161">
        <v>23152</v>
      </c>
      <c r="C161">
        <v>315</v>
      </c>
      <c r="D161">
        <v>2</v>
      </c>
      <c r="E161" s="2" t="s">
        <v>27</v>
      </c>
      <c r="F161">
        <v>5</v>
      </c>
      <c r="G161">
        <v>16</v>
      </c>
      <c r="H161">
        <v>2</v>
      </c>
      <c r="I161" s="3">
        <v>35219</v>
      </c>
      <c r="J161" s="3">
        <v>35650</v>
      </c>
      <c r="K161" s="3">
        <v>35667</v>
      </c>
      <c r="L161" s="3">
        <v>35674</v>
      </c>
      <c r="M161" s="4">
        <f t="shared" si="18"/>
        <v>155</v>
      </c>
      <c r="N161" s="4">
        <f t="shared" si="19"/>
        <v>220</v>
      </c>
      <c r="O161" s="4">
        <f t="shared" si="20"/>
        <v>237</v>
      </c>
      <c r="P161" s="4">
        <f t="shared" si="21"/>
        <v>244</v>
      </c>
      <c r="R161">
        <v>0</v>
      </c>
    </row>
    <row r="162" spans="1:18">
      <c r="A162">
        <v>161</v>
      </c>
      <c r="B162">
        <v>23162</v>
      </c>
      <c r="C162">
        <v>316</v>
      </c>
      <c r="D162">
        <v>2</v>
      </c>
      <c r="E162" s="2" t="s">
        <v>27</v>
      </c>
      <c r="F162">
        <v>6</v>
      </c>
      <c r="G162">
        <v>9</v>
      </c>
      <c r="H162">
        <v>2</v>
      </c>
      <c r="I162" s="3">
        <v>35219</v>
      </c>
      <c r="J162" s="3">
        <v>35656</v>
      </c>
      <c r="K162" s="3">
        <v>35670</v>
      </c>
      <c r="L162" s="3">
        <v>35677</v>
      </c>
      <c r="M162" s="4">
        <f t="shared" si="18"/>
        <v>155</v>
      </c>
      <c r="N162" s="4">
        <f t="shared" si="19"/>
        <v>226</v>
      </c>
      <c r="O162" s="4">
        <f t="shared" si="20"/>
        <v>240</v>
      </c>
      <c r="P162" s="4">
        <f t="shared" si="21"/>
        <v>247</v>
      </c>
      <c r="R162">
        <v>0</v>
      </c>
    </row>
    <row r="163" spans="1:18">
      <c r="A163">
        <v>162</v>
      </c>
      <c r="B163">
        <v>25202</v>
      </c>
      <c r="C163">
        <v>520</v>
      </c>
      <c r="D163">
        <v>2</v>
      </c>
      <c r="E163" s="2" t="s">
        <v>26</v>
      </c>
      <c r="F163">
        <v>6</v>
      </c>
      <c r="G163">
        <v>10</v>
      </c>
      <c r="H163">
        <v>2</v>
      </c>
      <c r="I163" s="3">
        <v>35218</v>
      </c>
      <c r="J163" s="3">
        <v>35638</v>
      </c>
      <c r="K163" s="3">
        <v>35653</v>
      </c>
      <c r="L163" s="3">
        <v>35660</v>
      </c>
      <c r="M163" s="4">
        <f t="shared" si="18"/>
        <v>154</v>
      </c>
      <c r="N163" s="4">
        <f t="shared" si="19"/>
        <v>208</v>
      </c>
      <c r="O163" s="4">
        <f t="shared" si="20"/>
        <v>223</v>
      </c>
      <c r="P163" s="4">
        <f t="shared" si="21"/>
        <v>230</v>
      </c>
      <c r="R163">
        <v>0</v>
      </c>
    </row>
    <row r="164" spans="1:18">
      <c r="A164">
        <v>163</v>
      </c>
      <c r="B164">
        <v>28102</v>
      </c>
      <c r="C164">
        <v>810</v>
      </c>
      <c r="D164">
        <v>2</v>
      </c>
      <c r="E164" s="2" t="s">
        <v>25</v>
      </c>
      <c r="F164">
        <v>6</v>
      </c>
      <c r="G164">
        <v>11</v>
      </c>
      <c r="H164">
        <v>2</v>
      </c>
      <c r="I164" s="3">
        <v>35218</v>
      </c>
      <c r="J164" s="3">
        <v>35626</v>
      </c>
      <c r="K164" s="3">
        <v>35630</v>
      </c>
      <c r="L164" s="3">
        <v>35646</v>
      </c>
      <c r="M164" s="4">
        <f t="shared" si="18"/>
        <v>154</v>
      </c>
      <c r="N164" s="4">
        <f t="shared" si="19"/>
        <v>196</v>
      </c>
      <c r="O164" s="4">
        <f t="shared" si="20"/>
        <v>200</v>
      </c>
      <c r="P164" s="4">
        <f t="shared" si="21"/>
        <v>216</v>
      </c>
      <c r="R164">
        <v>0</v>
      </c>
    </row>
    <row r="165" spans="1:18">
      <c r="A165">
        <v>164</v>
      </c>
      <c r="B165">
        <v>26082</v>
      </c>
      <c r="C165">
        <v>608</v>
      </c>
      <c r="D165">
        <v>2</v>
      </c>
      <c r="E165" s="2" t="s">
        <v>28</v>
      </c>
      <c r="F165">
        <v>6</v>
      </c>
      <c r="G165">
        <v>12</v>
      </c>
      <c r="H165">
        <v>2</v>
      </c>
      <c r="I165" s="3">
        <v>35218</v>
      </c>
      <c r="J165" s="3">
        <v>35638</v>
      </c>
      <c r="K165" s="3">
        <v>35650</v>
      </c>
      <c r="L165" s="3">
        <v>35660</v>
      </c>
      <c r="M165" s="4">
        <f t="shared" si="18"/>
        <v>154</v>
      </c>
      <c r="N165" s="4">
        <f t="shared" si="19"/>
        <v>208</v>
      </c>
      <c r="O165" s="4">
        <f t="shared" si="20"/>
        <v>220</v>
      </c>
      <c r="P165" s="4">
        <f t="shared" si="21"/>
        <v>230</v>
      </c>
      <c r="R165">
        <v>0</v>
      </c>
    </row>
    <row r="166" spans="1:18">
      <c r="A166">
        <v>165</v>
      </c>
      <c r="B166">
        <v>25252</v>
      </c>
      <c r="C166">
        <v>525</v>
      </c>
      <c r="D166">
        <v>2</v>
      </c>
      <c r="E166" s="2" t="s">
        <v>26</v>
      </c>
      <c r="F166">
        <v>6</v>
      </c>
      <c r="G166">
        <v>13</v>
      </c>
      <c r="H166">
        <v>2</v>
      </c>
      <c r="I166" s="3"/>
      <c r="M166" s="4" t="str">
        <f t="shared" si="18"/>
        <v/>
      </c>
      <c r="N166" s="4"/>
      <c r="O166" s="4"/>
      <c r="P166" s="4"/>
      <c r="Q166" t="s">
        <v>12</v>
      </c>
      <c r="R166">
        <v>0</v>
      </c>
    </row>
    <row r="167" spans="1:18">
      <c r="A167">
        <v>166</v>
      </c>
      <c r="B167">
        <v>28012</v>
      </c>
      <c r="C167">
        <v>801</v>
      </c>
      <c r="D167">
        <v>2</v>
      </c>
      <c r="E167" s="2" t="s">
        <v>25</v>
      </c>
      <c r="F167">
        <v>6</v>
      </c>
      <c r="G167">
        <v>14</v>
      </c>
      <c r="H167">
        <v>2</v>
      </c>
      <c r="I167" s="3">
        <v>35218</v>
      </c>
      <c r="J167" s="3">
        <v>35626</v>
      </c>
      <c r="K167" s="3">
        <v>35630</v>
      </c>
      <c r="L167" s="3">
        <v>35638</v>
      </c>
      <c r="M167" s="4">
        <f t="shared" si="18"/>
        <v>154</v>
      </c>
      <c r="N167" s="4">
        <f t="shared" ref="N167:N195" si="22">J167-"1/1/01"</f>
        <v>196</v>
      </c>
      <c r="O167" s="4">
        <f t="shared" ref="O167:O195" si="23">K167-"1/1/01"</f>
        <v>200</v>
      </c>
      <c r="P167" s="4">
        <f t="shared" ref="P167:P195" si="24">L167-"1/1/01"</f>
        <v>208</v>
      </c>
      <c r="R167">
        <v>0</v>
      </c>
    </row>
    <row r="168" spans="1:18">
      <c r="A168">
        <v>167</v>
      </c>
      <c r="B168">
        <v>26242</v>
      </c>
      <c r="C168">
        <v>624</v>
      </c>
      <c r="D168">
        <v>2</v>
      </c>
      <c r="E168" s="2" t="s">
        <v>28</v>
      </c>
      <c r="F168">
        <v>6</v>
      </c>
      <c r="G168">
        <v>15</v>
      </c>
      <c r="H168">
        <v>2</v>
      </c>
      <c r="I168" s="3">
        <v>35219</v>
      </c>
      <c r="J168" s="3">
        <v>35626</v>
      </c>
      <c r="K168" s="3">
        <v>35646</v>
      </c>
      <c r="L168" s="3">
        <v>35656</v>
      </c>
      <c r="M168" s="4">
        <f t="shared" si="18"/>
        <v>155</v>
      </c>
      <c r="N168" s="4">
        <f t="shared" si="22"/>
        <v>196</v>
      </c>
      <c r="O168" s="4">
        <f t="shared" si="23"/>
        <v>216</v>
      </c>
      <c r="P168" s="4">
        <f t="shared" si="24"/>
        <v>226</v>
      </c>
      <c r="R168">
        <v>0</v>
      </c>
    </row>
    <row r="169" spans="1:18">
      <c r="A169">
        <v>168</v>
      </c>
      <c r="B169">
        <v>23122</v>
      </c>
      <c r="C169">
        <v>312</v>
      </c>
      <c r="D169">
        <v>2</v>
      </c>
      <c r="E169" s="2" t="s">
        <v>27</v>
      </c>
      <c r="F169">
        <v>6</v>
      </c>
      <c r="G169">
        <v>16</v>
      </c>
      <c r="H169">
        <v>2</v>
      </c>
      <c r="I169" s="3">
        <v>35219</v>
      </c>
      <c r="J169" s="3">
        <v>35653</v>
      </c>
      <c r="K169" s="3">
        <v>35667</v>
      </c>
      <c r="L169" s="3">
        <v>35674</v>
      </c>
      <c r="M169" s="4">
        <f t="shared" si="18"/>
        <v>155</v>
      </c>
      <c r="N169" s="4">
        <f t="shared" si="22"/>
        <v>223</v>
      </c>
      <c r="O169" s="4">
        <f t="shared" si="23"/>
        <v>237</v>
      </c>
      <c r="P169" s="4">
        <f t="shared" si="24"/>
        <v>244</v>
      </c>
      <c r="R169">
        <v>0</v>
      </c>
    </row>
    <row r="170" spans="1:18">
      <c r="A170">
        <v>169</v>
      </c>
      <c r="B170">
        <v>23292</v>
      </c>
      <c r="C170">
        <v>329</v>
      </c>
      <c r="D170">
        <v>2</v>
      </c>
      <c r="E170" s="2" t="s">
        <v>27</v>
      </c>
      <c r="F170">
        <v>7</v>
      </c>
      <c r="G170">
        <v>9</v>
      </c>
      <c r="H170">
        <v>2</v>
      </c>
      <c r="I170" s="3">
        <v>35222</v>
      </c>
      <c r="J170" s="3">
        <v>35653</v>
      </c>
      <c r="K170" s="3">
        <v>35667</v>
      </c>
      <c r="L170" s="3">
        <v>35677</v>
      </c>
      <c r="M170" s="4">
        <f t="shared" si="18"/>
        <v>158</v>
      </c>
      <c r="N170" s="4">
        <f t="shared" si="22"/>
        <v>223</v>
      </c>
      <c r="O170" s="4">
        <f t="shared" si="23"/>
        <v>237</v>
      </c>
      <c r="P170" s="4">
        <f t="shared" si="24"/>
        <v>247</v>
      </c>
      <c r="Q170" t="s">
        <v>60</v>
      </c>
      <c r="R170">
        <v>1</v>
      </c>
    </row>
    <row r="171" spans="1:18">
      <c r="A171">
        <v>170</v>
      </c>
      <c r="B171">
        <v>25092</v>
      </c>
      <c r="C171">
        <v>509</v>
      </c>
      <c r="D171">
        <v>2</v>
      </c>
      <c r="E171" s="2" t="s">
        <v>26</v>
      </c>
      <c r="F171">
        <v>7</v>
      </c>
      <c r="G171">
        <v>10</v>
      </c>
      <c r="H171">
        <v>2</v>
      </c>
      <c r="I171" s="3">
        <v>35219</v>
      </c>
      <c r="J171" s="3">
        <v>35642</v>
      </c>
      <c r="K171" s="3">
        <v>35653</v>
      </c>
      <c r="L171" s="3">
        <v>35663</v>
      </c>
      <c r="M171" s="4">
        <f t="shared" si="18"/>
        <v>155</v>
      </c>
      <c r="N171" s="4">
        <f t="shared" si="22"/>
        <v>212</v>
      </c>
      <c r="O171" s="4">
        <f t="shared" si="23"/>
        <v>223</v>
      </c>
      <c r="P171" s="4">
        <f t="shared" si="24"/>
        <v>233</v>
      </c>
      <c r="R171">
        <v>0</v>
      </c>
    </row>
    <row r="172" spans="1:18">
      <c r="A172">
        <v>171</v>
      </c>
      <c r="B172">
        <v>28212</v>
      </c>
      <c r="C172">
        <v>821</v>
      </c>
      <c r="D172">
        <v>2</v>
      </c>
      <c r="E172" s="2" t="s">
        <v>25</v>
      </c>
      <c r="F172">
        <v>7</v>
      </c>
      <c r="G172">
        <v>11</v>
      </c>
      <c r="H172">
        <v>2</v>
      </c>
      <c r="I172" s="3">
        <v>35218</v>
      </c>
      <c r="J172" s="3">
        <v>35626</v>
      </c>
      <c r="K172" s="3">
        <v>35630</v>
      </c>
      <c r="L172" s="3">
        <v>35646</v>
      </c>
      <c r="M172" s="4">
        <f t="shared" si="18"/>
        <v>154</v>
      </c>
      <c r="N172" s="4">
        <f t="shared" si="22"/>
        <v>196</v>
      </c>
      <c r="O172" s="4">
        <f t="shared" si="23"/>
        <v>200</v>
      </c>
      <c r="P172" s="4">
        <f t="shared" si="24"/>
        <v>216</v>
      </c>
      <c r="R172">
        <v>0</v>
      </c>
    </row>
    <row r="173" spans="1:18">
      <c r="A173">
        <v>172</v>
      </c>
      <c r="B173">
        <v>26302</v>
      </c>
      <c r="C173">
        <v>630</v>
      </c>
      <c r="D173">
        <v>2</v>
      </c>
      <c r="E173" s="2" t="s">
        <v>28</v>
      </c>
      <c r="F173">
        <v>7</v>
      </c>
      <c r="G173">
        <v>12</v>
      </c>
      <c r="H173">
        <v>2</v>
      </c>
      <c r="I173" s="3">
        <v>35224</v>
      </c>
      <c r="J173" s="3">
        <v>35630</v>
      </c>
      <c r="K173" s="3">
        <v>35650</v>
      </c>
      <c r="L173" s="3">
        <v>35656</v>
      </c>
      <c r="M173" s="4">
        <f t="shared" si="18"/>
        <v>160</v>
      </c>
      <c r="N173" s="4">
        <f t="shared" si="22"/>
        <v>200</v>
      </c>
      <c r="O173" s="4">
        <f t="shared" si="23"/>
        <v>220</v>
      </c>
      <c r="P173" s="4">
        <f t="shared" si="24"/>
        <v>226</v>
      </c>
      <c r="R173">
        <v>0</v>
      </c>
    </row>
    <row r="174" spans="1:18">
      <c r="A174">
        <v>173</v>
      </c>
      <c r="B174">
        <v>28112</v>
      </c>
      <c r="C174">
        <v>811</v>
      </c>
      <c r="D174">
        <v>2</v>
      </c>
      <c r="E174" s="2" t="s">
        <v>25</v>
      </c>
      <c r="F174">
        <v>7</v>
      </c>
      <c r="G174">
        <v>13</v>
      </c>
      <c r="H174">
        <v>2</v>
      </c>
      <c r="I174" s="3">
        <v>35218</v>
      </c>
      <c r="J174" s="3">
        <v>35626</v>
      </c>
      <c r="K174" s="3">
        <v>35638</v>
      </c>
      <c r="L174" s="3">
        <v>35642</v>
      </c>
      <c r="M174" s="4">
        <f t="shared" si="18"/>
        <v>154</v>
      </c>
      <c r="N174" s="4">
        <f t="shared" si="22"/>
        <v>196</v>
      </c>
      <c r="O174" s="4">
        <f t="shared" si="23"/>
        <v>208</v>
      </c>
      <c r="P174" s="4">
        <f t="shared" si="24"/>
        <v>212</v>
      </c>
      <c r="R174">
        <v>0</v>
      </c>
    </row>
    <row r="175" spans="1:18">
      <c r="A175">
        <v>174</v>
      </c>
      <c r="B175">
        <v>26152</v>
      </c>
      <c r="C175">
        <v>615</v>
      </c>
      <c r="D175">
        <v>2</v>
      </c>
      <c r="E175" s="2" t="s">
        <v>28</v>
      </c>
      <c r="F175">
        <v>7</v>
      </c>
      <c r="G175">
        <v>14</v>
      </c>
      <c r="H175">
        <v>2</v>
      </c>
      <c r="I175" s="3">
        <v>35218</v>
      </c>
      <c r="J175" s="3">
        <v>35626</v>
      </c>
      <c r="K175" s="3">
        <v>35634</v>
      </c>
      <c r="L175" s="3">
        <v>35650</v>
      </c>
      <c r="M175" s="4">
        <f t="shared" si="18"/>
        <v>154</v>
      </c>
      <c r="N175" s="4">
        <f t="shared" si="22"/>
        <v>196</v>
      </c>
      <c r="O175" s="4">
        <f t="shared" si="23"/>
        <v>204</v>
      </c>
      <c r="P175" s="4">
        <f t="shared" si="24"/>
        <v>220</v>
      </c>
      <c r="R175">
        <v>0</v>
      </c>
    </row>
    <row r="176" spans="1:18">
      <c r="A176">
        <v>175</v>
      </c>
      <c r="B176">
        <v>25282</v>
      </c>
      <c r="C176">
        <v>528</v>
      </c>
      <c r="D176">
        <v>2</v>
      </c>
      <c r="E176" s="2" t="s">
        <v>26</v>
      </c>
      <c r="F176">
        <v>7</v>
      </c>
      <c r="G176">
        <v>15</v>
      </c>
      <c r="H176">
        <v>2</v>
      </c>
      <c r="I176" s="3">
        <v>35219</v>
      </c>
      <c r="J176" s="3">
        <v>35638</v>
      </c>
      <c r="K176" s="3">
        <v>35653</v>
      </c>
      <c r="L176" s="3">
        <v>35660</v>
      </c>
      <c r="M176" s="4">
        <f t="shared" si="18"/>
        <v>155</v>
      </c>
      <c r="N176" s="4">
        <f t="shared" si="22"/>
        <v>208</v>
      </c>
      <c r="O176" s="4">
        <f t="shared" si="23"/>
        <v>223</v>
      </c>
      <c r="P176" s="4">
        <f t="shared" si="24"/>
        <v>230</v>
      </c>
      <c r="R176">
        <v>0</v>
      </c>
    </row>
    <row r="177" spans="1:18">
      <c r="A177">
        <v>176</v>
      </c>
      <c r="B177">
        <v>23212</v>
      </c>
      <c r="C177">
        <v>321</v>
      </c>
      <c r="D177">
        <v>2</v>
      </c>
      <c r="E177" s="2" t="s">
        <v>27</v>
      </c>
      <c r="F177">
        <v>7</v>
      </c>
      <c r="G177">
        <v>16</v>
      </c>
      <c r="H177">
        <v>2</v>
      </c>
      <c r="I177" s="3">
        <v>35223</v>
      </c>
      <c r="J177" s="3">
        <v>35653</v>
      </c>
      <c r="K177" s="3">
        <v>35670</v>
      </c>
      <c r="L177" s="3">
        <v>35677</v>
      </c>
      <c r="M177" s="4">
        <f t="shared" si="18"/>
        <v>159</v>
      </c>
      <c r="N177" s="4">
        <f t="shared" si="22"/>
        <v>223</v>
      </c>
      <c r="O177" s="4">
        <f t="shared" si="23"/>
        <v>240</v>
      </c>
      <c r="P177" s="4">
        <f t="shared" si="24"/>
        <v>247</v>
      </c>
      <c r="R177">
        <v>0</v>
      </c>
    </row>
    <row r="178" spans="1:18">
      <c r="A178">
        <v>177</v>
      </c>
      <c r="B178">
        <v>23092</v>
      </c>
      <c r="C178">
        <v>309</v>
      </c>
      <c r="D178">
        <v>2</v>
      </c>
      <c r="E178" s="2" t="s">
        <v>27</v>
      </c>
      <c r="F178">
        <v>8</v>
      </c>
      <c r="G178">
        <v>9</v>
      </c>
      <c r="H178">
        <v>2</v>
      </c>
      <c r="I178" s="3">
        <v>35219</v>
      </c>
      <c r="J178" s="3">
        <v>35653</v>
      </c>
      <c r="K178" s="3">
        <v>35667</v>
      </c>
      <c r="L178" s="3">
        <v>35674</v>
      </c>
      <c r="M178" s="4">
        <f t="shared" si="18"/>
        <v>155</v>
      </c>
      <c r="N178" s="4">
        <f t="shared" si="22"/>
        <v>223</v>
      </c>
      <c r="O178" s="4">
        <f t="shared" si="23"/>
        <v>237</v>
      </c>
      <c r="P178" s="4">
        <f t="shared" si="24"/>
        <v>244</v>
      </c>
      <c r="R178">
        <v>0</v>
      </c>
    </row>
    <row r="179" spans="1:18">
      <c r="A179">
        <v>178</v>
      </c>
      <c r="B179">
        <v>28052</v>
      </c>
      <c r="C179">
        <v>805</v>
      </c>
      <c r="D179">
        <v>2</v>
      </c>
      <c r="E179" s="2" t="s">
        <v>25</v>
      </c>
      <c r="F179">
        <v>8</v>
      </c>
      <c r="G179">
        <v>10</v>
      </c>
      <c r="H179">
        <v>2</v>
      </c>
      <c r="I179" s="3">
        <v>35218</v>
      </c>
      <c r="J179" s="3">
        <v>35626</v>
      </c>
      <c r="K179" s="3">
        <v>35630</v>
      </c>
      <c r="L179" s="3">
        <v>35642</v>
      </c>
      <c r="M179" s="4">
        <f t="shared" si="18"/>
        <v>154</v>
      </c>
      <c r="N179" s="4">
        <f t="shared" si="22"/>
        <v>196</v>
      </c>
      <c r="O179" s="4">
        <f t="shared" si="23"/>
        <v>200</v>
      </c>
      <c r="P179" s="4">
        <f t="shared" si="24"/>
        <v>212</v>
      </c>
      <c r="R179">
        <v>0</v>
      </c>
    </row>
    <row r="180" spans="1:18">
      <c r="A180">
        <v>179</v>
      </c>
      <c r="B180">
        <v>25032</v>
      </c>
      <c r="C180">
        <v>503</v>
      </c>
      <c r="D180">
        <v>2</v>
      </c>
      <c r="E180" s="2" t="s">
        <v>26</v>
      </c>
      <c r="F180">
        <v>8</v>
      </c>
      <c r="G180">
        <v>11</v>
      </c>
      <c r="H180">
        <v>2</v>
      </c>
      <c r="I180" s="3">
        <v>35223</v>
      </c>
      <c r="J180" s="3">
        <v>35646</v>
      </c>
      <c r="K180" s="3">
        <v>35653</v>
      </c>
      <c r="L180" s="3">
        <v>35663</v>
      </c>
      <c r="M180" s="4">
        <f t="shared" si="18"/>
        <v>159</v>
      </c>
      <c r="N180" s="4">
        <f t="shared" si="22"/>
        <v>216</v>
      </c>
      <c r="O180" s="4">
        <f t="shared" si="23"/>
        <v>223</v>
      </c>
      <c r="P180" s="4">
        <f t="shared" si="24"/>
        <v>233</v>
      </c>
      <c r="R180">
        <v>0</v>
      </c>
    </row>
    <row r="181" spans="1:18">
      <c r="A181">
        <v>180</v>
      </c>
      <c r="B181">
        <v>26272</v>
      </c>
      <c r="C181">
        <v>627</v>
      </c>
      <c r="D181">
        <v>2</v>
      </c>
      <c r="E181" s="2" t="s">
        <v>28</v>
      </c>
      <c r="F181">
        <v>8</v>
      </c>
      <c r="G181">
        <v>12</v>
      </c>
      <c r="H181">
        <v>2</v>
      </c>
      <c r="I181" s="3">
        <v>35220</v>
      </c>
      <c r="J181" s="3">
        <v>35626</v>
      </c>
      <c r="K181" s="3">
        <v>35642</v>
      </c>
      <c r="L181" s="3">
        <v>35656</v>
      </c>
      <c r="M181" s="4">
        <f t="shared" si="18"/>
        <v>156</v>
      </c>
      <c r="N181" s="4">
        <f t="shared" si="22"/>
        <v>196</v>
      </c>
      <c r="O181" s="4">
        <f t="shared" si="23"/>
        <v>212</v>
      </c>
      <c r="P181" s="4">
        <f t="shared" si="24"/>
        <v>226</v>
      </c>
      <c r="R181">
        <v>0</v>
      </c>
    </row>
    <row r="182" spans="1:18">
      <c r="A182">
        <v>181</v>
      </c>
      <c r="B182">
        <v>25062</v>
      </c>
      <c r="C182">
        <v>506</v>
      </c>
      <c r="D182">
        <v>2</v>
      </c>
      <c r="E182" s="2" t="s">
        <v>26</v>
      </c>
      <c r="F182">
        <v>8</v>
      </c>
      <c r="G182">
        <v>13</v>
      </c>
      <c r="H182">
        <v>2</v>
      </c>
      <c r="I182" s="3">
        <v>35221</v>
      </c>
      <c r="J182" s="3">
        <v>35638</v>
      </c>
      <c r="K182" s="3">
        <v>35650</v>
      </c>
      <c r="L182" s="3">
        <v>35663</v>
      </c>
      <c r="M182" s="4">
        <f t="shared" si="18"/>
        <v>157</v>
      </c>
      <c r="N182" s="4">
        <f t="shared" si="22"/>
        <v>208</v>
      </c>
      <c r="O182" s="4">
        <f t="shared" si="23"/>
        <v>220</v>
      </c>
      <c r="P182" s="4">
        <f t="shared" si="24"/>
        <v>233</v>
      </c>
      <c r="R182">
        <v>0</v>
      </c>
    </row>
    <row r="183" spans="1:18">
      <c r="A183">
        <v>182</v>
      </c>
      <c r="B183">
        <v>23022</v>
      </c>
      <c r="C183">
        <v>302</v>
      </c>
      <c r="D183">
        <v>2</v>
      </c>
      <c r="E183" s="2" t="s">
        <v>27</v>
      </c>
      <c r="F183">
        <v>8</v>
      </c>
      <c r="G183">
        <v>14</v>
      </c>
      <c r="H183">
        <v>2</v>
      </c>
      <c r="I183" s="3">
        <v>35219</v>
      </c>
      <c r="J183" s="3">
        <v>35656</v>
      </c>
      <c r="K183" s="3">
        <v>35674</v>
      </c>
      <c r="L183" s="3">
        <v>35677</v>
      </c>
      <c r="M183" s="4">
        <f t="shared" si="18"/>
        <v>155</v>
      </c>
      <c r="N183" s="4">
        <f t="shared" si="22"/>
        <v>226</v>
      </c>
      <c r="O183" s="4">
        <f t="shared" si="23"/>
        <v>244</v>
      </c>
      <c r="P183" s="4">
        <f t="shared" si="24"/>
        <v>247</v>
      </c>
      <c r="R183">
        <v>0</v>
      </c>
    </row>
    <row r="184" spans="1:18">
      <c r="A184">
        <v>183</v>
      </c>
      <c r="B184">
        <v>28202</v>
      </c>
      <c r="C184">
        <v>820</v>
      </c>
      <c r="D184">
        <v>2</v>
      </c>
      <c r="E184" s="2" t="s">
        <v>25</v>
      </c>
      <c r="F184">
        <v>8</v>
      </c>
      <c r="G184">
        <v>15</v>
      </c>
      <c r="H184">
        <v>2</v>
      </c>
      <c r="I184" s="3">
        <v>35221</v>
      </c>
      <c r="J184" s="3">
        <v>35626</v>
      </c>
      <c r="K184" s="3">
        <v>35630</v>
      </c>
      <c r="L184" s="3">
        <v>35638</v>
      </c>
      <c r="M184" s="4">
        <f t="shared" si="18"/>
        <v>157</v>
      </c>
      <c r="N184" s="4">
        <f t="shared" si="22"/>
        <v>196</v>
      </c>
      <c r="O184" s="4">
        <f t="shared" si="23"/>
        <v>200</v>
      </c>
      <c r="P184" s="4">
        <f t="shared" si="24"/>
        <v>208</v>
      </c>
      <c r="R184">
        <v>0</v>
      </c>
    </row>
    <row r="185" spans="1:18">
      <c r="A185">
        <v>184</v>
      </c>
      <c r="B185">
        <v>26052</v>
      </c>
      <c r="C185">
        <v>605</v>
      </c>
      <c r="D185">
        <v>2</v>
      </c>
      <c r="E185" s="2" t="s">
        <v>28</v>
      </c>
      <c r="F185">
        <v>8</v>
      </c>
      <c r="G185">
        <v>16</v>
      </c>
      <c r="H185">
        <v>2</v>
      </c>
      <c r="I185" s="3">
        <v>35218</v>
      </c>
      <c r="J185" s="3">
        <v>35630</v>
      </c>
      <c r="K185" s="3">
        <v>35650</v>
      </c>
      <c r="L185" s="3">
        <v>35656</v>
      </c>
      <c r="M185" s="4">
        <f t="shared" si="18"/>
        <v>154</v>
      </c>
      <c r="N185" s="4">
        <f t="shared" si="22"/>
        <v>200</v>
      </c>
      <c r="O185" s="4">
        <f t="shared" si="23"/>
        <v>220</v>
      </c>
      <c r="P185" s="4">
        <f t="shared" si="24"/>
        <v>226</v>
      </c>
      <c r="R185">
        <v>0</v>
      </c>
    </row>
    <row r="186" spans="1:18">
      <c r="A186">
        <v>185</v>
      </c>
      <c r="B186">
        <v>26292</v>
      </c>
      <c r="C186">
        <v>629</v>
      </c>
      <c r="D186">
        <v>2</v>
      </c>
      <c r="E186" s="2" t="s">
        <v>28</v>
      </c>
      <c r="F186">
        <v>9</v>
      </c>
      <c r="G186">
        <v>9</v>
      </c>
      <c r="H186">
        <v>2</v>
      </c>
      <c r="I186" s="3">
        <v>35220</v>
      </c>
      <c r="J186" s="3">
        <v>35630</v>
      </c>
      <c r="K186" s="3">
        <v>35650</v>
      </c>
      <c r="L186" s="3">
        <v>35660</v>
      </c>
      <c r="M186" s="4">
        <f t="shared" si="18"/>
        <v>156</v>
      </c>
      <c r="N186" s="4">
        <f t="shared" si="22"/>
        <v>200</v>
      </c>
      <c r="O186" s="4">
        <f t="shared" si="23"/>
        <v>220</v>
      </c>
      <c r="P186" s="4">
        <f t="shared" si="24"/>
        <v>230</v>
      </c>
      <c r="R186">
        <v>0</v>
      </c>
    </row>
    <row r="187" spans="1:18">
      <c r="A187">
        <v>186</v>
      </c>
      <c r="B187">
        <v>28172</v>
      </c>
      <c r="C187">
        <v>817</v>
      </c>
      <c r="D187">
        <v>2</v>
      </c>
      <c r="E187" s="2" t="s">
        <v>25</v>
      </c>
      <c r="F187">
        <v>9</v>
      </c>
      <c r="G187">
        <v>10</v>
      </c>
      <c r="H187">
        <v>2</v>
      </c>
      <c r="I187" s="3">
        <v>35219</v>
      </c>
      <c r="J187" s="3">
        <v>35626</v>
      </c>
      <c r="K187" s="3">
        <v>35630</v>
      </c>
      <c r="L187" s="3">
        <v>35642</v>
      </c>
      <c r="M187" s="4">
        <f t="shared" si="18"/>
        <v>155</v>
      </c>
      <c r="N187" s="4">
        <f t="shared" si="22"/>
        <v>196</v>
      </c>
      <c r="O187" s="4">
        <f t="shared" si="23"/>
        <v>200</v>
      </c>
      <c r="P187" s="4">
        <f t="shared" si="24"/>
        <v>212</v>
      </c>
      <c r="R187">
        <v>0</v>
      </c>
    </row>
    <row r="188" spans="1:18">
      <c r="A188">
        <v>187</v>
      </c>
      <c r="B188">
        <v>25162</v>
      </c>
      <c r="C188">
        <v>516</v>
      </c>
      <c r="D188">
        <v>2</v>
      </c>
      <c r="E188" s="2" t="s">
        <v>26</v>
      </c>
      <c r="F188">
        <v>9</v>
      </c>
      <c r="G188">
        <v>11</v>
      </c>
      <c r="H188">
        <v>2</v>
      </c>
      <c r="I188" s="3">
        <v>35219</v>
      </c>
      <c r="J188" s="3">
        <v>35638</v>
      </c>
      <c r="K188" s="3">
        <v>35653</v>
      </c>
      <c r="L188" s="3">
        <v>35663</v>
      </c>
      <c r="M188" s="4">
        <f t="shared" si="18"/>
        <v>155</v>
      </c>
      <c r="N188" s="4">
        <f t="shared" si="22"/>
        <v>208</v>
      </c>
      <c r="O188" s="4">
        <f t="shared" si="23"/>
        <v>223</v>
      </c>
      <c r="P188" s="4">
        <f t="shared" si="24"/>
        <v>233</v>
      </c>
      <c r="R188">
        <v>0</v>
      </c>
    </row>
    <row r="189" spans="1:18">
      <c r="A189">
        <v>188</v>
      </c>
      <c r="B189">
        <v>23142</v>
      </c>
      <c r="C189">
        <v>314</v>
      </c>
      <c r="D189">
        <v>2</v>
      </c>
      <c r="E189" s="2" t="s">
        <v>27</v>
      </c>
      <c r="F189">
        <v>9</v>
      </c>
      <c r="G189">
        <v>12</v>
      </c>
      <c r="H189">
        <v>2</v>
      </c>
      <c r="I189" s="3">
        <v>35219</v>
      </c>
      <c r="J189" s="3">
        <v>35650</v>
      </c>
      <c r="K189" s="3">
        <v>35667</v>
      </c>
      <c r="L189" s="3">
        <v>35677</v>
      </c>
      <c r="M189" s="4">
        <f t="shared" si="18"/>
        <v>155</v>
      </c>
      <c r="N189" s="4">
        <f t="shared" si="22"/>
        <v>220</v>
      </c>
      <c r="O189" s="4">
        <f t="shared" si="23"/>
        <v>237</v>
      </c>
      <c r="P189" s="4">
        <f t="shared" si="24"/>
        <v>247</v>
      </c>
      <c r="R189">
        <v>0</v>
      </c>
    </row>
    <row r="190" spans="1:18">
      <c r="A190">
        <v>189</v>
      </c>
      <c r="B190">
        <v>26032</v>
      </c>
      <c r="C190">
        <v>603</v>
      </c>
      <c r="D190">
        <v>2</v>
      </c>
      <c r="E190" s="2" t="s">
        <v>28</v>
      </c>
      <c r="F190">
        <v>9</v>
      </c>
      <c r="G190">
        <v>13</v>
      </c>
      <c r="H190">
        <v>2</v>
      </c>
      <c r="I190" s="3">
        <v>35218</v>
      </c>
      <c r="J190" s="3">
        <v>35630</v>
      </c>
      <c r="K190" s="3">
        <v>35650</v>
      </c>
      <c r="L190" s="3">
        <v>35653</v>
      </c>
      <c r="M190" s="4">
        <f t="shared" si="18"/>
        <v>154</v>
      </c>
      <c r="N190" s="4">
        <f t="shared" si="22"/>
        <v>200</v>
      </c>
      <c r="O190" s="4">
        <f t="shared" si="23"/>
        <v>220</v>
      </c>
      <c r="P190" s="4">
        <f t="shared" si="24"/>
        <v>223</v>
      </c>
      <c r="R190">
        <v>0</v>
      </c>
    </row>
    <row r="191" spans="1:18">
      <c r="A191">
        <v>190</v>
      </c>
      <c r="B191">
        <v>25192</v>
      </c>
      <c r="C191">
        <v>519</v>
      </c>
      <c r="D191">
        <v>2</v>
      </c>
      <c r="E191" s="2" t="s">
        <v>26</v>
      </c>
      <c r="F191">
        <v>9</v>
      </c>
      <c r="G191">
        <v>14</v>
      </c>
      <c r="H191">
        <v>2</v>
      </c>
      <c r="I191" s="3">
        <v>35219</v>
      </c>
      <c r="J191" s="3">
        <v>35642</v>
      </c>
      <c r="K191" s="3">
        <v>35653</v>
      </c>
      <c r="L191" s="3">
        <v>35663</v>
      </c>
      <c r="M191" s="4">
        <f t="shared" si="18"/>
        <v>155</v>
      </c>
      <c r="N191" s="4">
        <f t="shared" si="22"/>
        <v>212</v>
      </c>
      <c r="O191" s="4">
        <f t="shared" si="23"/>
        <v>223</v>
      </c>
      <c r="P191" s="4">
        <f t="shared" si="24"/>
        <v>233</v>
      </c>
      <c r="R191">
        <v>0</v>
      </c>
    </row>
    <row r="192" spans="1:18">
      <c r="A192">
        <v>191</v>
      </c>
      <c r="B192">
        <v>28122</v>
      </c>
      <c r="C192">
        <v>812</v>
      </c>
      <c r="D192">
        <v>2</v>
      </c>
      <c r="E192" s="2" t="s">
        <v>25</v>
      </c>
      <c r="F192">
        <v>9</v>
      </c>
      <c r="G192">
        <v>15</v>
      </c>
      <c r="H192">
        <v>2</v>
      </c>
      <c r="I192" s="3">
        <v>35221</v>
      </c>
      <c r="J192" s="3">
        <v>35626</v>
      </c>
      <c r="K192" s="3">
        <v>35630</v>
      </c>
      <c r="L192" s="3">
        <v>35638</v>
      </c>
      <c r="M192" s="4">
        <f t="shared" si="18"/>
        <v>157</v>
      </c>
      <c r="N192" s="4">
        <f t="shared" si="22"/>
        <v>196</v>
      </c>
      <c r="O192" s="4">
        <f t="shared" si="23"/>
        <v>200</v>
      </c>
      <c r="P192" s="4">
        <f t="shared" si="24"/>
        <v>208</v>
      </c>
      <c r="R192">
        <v>0</v>
      </c>
    </row>
    <row r="193" spans="1:18">
      <c r="A193">
        <v>192</v>
      </c>
      <c r="B193">
        <v>23202</v>
      </c>
      <c r="C193">
        <v>320</v>
      </c>
      <c r="D193">
        <v>2</v>
      </c>
      <c r="E193" s="2" t="s">
        <v>27</v>
      </c>
      <c r="F193">
        <v>9</v>
      </c>
      <c r="G193">
        <v>16</v>
      </c>
      <c r="H193">
        <v>2</v>
      </c>
      <c r="I193" s="3">
        <v>35219</v>
      </c>
      <c r="J193" s="3">
        <v>35656</v>
      </c>
      <c r="K193" s="3">
        <v>35667</v>
      </c>
      <c r="L193" s="3">
        <v>35677</v>
      </c>
      <c r="M193" s="4">
        <f t="shared" si="18"/>
        <v>155</v>
      </c>
      <c r="N193" s="4">
        <f t="shared" si="22"/>
        <v>226</v>
      </c>
      <c r="O193" s="4">
        <f t="shared" si="23"/>
        <v>237</v>
      </c>
      <c r="P193" s="4">
        <f t="shared" si="24"/>
        <v>247</v>
      </c>
      <c r="R193">
        <v>0</v>
      </c>
    </row>
    <row r="194" spans="1:18">
      <c r="A194">
        <v>193</v>
      </c>
      <c r="B194">
        <v>26232</v>
      </c>
      <c r="C194">
        <v>623</v>
      </c>
      <c r="D194">
        <v>2</v>
      </c>
      <c r="E194" s="2" t="s">
        <v>28</v>
      </c>
      <c r="F194">
        <v>10</v>
      </c>
      <c r="G194">
        <v>9</v>
      </c>
      <c r="H194">
        <v>2</v>
      </c>
      <c r="I194" s="3">
        <v>35218</v>
      </c>
      <c r="J194" s="3">
        <v>35626</v>
      </c>
      <c r="K194" s="3">
        <v>35646</v>
      </c>
      <c r="L194" s="3">
        <v>35653</v>
      </c>
      <c r="M194" s="4">
        <f t="shared" si="18"/>
        <v>154</v>
      </c>
      <c r="N194" s="4">
        <f t="shared" si="22"/>
        <v>196</v>
      </c>
      <c r="O194" s="4">
        <f t="shared" si="23"/>
        <v>216</v>
      </c>
      <c r="P194" s="4">
        <f t="shared" si="24"/>
        <v>223</v>
      </c>
      <c r="R194">
        <v>0</v>
      </c>
    </row>
    <row r="195" spans="1:18">
      <c r="A195">
        <v>194</v>
      </c>
      <c r="B195">
        <v>23252</v>
      </c>
      <c r="C195">
        <v>325</v>
      </c>
      <c r="D195">
        <v>2</v>
      </c>
      <c r="E195" s="2" t="s">
        <v>27</v>
      </c>
      <c r="F195">
        <v>10</v>
      </c>
      <c r="G195">
        <v>10</v>
      </c>
      <c r="H195">
        <v>2</v>
      </c>
      <c r="I195" s="3">
        <v>35220</v>
      </c>
      <c r="J195" s="3">
        <v>35656</v>
      </c>
      <c r="K195" s="3">
        <v>35670</v>
      </c>
      <c r="L195" s="3">
        <v>35677</v>
      </c>
      <c r="M195" s="4">
        <f t="shared" ref="M195:M258" si="25">IF(I195,I195-"1/1/00","")</f>
        <v>156</v>
      </c>
      <c r="N195" s="4">
        <f t="shared" si="22"/>
        <v>226</v>
      </c>
      <c r="O195" s="4">
        <f t="shared" si="23"/>
        <v>240</v>
      </c>
      <c r="P195" s="4">
        <f t="shared" si="24"/>
        <v>247</v>
      </c>
      <c r="R195">
        <v>0</v>
      </c>
    </row>
    <row r="196" spans="1:18">
      <c r="A196">
        <v>195</v>
      </c>
      <c r="B196">
        <v>25122</v>
      </c>
      <c r="C196">
        <v>512</v>
      </c>
      <c r="D196">
        <v>2</v>
      </c>
      <c r="E196" s="2" t="s">
        <v>26</v>
      </c>
      <c r="F196">
        <v>10</v>
      </c>
      <c r="G196">
        <v>11</v>
      </c>
      <c r="H196">
        <v>2</v>
      </c>
      <c r="I196" s="3"/>
      <c r="M196" s="4" t="str">
        <f t="shared" si="25"/>
        <v/>
      </c>
      <c r="N196" s="4"/>
      <c r="O196" s="4"/>
      <c r="P196" s="4"/>
      <c r="Q196" t="s">
        <v>12</v>
      </c>
      <c r="R196">
        <v>0</v>
      </c>
    </row>
    <row r="197" spans="1:18">
      <c r="A197">
        <v>196</v>
      </c>
      <c r="B197">
        <v>28022</v>
      </c>
      <c r="C197">
        <v>802</v>
      </c>
      <c r="D197">
        <v>2</v>
      </c>
      <c r="E197" s="2" t="s">
        <v>25</v>
      </c>
      <c r="F197">
        <v>10</v>
      </c>
      <c r="G197">
        <v>12</v>
      </c>
      <c r="H197">
        <v>2</v>
      </c>
      <c r="I197" s="3">
        <v>35219</v>
      </c>
      <c r="J197" s="3">
        <v>35626</v>
      </c>
      <c r="K197" s="3">
        <v>35630</v>
      </c>
      <c r="L197" s="3">
        <v>35642</v>
      </c>
      <c r="M197" s="4">
        <f t="shared" si="25"/>
        <v>155</v>
      </c>
      <c r="N197" s="4">
        <f t="shared" ref="N197:P202" si="26">J197-"1/1/01"</f>
        <v>196</v>
      </c>
      <c r="O197" s="4">
        <f t="shared" si="26"/>
        <v>200</v>
      </c>
      <c r="P197" s="4">
        <f t="shared" si="26"/>
        <v>212</v>
      </c>
      <c r="R197">
        <v>0</v>
      </c>
    </row>
    <row r="198" spans="1:18">
      <c r="A198">
        <v>197</v>
      </c>
      <c r="B198">
        <v>26202</v>
      </c>
      <c r="C198">
        <v>620</v>
      </c>
      <c r="D198">
        <v>2</v>
      </c>
      <c r="E198" s="2" t="s">
        <v>28</v>
      </c>
      <c r="F198">
        <v>10</v>
      </c>
      <c r="G198">
        <v>13</v>
      </c>
      <c r="H198">
        <v>2</v>
      </c>
      <c r="I198" s="3">
        <v>35218</v>
      </c>
      <c r="J198" s="3">
        <v>35634</v>
      </c>
      <c r="K198" s="3">
        <v>35650</v>
      </c>
      <c r="L198" s="3">
        <v>35656</v>
      </c>
      <c r="M198" s="4">
        <f t="shared" si="25"/>
        <v>154</v>
      </c>
      <c r="N198" s="4">
        <f t="shared" si="26"/>
        <v>204</v>
      </c>
      <c r="O198" s="4">
        <f t="shared" si="26"/>
        <v>220</v>
      </c>
      <c r="P198" s="4">
        <f t="shared" si="26"/>
        <v>226</v>
      </c>
      <c r="R198">
        <v>0</v>
      </c>
    </row>
    <row r="199" spans="1:18">
      <c r="A199">
        <v>198</v>
      </c>
      <c r="B199">
        <v>25012</v>
      </c>
      <c r="C199">
        <v>501</v>
      </c>
      <c r="D199">
        <v>2</v>
      </c>
      <c r="E199" s="2" t="s">
        <v>26</v>
      </c>
      <c r="F199">
        <v>10</v>
      </c>
      <c r="G199">
        <v>14</v>
      </c>
      <c r="H199">
        <v>2</v>
      </c>
      <c r="I199" s="3">
        <v>35223</v>
      </c>
      <c r="J199" s="3">
        <v>35642</v>
      </c>
      <c r="K199" s="3">
        <v>35653</v>
      </c>
      <c r="L199" s="3">
        <v>35660</v>
      </c>
      <c r="M199" s="4">
        <f t="shared" si="25"/>
        <v>159</v>
      </c>
      <c r="N199" s="4">
        <f t="shared" si="26"/>
        <v>212</v>
      </c>
      <c r="O199" s="4">
        <f t="shared" si="26"/>
        <v>223</v>
      </c>
      <c r="P199" s="4">
        <f t="shared" si="26"/>
        <v>230</v>
      </c>
      <c r="R199">
        <v>0</v>
      </c>
    </row>
    <row r="200" spans="1:18">
      <c r="A200">
        <v>199</v>
      </c>
      <c r="B200">
        <v>23032</v>
      </c>
      <c r="C200">
        <v>303</v>
      </c>
      <c r="D200">
        <v>2</v>
      </c>
      <c r="E200" s="2" t="s">
        <v>27</v>
      </c>
      <c r="F200">
        <v>10</v>
      </c>
      <c r="G200">
        <v>15</v>
      </c>
      <c r="H200">
        <v>2</v>
      </c>
      <c r="I200" s="3">
        <v>35220</v>
      </c>
      <c r="J200" s="3">
        <v>35653</v>
      </c>
      <c r="K200" s="3">
        <v>35667</v>
      </c>
      <c r="L200" s="3">
        <v>35674</v>
      </c>
      <c r="M200" s="4">
        <f t="shared" si="25"/>
        <v>156</v>
      </c>
      <c r="N200" s="4">
        <f t="shared" si="26"/>
        <v>223</v>
      </c>
      <c r="O200" s="4">
        <f t="shared" si="26"/>
        <v>237</v>
      </c>
      <c r="P200" s="4">
        <f t="shared" si="26"/>
        <v>244</v>
      </c>
      <c r="R200">
        <v>0</v>
      </c>
    </row>
    <row r="201" spans="1:18">
      <c r="A201">
        <v>200</v>
      </c>
      <c r="B201">
        <v>28162</v>
      </c>
      <c r="C201">
        <v>816</v>
      </c>
      <c r="D201">
        <v>2</v>
      </c>
      <c r="E201" s="2" t="s">
        <v>25</v>
      </c>
      <c r="F201">
        <v>10</v>
      </c>
      <c r="G201">
        <v>16</v>
      </c>
      <c r="H201">
        <v>2</v>
      </c>
      <c r="I201" s="3">
        <v>35219</v>
      </c>
      <c r="J201" s="3">
        <v>35626</v>
      </c>
      <c r="K201" s="3">
        <v>35634</v>
      </c>
      <c r="L201" s="3">
        <v>35646</v>
      </c>
      <c r="M201" s="4">
        <f t="shared" si="25"/>
        <v>155</v>
      </c>
      <c r="N201" s="4">
        <f t="shared" si="26"/>
        <v>196</v>
      </c>
      <c r="O201" s="4">
        <f t="shared" si="26"/>
        <v>204</v>
      </c>
      <c r="P201" s="4">
        <f t="shared" si="26"/>
        <v>216</v>
      </c>
      <c r="R201">
        <v>0</v>
      </c>
    </row>
    <row r="202" spans="1:18">
      <c r="A202">
        <v>201</v>
      </c>
      <c r="B202">
        <v>28092</v>
      </c>
      <c r="C202">
        <v>809</v>
      </c>
      <c r="D202">
        <v>2</v>
      </c>
      <c r="E202" s="2" t="s">
        <v>25</v>
      </c>
      <c r="F202">
        <v>11</v>
      </c>
      <c r="G202">
        <v>9</v>
      </c>
      <c r="H202">
        <v>2</v>
      </c>
      <c r="I202" s="3">
        <v>35218</v>
      </c>
      <c r="J202" s="3">
        <v>35626</v>
      </c>
      <c r="K202" s="3">
        <v>35634</v>
      </c>
      <c r="L202" s="3">
        <v>35646</v>
      </c>
      <c r="M202" s="4">
        <f t="shared" si="25"/>
        <v>154</v>
      </c>
      <c r="N202" s="4">
        <f t="shared" si="26"/>
        <v>196</v>
      </c>
      <c r="O202" s="4">
        <f t="shared" si="26"/>
        <v>204</v>
      </c>
      <c r="P202" s="4">
        <f t="shared" si="26"/>
        <v>216</v>
      </c>
      <c r="R202">
        <v>0</v>
      </c>
    </row>
    <row r="203" spans="1:18">
      <c r="A203">
        <v>202</v>
      </c>
      <c r="B203">
        <v>23302</v>
      </c>
      <c r="C203">
        <v>330</v>
      </c>
      <c r="D203">
        <v>2</v>
      </c>
      <c r="E203" s="2" t="s">
        <v>27</v>
      </c>
      <c r="F203">
        <v>11</v>
      </c>
      <c r="G203">
        <v>10</v>
      </c>
      <c r="H203">
        <v>2</v>
      </c>
      <c r="I203" s="3">
        <v>35223</v>
      </c>
      <c r="M203" s="4">
        <f t="shared" si="25"/>
        <v>159</v>
      </c>
      <c r="N203" s="4"/>
      <c r="O203" s="4"/>
      <c r="P203" s="4"/>
      <c r="Q203" t="s">
        <v>59</v>
      </c>
      <c r="R203">
        <v>1</v>
      </c>
    </row>
    <row r="204" spans="1:18">
      <c r="A204">
        <v>203</v>
      </c>
      <c r="B204">
        <v>25272</v>
      </c>
      <c r="C204">
        <v>527</v>
      </c>
      <c r="D204">
        <v>2</v>
      </c>
      <c r="E204" s="2" t="s">
        <v>26</v>
      </c>
      <c r="F204">
        <v>11</v>
      </c>
      <c r="G204">
        <v>11</v>
      </c>
      <c r="H204">
        <v>2</v>
      </c>
      <c r="I204" s="3"/>
      <c r="M204" s="4" t="str">
        <f t="shared" si="25"/>
        <v/>
      </c>
      <c r="N204" s="4"/>
      <c r="O204" s="4"/>
      <c r="P204" s="4"/>
      <c r="Q204" t="s">
        <v>12</v>
      </c>
      <c r="R204">
        <v>0</v>
      </c>
    </row>
    <row r="205" spans="1:18">
      <c r="A205">
        <v>204</v>
      </c>
      <c r="B205">
        <v>26282</v>
      </c>
      <c r="C205">
        <v>628</v>
      </c>
      <c r="D205">
        <v>2</v>
      </c>
      <c r="E205" s="2" t="s">
        <v>28</v>
      </c>
      <c r="F205">
        <v>11</v>
      </c>
      <c r="G205">
        <v>12</v>
      </c>
      <c r="H205">
        <v>2</v>
      </c>
      <c r="I205" s="3">
        <v>35224</v>
      </c>
      <c r="J205" s="3">
        <v>35634</v>
      </c>
      <c r="K205" s="3">
        <v>35650</v>
      </c>
      <c r="L205" s="3">
        <v>35656</v>
      </c>
      <c r="M205" s="4">
        <f t="shared" si="25"/>
        <v>160</v>
      </c>
      <c r="N205" s="4">
        <f t="shared" ref="N205:N222" si="27">J205-"1/1/01"</f>
        <v>204</v>
      </c>
      <c r="O205" s="4">
        <f t="shared" ref="O205:O222" si="28">K205-"1/1/01"</f>
        <v>220</v>
      </c>
      <c r="P205" s="4">
        <f t="shared" ref="P205:P222" si="29">L205-"1/1/01"</f>
        <v>226</v>
      </c>
      <c r="R205">
        <v>0</v>
      </c>
    </row>
    <row r="206" spans="1:18">
      <c r="A206">
        <v>205</v>
      </c>
      <c r="B206">
        <v>26132</v>
      </c>
      <c r="C206">
        <v>613</v>
      </c>
      <c r="D206">
        <v>2</v>
      </c>
      <c r="E206" s="2" t="s">
        <v>28</v>
      </c>
      <c r="F206">
        <v>11</v>
      </c>
      <c r="G206">
        <v>13</v>
      </c>
      <c r="H206">
        <v>2</v>
      </c>
      <c r="I206" s="3">
        <v>35219</v>
      </c>
      <c r="J206" s="3">
        <v>35626</v>
      </c>
      <c r="K206" s="3">
        <v>35646</v>
      </c>
      <c r="L206" s="3">
        <v>35653</v>
      </c>
      <c r="M206" s="4">
        <f t="shared" si="25"/>
        <v>155</v>
      </c>
      <c r="N206" s="4">
        <f t="shared" si="27"/>
        <v>196</v>
      </c>
      <c r="O206" s="4">
        <f t="shared" si="28"/>
        <v>216</v>
      </c>
      <c r="P206" s="4">
        <f t="shared" si="29"/>
        <v>223</v>
      </c>
      <c r="R206">
        <v>0</v>
      </c>
    </row>
    <row r="207" spans="1:18">
      <c r="A207">
        <v>206</v>
      </c>
      <c r="B207">
        <v>28082</v>
      </c>
      <c r="C207">
        <v>808</v>
      </c>
      <c r="D207">
        <v>2</v>
      </c>
      <c r="E207" s="2" t="s">
        <v>25</v>
      </c>
      <c r="F207">
        <v>11</v>
      </c>
      <c r="G207">
        <v>14</v>
      </c>
      <c r="H207">
        <v>2</v>
      </c>
      <c r="I207" s="3">
        <v>35219</v>
      </c>
      <c r="J207" s="3">
        <v>35626</v>
      </c>
      <c r="K207" s="3">
        <v>35630</v>
      </c>
      <c r="L207" s="3">
        <v>35646</v>
      </c>
      <c r="M207" s="4">
        <f t="shared" si="25"/>
        <v>155</v>
      </c>
      <c r="N207" s="4">
        <f t="shared" si="27"/>
        <v>196</v>
      </c>
      <c r="O207" s="4">
        <f t="shared" si="28"/>
        <v>200</v>
      </c>
      <c r="P207" s="4">
        <f t="shared" si="29"/>
        <v>216</v>
      </c>
      <c r="R207">
        <v>0</v>
      </c>
    </row>
    <row r="208" spans="1:18">
      <c r="A208">
        <v>207</v>
      </c>
      <c r="B208">
        <v>25182</v>
      </c>
      <c r="C208">
        <v>518</v>
      </c>
      <c r="D208">
        <v>2</v>
      </c>
      <c r="E208" s="2" t="s">
        <v>26</v>
      </c>
      <c r="F208">
        <v>11</v>
      </c>
      <c r="G208">
        <v>15</v>
      </c>
      <c r="H208">
        <v>2</v>
      </c>
      <c r="I208" s="3">
        <v>35224</v>
      </c>
      <c r="J208" s="3">
        <v>35642</v>
      </c>
      <c r="K208" s="3">
        <v>35653</v>
      </c>
      <c r="L208" s="3">
        <v>35663</v>
      </c>
      <c r="M208" s="4">
        <f t="shared" si="25"/>
        <v>160</v>
      </c>
      <c r="N208" s="4">
        <f t="shared" si="27"/>
        <v>212</v>
      </c>
      <c r="O208" s="4">
        <f t="shared" si="28"/>
        <v>223</v>
      </c>
      <c r="P208" s="4">
        <f t="shared" si="29"/>
        <v>233</v>
      </c>
      <c r="R208">
        <v>0</v>
      </c>
    </row>
    <row r="209" spans="1:18">
      <c r="A209">
        <v>208</v>
      </c>
      <c r="B209">
        <v>23242</v>
      </c>
      <c r="C209">
        <v>324</v>
      </c>
      <c r="D209">
        <v>2</v>
      </c>
      <c r="E209" s="2" t="s">
        <v>27</v>
      </c>
      <c r="F209">
        <v>11</v>
      </c>
      <c r="G209">
        <v>16</v>
      </c>
      <c r="H209">
        <v>2</v>
      </c>
      <c r="I209" s="3">
        <v>35219</v>
      </c>
      <c r="J209" s="3">
        <v>35653</v>
      </c>
      <c r="K209" s="3">
        <v>35667</v>
      </c>
      <c r="L209" s="3">
        <v>35677</v>
      </c>
      <c r="M209" s="4">
        <f t="shared" si="25"/>
        <v>155</v>
      </c>
      <c r="N209" s="4">
        <f t="shared" si="27"/>
        <v>223</v>
      </c>
      <c r="O209" s="4">
        <f t="shared" si="28"/>
        <v>237</v>
      </c>
      <c r="P209" s="4">
        <f t="shared" si="29"/>
        <v>247</v>
      </c>
      <c r="R209">
        <v>0</v>
      </c>
    </row>
    <row r="210" spans="1:18">
      <c r="A210">
        <v>209</v>
      </c>
      <c r="B210">
        <v>26112</v>
      </c>
      <c r="C210">
        <v>611</v>
      </c>
      <c r="D210">
        <v>2</v>
      </c>
      <c r="E210" s="2" t="s">
        <v>28</v>
      </c>
      <c r="F210">
        <v>12</v>
      </c>
      <c r="G210">
        <v>9</v>
      </c>
      <c r="H210">
        <v>2</v>
      </c>
      <c r="I210" s="3">
        <v>35220</v>
      </c>
      <c r="J210" s="3">
        <v>35638</v>
      </c>
      <c r="K210" s="3">
        <v>35650</v>
      </c>
      <c r="L210" s="3">
        <v>35660</v>
      </c>
      <c r="M210" s="4">
        <f t="shared" si="25"/>
        <v>156</v>
      </c>
      <c r="N210" s="4">
        <f t="shared" si="27"/>
        <v>208</v>
      </c>
      <c r="O210" s="4">
        <f t="shared" si="28"/>
        <v>220</v>
      </c>
      <c r="P210" s="4">
        <f t="shared" si="29"/>
        <v>230</v>
      </c>
      <c r="R210">
        <v>0</v>
      </c>
    </row>
    <row r="211" spans="1:18">
      <c r="A211">
        <v>210</v>
      </c>
      <c r="B211">
        <v>28192</v>
      </c>
      <c r="C211">
        <v>819</v>
      </c>
      <c r="D211">
        <v>2</v>
      </c>
      <c r="E211" s="2" t="s">
        <v>25</v>
      </c>
      <c r="F211">
        <v>12</v>
      </c>
      <c r="G211">
        <v>10</v>
      </c>
      <c r="H211">
        <v>2</v>
      </c>
      <c r="I211" s="3">
        <v>35221</v>
      </c>
      <c r="J211" s="3">
        <v>35626</v>
      </c>
      <c r="K211" s="3">
        <v>35634</v>
      </c>
      <c r="L211" s="3">
        <v>35642</v>
      </c>
      <c r="M211" s="4">
        <f t="shared" si="25"/>
        <v>157</v>
      </c>
      <c r="N211" s="4">
        <f t="shared" si="27"/>
        <v>196</v>
      </c>
      <c r="O211" s="4">
        <f t="shared" si="28"/>
        <v>204</v>
      </c>
      <c r="P211" s="4">
        <f t="shared" si="29"/>
        <v>212</v>
      </c>
      <c r="R211">
        <v>0</v>
      </c>
    </row>
    <row r="212" spans="1:18">
      <c r="A212">
        <v>211</v>
      </c>
      <c r="B212">
        <v>23082</v>
      </c>
      <c r="C212">
        <v>308</v>
      </c>
      <c r="D212">
        <v>2</v>
      </c>
      <c r="E212" s="2" t="s">
        <v>27</v>
      </c>
      <c r="F212">
        <v>12</v>
      </c>
      <c r="G212">
        <v>11</v>
      </c>
      <c r="H212">
        <v>2</v>
      </c>
      <c r="I212" s="3">
        <v>35220</v>
      </c>
      <c r="J212" s="3">
        <v>35660</v>
      </c>
      <c r="K212" s="3">
        <v>35674</v>
      </c>
      <c r="L212" s="3">
        <v>35681</v>
      </c>
      <c r="M212" s="4">
        <f t="shared" si="25"/>
        <v>156</v>
      </c>
      <c r="N212" s="4">
        <f t="shared" si="27"/>
        <v>230</v>
      </c>
      <c r="O212" s="4">
        <f t="shared" si="28"/>
        <v>244</v>
      </c>
      <c r="P212" s="4">
        <f t="shared" si="29"/>
        <v>251</v>
      </c>
      <c r="R212">
        <v>0</v>
      </c>
    </row>
    <row r="213" spans="1:18">
      <c r="A213">
        <v>212</v>
      </c>
      <c r="B213">
        <v>25112</v>
      </c>
      <c r="C213">
        <v>511</v>
      </c>
      <c r="D213">
        <v>2</v>
      </c>
      <c r="E213" s="2" t="s">
        <v>26</v>
      </c>
      <c r="F213">
        <v>12</v>
      </c>
      <c r="G213">
        <v>12</v>
      </c>
      <c r="H213">
        <v>2</v>
      </c>
      <c r="I213" s="3">
        <v>35220</v>
      </c>
      <c r="J213" s="3">
        <v>35638</v>
      </c>
      <c r="K213" s="3">
        <v>35653</v>
      </c>
      <c r="L213" s="3">
        <v>35663</v>
      </c>
      <c r="M213" s="4">
        <f t="shared" si="25"/>
        <v>156</v>
      </c>
      <c r="N213" s="4">
        <f t="shared" si="27"/>
        <v>208</v>
      </c>
      <c r="O213" s="4">
        <f t="shared" si="28"/>
        <v>223</v>
      </c>
      <c r="P213" s="4">
        <f t="shared" si="29"/>
        <v>233</v>
      </c>
      <c r="R213">
        <v>0</v>
      </c>
    </row>
    <row r="214" spans="1:18">
      <c r="A214">
        <v>213</v>
      </c>
      <c r="B214">
        <v>26172</v>
      </c>
      <c r="C214">
        <v>617</v>
      </c>
      <c r="D214">
        <v>2</v>
      </c>
      <c r="E214" s="2" t="s">
        <v>28</v>
      </c>
      <c r="F214">
        <v>12</v>
      </c>
      <c r="G214">
        <v>13</v>
      </c>
      <c r="H214">
        <v>2</v>
      </c>
      <c r="I214" s="3">
        <v>35224</v>
      </c>
      <c r="J214" s="3">
        <v>35626</v>
      </c>
      <c r="K214" s="3">
        <v>35646</v>
      </c>
      <c r="L214" s="3">
        <v>35653</v>
      </c>
      <c r="M214" s="4">
        <f t="shared" si="25"/>
        <v>160</v>
      </c>
      <c r="N214" s="4">
        <f t="shared" si="27"/>
        <v>196</v>
      </c>
      <c r="O214" s="4">
        <f t="shared" si="28"/>
        <v>216</v>
      </c>
      <c r="P214" s="4">
        <f t="shared" si="29"/>
        <v>223</v>
      </c>
      <c r="R214">
        <v>0</v>
      </c>
    </row>
    <row r="215" spans="1:18">
      <c r="A215">
        <v>214</v>
      </c>
      <c r="B215">
        <v>25242</v>
      </c>
      <c r="C215">
        <v>524</v>
      </c>
      <c r="D215">
        <v>2</v>
      </c>
      <c r="E215" s="2" t="s">
        <v>26</v>
      </c>
      <c r="F215">
        <v>12</v>
      </c>
      <c r="G215">
        <v>14</v>
      </c>
      <c r="H215">
        <v>2</v>
      </c>
      <c r="I215" s="3">
        <v>35226</v>
      </c>
      <c r="J215" s="3">
        <v>35642</v>
      </c>
      <c r="K215" s="3">
        <v>35656</v>
      </c>
      <c r="L215" s="3">
        <v>35663</v>
      </c>
      <c r="M215" s="4">
        <f t="shared" si="25"/>
        <v>162</v>
      </c>
      <c r="N215" s="4">
        <f t="shared" si="27"/>
        <v>212</v>
      </c>
      <c r="O215" s="4">
        <f t="shared" si="28"/>
        <v>226</v>
      </c>
      <c r="P215" s="4">
        <f t="shared" si="29"/>
        <v>233</v>
      </c>
      <c r="R215">
        <v>0</v>
      </c>
    </row>
    <row r="216" spans="1:18">
      <c r="A216">
        <v>215</v>
      </c>
      <c r="B216">
        <v>23012</v>
      </c>
      <c r="C216">
        <v>301</v>
      </c>
      <c r="D216">
        <v>2</v>
      </c>
      <c r="E216" s="2" t="s">
        <v>27</v>
      </c>
      <c r="F216">
        <v>12</v>
      </c>
      <c r="G216">
        <v>15</v>
      </c>
      <c r="H216">
        <v>2</v>
      </c>
      <c r="I216" s="3">
        <v>35220</v>
      </c>
      <c r="J216" s="3">
        <v>35653</v>
      </c>
      <c r="K216" s="3">
        <v>35667</v>
      </c>
      <c r="L216" s="3">
        <v>35674</v>
      </c>
      <c r="M216" s="4">
        <f t="shared" si="25"/>
        <v>156</v>
      </c>
      <c r="N216" s="4">
        <f t="shared" si="27"/>
        <v>223</v>
      </c>
      <c r="O216" s="4">
        <f t="shared" si="28"/>
        <v>237</v>
      </c>
      <c r="P216" s="4">
        <f t="shared" si="29"/>
        <v>244</v>
      </c>
      <c r="R216">
        <v>0</v>
      </c>
    </row>
    <row r="217" spans="1:18">
      <c r="A217">
        <v>216</v>
      </c>
      <c r="B217">
        <v>28292</v>
      </c>
      <c r="C217">
        <v>829</v>
      </c>
      <c r="D217">
        <v>2</v>
      </c>
      <c r="E217" s="2" t="s">
        <v>25</v>
      </c>
      <c r="F217">
        <v>12</v>
      </c>
      <c r="G217">
        <v>16</v>
      </c>
      <c r="H217">
        <v>2</v>
      </c>
      <c r="I217" s="3">
        <v>35218</v>
      </c>
      <c r="J217" s="3">
        <v>35626</v>
      </c>
      <c r="K217" s="3">
        <v>35634</v>
      </c>
      <c r="L217" s="3">
        <v>35646</v>
      </c>
      <c r="M217" s="4">
        <f t="shared" si="25"/>
        <v>154</v>
      </c>
      <c r="N217" s="4">
        <f t="shared" si="27"/>
        <v>196</v>
      </c>
      <c r="O217" s="4">
        <f t="shared" si="28"/>
        <v>204</v>
      </c>
      <c r="P217" s="4">
        <f t="shared" si="29"/>
        <v>216</v>
      </c>
      <c r="R217">
        <v>0</v>
      </c>
    </row>
    <row r="218" spans="1:18">
      <c r="A218">
        <v>217</v>
      </c>
      <c r="B218">
        <v>23132</v>
      </c>
      <c r="C218">
        <v>313</v>
      </c>
      <c r="D218">
        <v>2</v>
      </c>
      <c r="E218" s="2" t="s">
        <v>27</v>
      </c>
      <c r="F218">
        <v>13</v>
      </c>
      <c r="G218">
        <v>9</v>
      </c>
      <c r="H218">
        <v>2</v>
      </c>
      <c r="I218" s="3">
        <v>35219</v>
      </c>
      <c r="J218" s="3">
        <v>35653</v>
      </c>
      <c r="K218" s="3">
        <v>35667</v>
      </c>
      <c r="L218" s="3">
        <v>35674</v>
      </c>
      <c r="M218" s="4">
        <f t="shared" si="25"/>
        <v>155</v>
      </c>
      <c r="N218" s="4">
        <f t="shared" si="27"/>
        <v>223</v>
      </c>
      <c r="O218" s="4">
        <f t="shared" si="28"/>
        <v>237</v>
      </c>
      <c r="P218" s="4">
        <f t="shared" si="29"/>
        <v>244</v>
      </c>
      <c r="R218">
        <v>0</v>
      </c>
    </row>
    <row r="219" spans="1:18">
      <c r="A219">
        <v>218</v>
      </c>
      <c r="B219">
        <v>25082</v>
      </c>
      <c r="C219">
        <v>508</v>
      </c>
      <c r="D219">
        <v>2</v>
      </c>
      <c r="E219" s="2" t="s">
        <v>26</v>
      </c>
      <c r="F219">
        <v>13</v>
      </c>
      <c r="G219">
        <v>10</v>
      </c>
      <c r="H219">
        <v>2</v>
      </c>
      <c r="I219" s="3">
        <v>35223</v>
      </c>
      <c r="J219" s="3">
        <v>35642</v>
      </c>
      <c r="K219" s="3">
        <v>35653</v>
      </c>
      <c r="L219" s="3">
        <v>35660</v>
      </c>
      <c r="M219" s="4">
        <f t="shared" si="25"/>
        <v>159</v>
      </c>
      <c r="N219" s="4">
        <f t="shared" si="27"/>
        <v>212</v>
      </c>
      <c r="O219" s="4">
        <f t="shared" si="28"/>
        <v>223</v>
      </c>
      <c r="P219" s="4">
        <f t="shared" si="29"/>
        <v>230</v>
      </c>
      <c r="R219">
        <v>0</v>
      </c>
    </row>
    <row r="220" spans="1:18">
      <c r="A220">
        <v>219</v>
      </c>
      <c r="B220">
        <v>26022</v>
      </c>
      <c r="C220">
        <v>602</v>
      </c>
      <c r="D220">
        <v>2</v>
      </c>
      <c r="E220" s="2" t="s">
        <v>28</v>
      </c>
      <c r="F220">
        <v>13</v>
      </c>
      <c r="G220">
        <v>11</v>
      </c>
      <c r="H220">
        <v>2</v>
      </c>
      <c r="I220" s="3">
        <v>35225</v>
      </c>
      <c r="J220" s="3">
        <v>35626</v>
      </c>
      <c r="K220" s="3">
        <v>35646</v>
      </c>
      <c r="L220" s="3">
        <v>35653</v>
      </c>
      <c r="M220" s="4">
        <f t="shared" si="25"/>
        <v>161</v>
      </c>
      <c r="N220" s="4">
        <f t="shared" si="27"/>
        <v>196</v>
      </c>
      <c r="O220" s="4">
        <f t="shared" si="28"/>
        <v>216</v>
      </c>
      <c r="P220" s="4">
        <f t="shared" si="29"/>
        <v>223</v>
      </c>
      <c r="R220">
        <v>0</v>
      </c>
    </row>
    <row r="221" spans="1:18">
      <c r="A221">
        <v>220</v>
      </c>
      <c r="B221">
        <v>28232</v>
      </c>
      <c r="C221">
        <v>823</v>
      </c>
      <c r="D221">
        <v>2</v>
      </c>
      <c r="E221" s="2" t="s">
        <v>25</v>
      </c>
      <c r="F221">
        <v>13</v>
      </c>
      <c r="G221">
        <v>12</v>
      </c>
      <c r="H221">
        <v>2</v>
      </c>
      <c r="I221" s="3">
        <v>35223</v>
      </c>
      <c r="J221" s="3">
        <v>35626</v>
      </c>
      <c r="K221" s="3">
        <v>35630</v>
      </c>
      <c r="L221" s="3">
        <v>35638</v>
      </c>
      <c r="M221" s="4">
        <f t="shared" si="25"/>
        <v>159</v>
      </c>
      <c r="N221" s="4">
        <f t="shared" si="27"/>
        <v>196</v>
      </c>
      <c r="O221" s="4">
        <f t="shared" si="28"/>
        <v>200</v>
      </c>
      <c r="P221" s="4">
        <f t="shared" si="29"/>
        <v>208</v>
      </c>
      <c r="R221">
        <v>0</v>
      </c>
    </row>
    <row r="222" spans="1:18">
      <c r="A222">
        <v>221</v>
      </c>
      <c r="B222">
        <v>26222</v>
      </c>
      <c r="C222">
        <v>622</v>
      </c>
      <c r="D222">
        <v>2</v>
      </c>
      <c r="E222" s="2" t="s">
        <v>28</v>
      </c>
      <c r="F222">
        <v>13</v>
      </c>
      <c r="G222">
        <v>13</v>
      </c>
      <c r="H222">
        <v>2</v>
      </c>
      <c r="I222" s="3">
        <v>35219</v>
      </c>
      <c r="J222" s="3">
        <v>35626</v>
      </c>
      <c r="K222" s="3">
        <v>35646</v>
      </c>
      <c r="L222" s="3">
        <v>35653</v>
      </c>
      <c r="M222" s="4">
        <f t="shared" si="25"/>
        <v>155</v>
      </c>
      <c r="N222" s="4">
        <f t="shared" si="27"/>
        <v>196</v>
      </c>
      <c r="O222" s="4">
        <f t="shared" si="28"/>
        <v>216</v>
      </c>
      <c r="P222" s="4">
        <f t="shared" si="29"/>
        <v>223</v>
      </c>
      <c r="R222">
        <v>0</v>
      </c>
    </row>
    <row r="223" spans="1:18">
      <c r="A223">
        <v>222</v>
      </c>
      <c r="B223">
        <v>28272</v>
      </c>
      <c r="C223">
        <v>827</v>
      </c>
      <c r="D223">
        <v>2</v>
      </c>
      <c r="E223" s="2" t="s">
        <v>25</v>
      </c>
      <c r="F223">
        <v>13</v>
      </c>
      <c r="G223">
        <v>14</v>
      </c>
      <c r="H223">
        <v>2</v>
      </c>
      <c r="I223" s="3"/>
      <c r="M223" s="4" t="str">
        <f t="shared" si="25"/>
        <v/>
      </c>
      <c r="N223" s="4"/>
      <c r="O223" s="4"/>
      <c r="P223" s="4"/>
      <c r="Q223" t="s">
        <v>61</v>
      </c>
      <c r="R223">
        <v>0</v>
      </c>
    </row>
    <row r="224" spans="1:18">
      <c r="A224">
        <v>223</v>
      </c>
      <c r="B224">
        <v>23182</v>
      </c>
      <c r="C224">
        <v>318</v>
      </c>
      <c r="D224">
        <v>2</v>
      </c>
      <c r="E224" s="2" t="s">
        <v>27</v>
      </c>
      <c r="F224">
        <v>13</v>
      </c>
      <c r="G224">
        <v>15</v>
      </c>
      <c r="H224">
        <v>2</v>
      </c>
      <c r="I224" s="3">
        <v>35218</v>
      </c>
      <c r="J224" s="3">
        <v>35656</v>
      </c>
      <c r="K224" s="3">
        <v>35670</v>
      </c>
      <c r="L224" s="3">
        <v>35677</v>
      </c>
      <c r="M224" s="4">
        <f t="shared" si="25"/>
        <v>154</v>
      </c>
      <c r="N224" s="4">
        <f t="shared" ref="N224:N261" si="30">J224-"1/1/01"</f>
        <v>226</v>
      </c>
      <c r="O224" s="4">
        <f t="shared" ref="O224:O261" si="31">K224-"1/1/01"</f>
        <v>240</v>
      </c>
      <c r="P224" s="4">
        <f t="shared" ref="P224:P261" si="32">L224-"1/1/01"</f>
        <v>247</v>
      </c>
      <c r="R224">
        <v>0</v>
      </c>
    </row>
    <row r="225" spans="1:18">
      <c r="A225">
        <v>224</v>
      </c>
      <c r="B225">
        <v>25142</v>
      </c>
      <c r="C225">
        <v>514</v>
      </c>
      <c r="D225">
        <v>2</v>
      </c>
      <c r="E225" s="2" t="s">
        <v>26</v>
      </c>
      <c r="F225">
        <v>13</v>
      </c>
      <c r="G225">
        <v>16</v>
      </c>
      <c r="H225">
        <v>2</v>
      </c>
      <c r="I225" s="3">
        <v>35222</v>
      </c>
      <c r="J225" s="3">
        <v>35642</v>
      </c>
      <c r="K225" s="3">
        <v>35650</v>
      </c>
      <c r="L225" s="3">
        <v>35660</v>
      </c>
      <c r="M225" s="4">
        <f t="shared" si="25"/>
        <v>158</v>
      </c>
      <c r="N225" s="4">
        <f t="shared" si="30"/>
        <v>212</v>
      </c>
      <c r="O225" s="4">
        <f t="shared" si="31"/>
        <v>220</v>
      </c>
      <c r="P225" s="4">
        <f t="shared" si="32"/>
        <v>230</v>
      </c>
      <c r="R225">
        <v>0</v>
      </c>
    </row>
    <row r="226" spans="1:18">
      <c r="A226">
        <v>225</v>
      </c>
      <c r="B226">
        <v>26192</v>
      </c>
      <c r="C226">
        <v>619</v>
      </c>
      <c r="D226">
        <v>2</v>
      </c>
      <c r="E226" s="2" t="s">
        <v>28</v>
      </c>
      <c r="F226">
        <v>14</v>
      </c>
      <c r="G226">
        <v>9</v>
      </c>
      <c r="H226">
        <v>2</v>
      </c>
      <c r="I226" s="3">
        <v>35218</v>
      </c>
      <c r="J226" s="3">
        <v>35626</v>
      </c>
      <c r="K226" s="3">
        <v>35646</v>
      </c>
      <c r="L226" s="3">
        <v>35653</v>
      </c>
      <c r="M226" s="4">
        <f t="shared" si="25"/>
        <v>154</v>
      </c>
      <c r="N226" s="4">
        <f t="shared" si="30"/>
        <v>196</v>
      </c>
      <c r="O226" s="4">
        <f t="shared" si="31"/>
        <v>216</v>
      </c>
      <c r="P226" s="4">
        <f t="shared" si="32"/>
        <v>223</v>
      </c>
      <c r="R226">
        <v>0</v>
      </c>
    </row>
    <row r="227" spans="1:18">
      <c r="A227">
        <v>226</v>
      </c>
      <c r="B227">
        <v>25212</v>
      </c>
      <c r="C227">
        <v>521</v>
      </c>
      <c r="D227">
        <v>2</v>
      </c>
      <c r="E227" s="2" t="s">
        <v>26</v>
      </c>
      <c r="F227">
        <v>14</v>
      </c>
      <c r="G227">
        <v>10</v>
      </c>
      <c r="H227">
        <v>2</v>
      </c>
      <c r="I227" s="3">
        <v>35231</v>
      </c>
      <c r="J227" s="3">
        <v>35642</v>
      </c>
      <c r="K227" s="3">
        <v>35653</v>
      </c>
      <c r="L227" s="3">
        <v>35660</v>
      </c>
      <c r="M227" s="4">
        <f t="shared" si="25"/>
        <v>167</v>
      </c>
      <c r="N227" s="4">
        <f t="shared" si="30"/>
        <v>212</v>
      </c>
      <c r="O227" s="4">
        <f t="shared" si="31"/>
        <v>223</v>
      </c>
      <c r="P227" s="4">
        <f t="shared" si="32"/>
        <v>230</v>
      </c>
      <c r="R227">
        <v>0</v>
      </c>
    </row>
    <row r="228" spans="1:18">
      <c r="A228">
        <v>227</v>
      </c>
      <c r="B228">
        <v>28072</v>
      </c>
      <c r="C228">
        <v>807</v>
      </c>
      <c r="D228">
        <v>2</v>
      </c>
      <c r="E228" s="2" t="s">
        <v>25</v>
      </c>
      <c r="F228">
        <v>14</v>
      </c>
      <c r="G228">
        <v>11</v>
      </c>
      <c r="H228">
        <v>2</v>
      </c>
      <c r="I228" s="3">
        <v>35218</v>
      </c>
      <c r="J228" s="3">
        <v>35626</v>
      </c>
      <c r="K228" s="3">
        <v>35630</v>
      </c>
      <c r="L228" s="3">
        <v>35638</v>
      </c>
      <c r="M228" s="4">
        <f t="shared" si="25"/>
        <v>154</v>
      </c>
      <c r="N228" s="4">
        <f t="shared" si="30"/>
        <v>196</v>
      </c>
      <c r="O228" s="4">
        <f t="shared" si="31"/>
        <v>200</v>
      </c>
      <c r="P228" s="4">
        <f t="shared" si="32"/>
        <v>208</v>
      </c>
      <c r="R228">
        <v>0</v>
      </c>
    </row>
    <row r="229" spans="1:18">
      <c r="A229">
        <v>228</v>
      </c>
      <c r="B229">
        <v>23052</v>
      </c>
      <c r="C229">
        <v>305</v>
      </c>
      <c r="D229">
        <v>2</v>
      </c>
      <c r="E229" s="2" t="s">
        <v>27</v>
      </c>
      <c r="F229">
        <v>14</v>
      </c>
      <c r="G229">
        <v>12</v>
      </c>
      <c r="H229">
        <v>2</v>
      </c>
      <c r="I229" s="3">
        <v>35220</v>
      </c>
      <c r="J229" s="3">
        <v>35650</v>
      </c>
      <c r="K229" s="3">
        <v>35667</v>
      </c>
      <c r="L229" s="3">
        <v>35674</v>
      </c>
      <c r="M229" s="4">
        <f t="shared" si="25"/>
        <v>156</v>
      </c>
      <c r="N229" s="4">
        <f t="shared" si="30"/>
        <v>220</v>
      </c>
      <c r="O229" s="4">
        <f t="shared" si="31"/>
        <v>237</v>
      </c>
      <c r="P229" s="4">
        <f t="shared" si="32"/>
        <v>244</v>
      </c>
      <c r="R229">
        <v>0</v>
      </c>
    </row>
    <row r="230" spans="1:18">
      <c r="A230">
        <v>229</v>
      </c>
      <c r="B230">
        <v>23172</v>
      </c>
      <c r="C230">
        <v>317</v>
      </c>
      <c r="D230">
        <v>2</v>
      </c>
      <c r="E230" s="2" t="s">
        <v>27</v>
      </c>
      <c r="F230">
        <v>14</v>
      </c>
      <c r="G230">
        <v>13</v>
      </c>
      <c r="H230">
        <v>2</v>
      </c>
      <c r="I230" s="3">
        <v>35219</v>
      </c>
      <c r="J230" s="3">
        <v>35650</v>
      </c>
      <c r="K230" s="3">
        <v>35667</v>
      </c>
      <c r="L230" s="3">
        <v>35674</v>
      </c>
      <c r="M230" s="4">
        <f t="shared" si="25"/>
        <v>155</v>
      </c>
      <c r="N230" s="4">
        <f t="shared" si="30"/>
        <v>220</v>
      </c>
      <c r="O230" s="4">
        <f t="shared" si="31"/>
        <v>237</v>
      </c>
      <c r="P230" s="4">
        <f t="shared" si="32"/>
        <v>244</v>
      </c>
      <c r="R230">
        <v>0</v>
      </c>
    </row>
    <row r="231" spans="1:18">
      <c r="A231">
        <v>230</v>
      </c>
      <c r="B231">
        <v>25152</v>
      </c>
      <c r="C231">
        <v>515</v>
      </c>
      <c r="D231">
        <v>2</v>
      </c>
      <c r="E231" s="2" t="s">
        <v>26</v>
      </c>
      <c r="F231">
        <v>14</v>
      </c>
      <c r="G231">
        <v>14</v>
      </c>
      <c r="H231">
        <v>2</v>
      </c>
      <c r="I231" s="3">
        <v>35219</v>
      </c>
      <c r="J231" s="3">
        <v>35638</v>
      </c>
      <c r="K231" s="3">
        <v>35650</v>
      </c>
      <c r="L231" s="3">
        <v>35660</v>
      </c>
      <c r="M231" s="4">
        <f t="shared" si="25"/>
        <v>155</v>
      </c>
      <c r="N231" s="4">
        <f t="shared" si="30"/>
        <v>208</v>
      </c>
      <c r="O231" s="4">
        <f t="shared" si="31"/>
        <v>220</v>
      </c>
      <c r="P231" s="4">
        <f t="shared" si="32"/>
        <v>230</v>
      </c>
      <c r="R231">
        <v>0</v>
      </c>
    </row>
    <row r="232" spans="1:18">
      <c r="A232">
        <v>231</v>
      </c>
      <c r="B232">
        <v>28142</v>
      </c>
      <c r="C232">
        <v>814</v>
      </c>
      <c r="D232">
        <v>2</v>
      </c>
      <c r="E232" s="2" t="s">
        <v>25</v>
      </c>
      <c r="F232">
        <v>14</v>
      </c>
      <c r="G232">
        <v>15</v>
      </c>
      <c r="H232">
        <v>2</v>
      </c>
      <c r="I232" s="3">
        <v>35219</v>
      </c>
      <c r="J232" s="3">
        <v>35626</v>
      </c>
      <c r="K232" s="3">
        <v>35630</v>
      </c>
      <c r="L232" s="3">
        <v>35638</v>
      </c>
      <c r="M232" s="4">
        <f t="shared" si="25"/>
        <v>155</v>
      </c>
      <c r="N232" s="4">
        <f t="shared" si="30"/>
        <v>196</v>
      </c>
      <c r="O232" s="4">
        <f t="shared" si="31"/>
        <v>200</v>
      </c>
      <c r="P232" s="4">
        <f t="shared" si="32"/>
        <v>208</v>
      </c>
      <c r="R232">
        <v>0</v>
      </c>
    </row>
    <row r="233" spans="1:18">
      <c r="A233">
        <v>232</v>
      </c>
      <c r="B233">
        <v>26102</v>
      </c>
      <c r="C233">
        <v>610</v>
      </c>
      <c r="D233">
        <v>2</v>
      </c>
      <c r="E233" s="2" t="s">
        <v>28</v>
      </c>
      <c r="F233">
        <v>14</v>
      </c>
      <c r="G233">
        <v>16</v>
      </c>
      <c r="H233">
        <v>2</v>
      </c>
      <c r="I233" s="3">
        <v>35221</v>
      </c>
      <c r="J233" s="3">
        <v>35626</v>
      </c>
      <c r="K233" s="3">
        <v>35642</v>
      </c>
      <c r="L233" s="3">
        <v>35653</v>
      </c>
      <c r="M233" s="4">
        <f t="shared" si="25"/>
        <v>157</v>
      </c>
      <c r="N233" s="4">
        <f t="shared" si="30"/>
        <v>196</v>
      </c>
      <c r="O233" s="4">
        <f t="shared" si="31"/>
        <v>212</v>
      </c>
      <c r="P233" s="4">
        <f t="shared" si="32"/>
        <v>223</v>
      </c>
      <c r="R233">
        <v>0</v>
      </c>
    </row>
    <row r="234" spans="1:18">
      <c r="A234">
        <v>233</v>
      </c>
      <c r="B234">
        <v>28222</v>
      </c>
      <c r="C234">
        <v>822</v>
      </c>
      <c r="D234">
        <v>2</v>
      </c>
      <c r="E234" s="2" t="s">
        <v>25</v>
      </c>
      <c r="F234">
        <v>15</v>
      </c>
      <c r="G234">
        <v>9</v>
      </c>
      <c r="H234">
        <v>2</v>
      </c>
      <c r="I234" s="3">
        <v>35224</v>
      </c>
      <c r="J234" s="3">
        <v>35626</v>
      </c>
      <c r="K234" s="3">
        <v>35630</v>
      </c>
      <c r="L234" s="3">
        <v>35642</v>
      </c>
      <c r="M234" s="4">
        <f t="shared" si="25"/>
        <v>160</v>
      </c>
      <c r="N234" s="4">
        <f t="shared" si="30"/>
        <v>196</v>
      </c>
      <c r="O234" s="4">
        <f t="shared" si="31"/>
        <v>200</v>
      </c>
      <c r="P234" s="4">
        <f t="shared" si="32"/>
        <v>212</v>
      </c>
      <c r="R234">
        <v>0</v>
      </c>
    </row>
    <row r="235" spans="1:18">
      <c r="A235">
        <v>234</v>
      </c>
      <c r="B235">
        <v>26122</v>
      </c>
      <c r="C235">
        <v>612</v>
      </c>
      <c r="D235">
        <v>2</v>
      </c>
      <c r="E235" s="2" t="s">
        <v>28</v>
      </c>
      <c r="F235">
        <v>15</v>
      </c>
      <c r="G235">
        <v>10</v>
      </c>
      <c r="H235">
        <v>2</v>
      </c>
      <c r="I235" s="3">
        <v>35218</v>
      </c>
      <c r="J235" s="3">
        <v>35626</v>
      </c>
      <c r="K235" s="3">
        <v>35642</v>
      </c>
      <c r="L235" s="3">
        <v>35653</v>
      </c>
      <c r="M235" s="4">
        <f t="shared" si="25"/>
        <v>154</v>
      </c>
      <c r="N235" s="4">
        <f t="shared" si="30"/>
        <v>196</v>
      </c>
      <c r="O235" s="4">
        <f t="shared" si="31"/>
        <v>212</v>
      </c>
      <c r="P235" s="4">
        <f t="shared" si="32"/>
        <v>223</v>
      </c>
      <c r="R235">
        <v>0</v>
      </c>
    </row>
    <row r="236" spans="1:18">
      <c r="A236">
        <v>235</v>
      </c>
      <c r="B236">
        <v>25072</v>
      </c>
      <c r="C236">
        <v>507</v>
      </c>
      <c r="D236">
        <v>2</v>
      </c>
      <c r="E236" s="2" t="s">
        <v>26</v>
      </c>
      <c r="F236">
        <v>15</v>
      </c>
      <c r="G236">
        <v>11</v>
      </c>
      <c r="H236">
        <v>2</v>
      </c>
      <c r="I236" s="3">
        <v>35220</v>
      </c>
      <c r="J236" s="3">
        <v>35630</v>
      </c>
      <c r="K236" s="3">
        <v>35646</v>
      </c>
      <c r="L236" s="3">
        <v>35660</v>
      </c>
      <c r="M236" s="4">
        <f t="shared" si="25"/>
        <v>156</v>
      </c>
      <c r="N236" s="4">
        <f t="shared" si="30"/>
        <v>200</v>
      </c>
      <c r="O236" s="4">
        <f t="shared" si="31"/>
        <v>216</v>
      </c>
      <c r="P236" s="4">
        <f t="shared" si="32"/>
        <v>230</v>
      </c>
      <c r="R236">
        <v>0</v>
      </c>
    </row>
    <row r="237" spans="1:18">
      <c r="A237">
        <v>236</v>
      </c>
      <c r="B237">
        <v>23272</v>
      </c>
      <c r="C237">
        <v>327</v>
      </c>
      <c r="D237">
        <v>2</v>
      </c>
      <c r="E237" s="2" t="s">
        <v>27</v>
      </c>
      <c r="F237">
        <v>15</v>
      </c>
      <c r="G237">
        <v>12</v>
      </c>
      <c r="H237">
        <v>2</v>
      </c>
      <c r="I237" s="3">
        <v>35221</v>
      </c>
      <c r="J237" s="3">
        <v>35653</v>
      </c>
      <c r="K237" s="3">
        <v>35663</v>
      </c>
      <c r="L237" s="3">
        <v>35670</v>
      </c>
      <c r="M237" s="4">
        <f t="shared" si="25"/>
        <v>157</v>
      </c>
      <c r="N237" s="4">
        <f t="shared" si="30"/>
        <v>223</v>
      </c>
      <c r="O237" s="4">
        <f t="shared" si="31"/>
        <v>233</v>
      </c>
      <c r="P237" s="4">
        <f t="shared" si="32"/>
        <v>240</v>
      </c>
      <c r="R237">
        <v>0</v>
      </c>
    </row>
    <row r="238" spans="1:18">
      <c r="A238">
        <v>237</v>
      </c>
      <c r="B238">
        <v>25042</v>
      </c>
      <c r="C238">
        <v>504</v>
      </c>
      <c r="D238">
        <v>2</v>
      </c>
      <c r="E238" s="2" t="s">
        <v>26</v>
      </c>
      <c r="F238">
        <v>15</v>
      </c>
      <c r="G238">
        <v>13</v>
      </c>
      <c r="H238">
        <v>2</v>
      </c>
      <c r="I238" s="3">
        <v>35220</v>
      </c>
      <c r="J238" s="3">
        <v>35638</v>
      </c>
      <c r="K238" s="3">
        <v>35653</v>
      </c>
      <c r="L238" s="3">
        <v>35656</v>
      </c>
      <c r="M238" s="4">
        <f t="shared" si="25"/>
        <v>156</v>
      </c>
      <c r="N238" s="4">
        <f t="shared" si="30"/>
        <v>208</v>
      </c>
      <c r="O238" s="4">
        <f t="shared" si="31"/>
        <v>223</v>
      </c>
      <c r="P238" s="4">
        <f t="shared" si="32"/>
        <v>226</v>
      </c>
      <c r="R238">
        <v>0</v>
      </c>
    </row>
    <row r="239" spans="1:18">
      <c r="A239">
        <v>238</v>
      </c>
      <c r="B239">
        <v>23262</v>
      </c>
      <c r="C239">
        <v>326</v>
      </c>
      <c r="D239">
        <v>2</v>
      </c>
      <c r="E239" s="2" t="s">
        <v>27</v>
      </c>
      <c r="F239">
        <v>15</v>
      </c>
      <c r="G239">
        <v>14</v>
      </c>
      <c r="H239">
        <v>2</v>
      </c>
      <c r="I239" s="3">
        <v>35230</v>
      </c>
      <c r="J239" s="3">
        <v>35656</v>
      </c>
      <c r="K239" s="3">
        <v>35677</v>
      </c>
      <c r="L239" s="3">
        <v>35681</v>
      </c>
      <c r="M239" s="4">
        <f t="shared" si="25"/>
        <v>166</v>
      </c>
      <c r="N239" s="4">
        <f t="shared" si="30"/>
        <v>226</v>
      </c>
      <c r="O239" s="4">
        <f t="shared" si="31"/>
        <v>247</v>
      </c>
      <c r="P239" s="4">
        <f t="shared" si="32"/>
        <v>251</v>
      </c>
      <c r="R239">
        <v>0</v>
      </c>
    </row>
    <row r="240" spans="1:18">
      <c r="A240">
        <v>239</v>
      </c>
      <c r="B240">
        <v>28032</v>
      </c>
      <c r="C240">
        <v>803</v>
      </c>
      <c r="D240">
        <v>2</v>
      </c>
      <c r="E240" s="2" t="s">
        <v>25</v>
      </c>
      <c r="F240">
        <v>15</v>
      </c>
      <c r="G240">
        <v>15</v>
      </c>
      <c r="H240">
        <v>2</v>
      </c>
      <c r="I240" s="3">
        <v>35222</v>
      </c>
      <c r="J240" s="3">
        <v>35626</v>
      </c>
      <c r="K240" s="3">
        <v>35638</v>
      </c>
      <c r="L240" s="3">
        <v>35650</v>
      </c>
      <c r="M240" s="4">
        <f t="shared" si="25"/>
        <v>158</v>
      </c>
      <c r="N240" s="4">
        <f t="shared" si="30"/>
        <v>196</v>
      </c>
      <c r="O240" s="4">
        <f t="shared" si="31"/>
        <v>208</v>
      </c>
      <c r="P240" s="4">
        <f t="shared" si="32"/>
        <v>220</v>
      </c>
      <c r="R240">
        <v>0</v>
      </c>
    </row>
    <row r="241" spans="1:18">
      <c r="A241">
        <v>240</v>
      </c>
      <c r="B241">
        <v>26182</v>
      </c>
      <c r="C241">
        <v>618</v>
      </c>
      <c r="D241">
        <v>2</v>
      </c>
      <c r="E241" s="2" t="s">
        <v>28</v>
      </c>
      <c r="F241">
        <v>15</v>
      </c>
      <c r="G241">
        <v>16</v>
      </c>
      <c r="H241">
        <v>2</v>
      </c>
      <c r="I241" s="3">
        <v>35218</v>
      </c>
      <c r="J241" s="3">
        <v>35642</v>
      </c>
      <c r="K241" s="3">
        <v>35660</v>
      </c>
      <c r="L241" s="3">
        <v>35667</v>
      </c>
      <c r="M241" s="4">
        <f t="shared" si="25"/>
        <v>154</v>
      </c>
      <c r="N241" s="4">
        <f t="shared" si="30"/>
        <v>212</v>
      </c>
      <c r="O241" s="4">
        <f t="shared" si="31"/>
        <v>230</v>
      </c>
      <c r="P241" s="4">
        <f t="shared" si="32"/>
        <v>237</v>
      </c>
      <c r="R241">
        <v>0</v>
      </c>
    </row>
    <row r="242" spans="1:18">
      <c r="A242">
        <v>241</v>
      </c>
      <c r="B242">
        <v>28213</v>
      </c>
      <c r="C242">
        <v>821</v>
      </c>
      <c r="D242">
        <v>2</v>
      </c>
      <c r="E242" s="2" t="s">
        <v>25</v>
      </c>
      <c r="F242">
        <v>1</v>
      </c>
      <c r="G242">
        <v>17</v>
      </c>
      <c r="H242">
        <v>3</v>
      </c>
      <c r="I242" s="3">
        <v>35218</v>
      </c>
      <c r="J242" s="3">
        <v>35626</v>
      </c>
      <c r="K242" s="3">
        <v>35630</v>
      </c>
      <c r="L242" s="3">
        <v>35642</v>
      </c>
      <c r="M242" s="4">
        <f t="shared" si="25"/>
        <v>154</v>
      </c>
      <c r="N242" s="4">
        <f t="shared" si="30"/>
        <v>196</v>
      </c>
      <c r="O242" s="4">
        <f t="shared" si="31"/>
        <v>200</v>
      </c>
      <c r="P242" s="4">
        <f t="shared" si="32"/>
        <v>212</v>
      </c>
      <c r="R242">
        <v>0</v>
      </c>
    </row>
    <row r="243" spans="1:18">
      <c r="A243">
        <v>242</v>
      </c>
      <c r="B243">
        <v>25073</v>
      </c>
      <c r="C243">
        <v>507</v>
      </c>
      <c r="D243">
        <v>2</v>
      </c>
      <c r="E243" s="2" t="s">
        <v>26</v>
      </c>
      <c r="F243">
        <v>1</v>
      </c>
      <c r="G243">
        <v>18</v>
      </c>
      <c r="H243">
        <v>3</v>
      </c>
      <c r="I243" s="3">
        <v>35230</v>
      </c>
      <c r="J243" s="3">
        <v>35642</v>
      </c>
      <c r="K243" s="3">
        <v>35653</v>
      </c>
      <c r="L243" s="3">
        <v>35660</v>
      </c>
      <c r="M243" s="4">
        <f t="shared" si="25"/>
        <v>166</v>
      </c>
      <c r="N243" s="4">
        <f t="shared" si="30"/>
        <v>212</v>
      </c>
      <c r="O243" s="4">
        <f t="shared" si="31"/>
        <v>223</v>
      </c>
      <c r="P243" s="4">
        <f t="shared" si="32"/>
        <v>230</v>
      </c>
      <c r="R243">
        <v>0</v>
      </c>
    </row>
    <row r="244" spans="1:18">
      <c r="A244">
        <v>243</v>
      </c>
      <c r="B244">
        <v>23133</v>
      </c>
      <c r="C244">
        <v>313</v>
      </c>
      <c r="D244">
        <v>2</v>
      </c>
      <c r="E244" s="2" t="s">
        <v>27</v>
      </c>
      <c r="F244">
        <v>1</v>
      </c>
      <c r="G244">
        <v>19</v>
      </c>
      <c r="H244">
        <v>3</v>
      </c>
      <c r="I244" s="3">
        <v>35219</v>
      </c>
      <c r="J244" s="3">
        <v>35650</v>
      </c>
      <c r="K244" s="3">
        <v>35667</v>
      </c>
      <c r="L244" s="3">
        <v>35674</v>
      </c>
      <c r="M244" s="4">
        <f t="shared" si="25"/>
        <v>155</v>
      </c>
      <c r="N244" s="4">
        <f t="shared" si="30"/>
        <v>220</v>
      </c>
      <c r="O244" s="4">
        <f t="shared" si="31"/>
        <v>237</v>
      </c>
      <c r="P244" s="4">
        <f t="shared" si="32"/>
        <v>244</v>
      </c>
      <c r="R244">
        <v>0</v>
      </c>
    </row>
    <row r="245" spans="1:18">
      <c r="A245">
        <v>244</v>
      </c>
      <c r="B245">
        <v>26033</v>
      </c>
      <c r="C245">
        <v>603</v>
      </c>
      <c r="D245">
        <v>2</v>
      </c>
      <c r="E245" s="2" t="s">
        <v>28</v>
      </c>
      <c r="F245">
        <v>1</v>
      </c>
      <c r="G245">
        <v>20</v>
      </c>
      <c r="H245">
        <v>3</v>
      </c>
      <c r="I245" s="3">
        <v>35219</v>
      </c>
      <c r="J245" s="3">
        <v>35630</v>
      </c>
      <c r="K245" s="3">
        <v>35650</v>
      </c>
      <c r="L245" s="3">
        <v>35660</v>
      </c>
      <c r="M245" s="4">
        <f t="shared" si="25"/>
        <v>155</v>
      </c>
      <c r="N245" s="4">
        <f t="shared" si="30"/>
        <v>200</v>
      </c>
      <c r="O245" s="4">
        <f t="shared" si="31"/>
        <v>220</v>
      </c>
      <c r="P245" s="4">
        <f t="shared" si="32"/>
        <v>230</v>
      </c>
      <c r="R245">
        <v>0</v>
      </c>
    </row>
    <row r="246" spans="1:18">
      <c r="A246">
        <v>245</v>
      </c>
      <c r="B246">
        <v>23263</v>
      </c>
      <c r="C246">
        <v>326</v>
      </c>
      <c r="D246">
        <v>2</v>
      </c>
      <c r="E246" s="2" t="s">
        <v>27</v>
      </c>
      <c r="F246">
        <v>1</v>
      </c>
      <c r="G246">
        <v>21</v>
      </c>
      <c r="H246">
        <v>3</v>
      </c>
      <c r="I246" s="3">
        <v>35220</v>
      </c>
      <c r="J246" s="3">
        <v>35653</v>
      </c>
      <c r="K246" s="3">
        <v>35667</v>
      </c>
      <c r="L246" s="3">
        <v>35674</v>
      </c>
      <c r="M246" s="4">
        <f t="shared" si="25"/>
        <v>156</v>
      </c>
      <c r="N246" s="4">
        <f t="shared" si="30"/>
        <v>223</v>
      </c>
      <c r="O246" s="4">
        <f t="shared" si="31"/>
        <v>237</v>
      </c>
      <c r="P246" s="4">
        <f t="shared" si="32"/>
        <v>244</v>
      </c>
      <c r="R246">
        <v>0</v>
      </c>
    </row>
    <row r="247" spans="1:18">
      <c r="A247">
        <v>246</v>
      </c>
      <c r="B247">
        <v>26083</v>
      </c>
      <c r="C247">
        <v>608</v>
      </c>
      <c r="D247">
        <v>2</v>
      </c>
      <c r="E247" s="2" t="s">
        <v>28</v>
      </c>
      <c r="F247">
        <v>1</v>
      </c>
      <c r="G247">
        <v>22</v>
      </c>
      <c r="H247">
        <v>3</v>
      </c>
      <c r="I247" s="3">
        <v>35218</v>
      </c>
      <c r="J247" s="3">
        <v>35634</v>
      </c>
      <c r="K247" s="3">
        <v>35650</v>
      </c>
      <c r="L247" s="3">
        <v>35660</v>
      </c>
      <c r="M247" s="4">
        <f t="shared" si="25"/>
        <v>154</v>
      </c>
      <c r="N247" s="4">
        <f t="shared" si="30"/>
        <v>204</v>
      </c>
      <c r="O247" s="4">
        <f t="shared" si="31"/>
        <v>220</v>
      </c>
      <c r="P247" s="4">
        <f t="shared" si="32"/>
        <v>230</v>
      </c>
      <c r="R247">
        <v>0</v>
      </c>
    </row>
    <row r="248" spans="1:18">
      <c r="A248">
        <v>247</v>
      </c>
      <c r="B248">
        <v>25093</v>
      </c>
      <c r="C248">
        <v>509</v>
      </c>
      <c r="D248">
        <v>2</v>
      </c>
      <c r="E248" s="2" t="s">
        <v>26</v>
      </c>
      <c r="F248">
        <v>1</v>
      </c>
      <c r="G248">
        <v>23</v>
      </c>
      <c r="H248">
        <v>3</v>
      </c>
      <c r="I248" s="3">
        <v>35221</v>
      </c>
      <c r="J248" s="3">
        <v>35642</v>
      </c>
      <c r="K248" s="3">
        <v>35653</v>
      </c>
      <c r="L248" s="3">
        <v>35663</v>
      </c>
      <c r="M248" s="4">
        <f t="shared" si="25"/>
        <v>157</v>
      </c>
      <c r="N248" s="4">
        <f t="shared" si="30"/>
        <v>212</v>
      </c>
      <c r="O248" s="4">
        <f t="shared" si="31"/>
        <v>223</v>
      </c>
      <c r="P248" s="4">
        <f t="shared" si="32"/>
        <v>233</v>
      </c>
      <c r="R248">
        <v>0</v>
      </c>
    </row>
    <row r="249" spans="1:18">
      <c r="A249">
        <v>248</v>
      </c>
      <c r="B249">
        <v>28223</v>
      </c>
      <c r="C249">
        <v>822</v>
      </c>
      <c r="D249">
        <v>2</v>
      </c>
      <c r="E249" s="2" t="s">
        <v>25</v>
      </c>
      <c r="F249">
        <v>1</v>
      </c>
      <c r="G249">
        <v>24</v>
      </c>
      <c r="H249">
        <v>3</v>
      </c>
      <c r="I249" s="3">
        <v>35222</v>
      </c>
      <c r="J249" s="3">
        <v>35626</v>
      </c>
      <c r="K249" s="3">
        <v>35638</v>
      </c>
      <c r="L249" s="3">
        <v>35650</v>
      </c>
      <c r="M249" s="4">
        <f t="shared" si="25"/>
        <v>158</v>
      </c>
      <c r="N249" s="4">
        <f t="shared" si="30"/>
        <v>196</v>
      </c>
      <c r="O249" s="4">
        <f t="shared" si="31"/>
        <v>208</v>
      </c>
      <c r="P249" s="4">
        <f t="shared" si="32"/>
        <v>220</v>
      </c>
      <c r="R249">
        <v>0</v>
      </c>
    </row>
    <row r="250" spans="1:18">
      <c r="A250">
        <v>249</v>
      </c>
      <c r="B250">
        <v>25143</v>
      </c>
      <c r="C250">
        <v>514</v>
      </c>
      <c r="D250">
        <v>2</v>
      </c>
      <c r="E250" s="2" t="s">
        <v>26</v>
      </c>
      <c r="F250">
        <v>2</v>
      </c>
      <c r="G250">
        <v>17</v>
      </c>
      <c r="H250">
        <v>3</v>
      </c>
      <c r="I250" s="3">
        <v>35220</v>
      </c>
      <c r="J250" s="3">
        <v>35638</v>
      </c>
      <c r="K250" s="3">
        <v>35653</v>
      </c>
      <c r="L250" s="3">
        <v>35660</v>
      </c>
      <c r="M250" s="4">
        <f t="shared" si="25"/>
        <v>156</v>
      </c>
      <c r="N250" s="4">
        <f t="shared" si="30"/>
        <v>208</v>
      </c>
      <c r="O250" s="4">
        <f t="shared" si="31"/>
        <v>223</v>
      </c>
      <c r="P250" s="4">
        <f t="shared" si="32"/>
        <v>230</v>
      </c>
      <c r="R250">
        <v>0</v>
      </c>
    </row>
    <row r="251" spans="1:18">
      <c r="A251">
        <v>250</v>
      </c>
      <c r="B251">
        <v>26143</v>
      </c>
      <c r="C251">
        <v>614</v>
      </c>
      <c r="D251">
        <v>2</v>
      </c>
      <c r="E251" s="2" t="s">
        <v>28</v>
      </c>
      <c r="F251">
        <v>2</v>
      </c>
      <c r="G251">
        <v>18</v>
      </c>
      <c r="H251">
        <v>3</v>
      </c>
      <c r="I251" s="3">
        <v>35224</v>
      </c>
      <c r="J251" s="3">
        <v>35626</v>
      </c>
      <c r="K251" s="3">
        <v>35638</v>
      </c>
      <c r="L251" s="3">
        <v>35653</v>
      </c>
      <c r="M251" s="4">
        <f t="shared" si="25"/>
        <v>160</v>
      </c>
      <c r="N251" s="4">
        <f t="shared" si="30"/>
        <v>196</v>
      </c>
      <c r="O251" s="4">
        <f t="shared" si="31"/>
        <v>208</v>
      </c>
      <c r="P251" s="4">
        <f t="shared" si="32"/>
        <v>223</v>
      </c>
      <c r="R251">
        <v>0</v>
      </c>
    </row>
    <row r="252" spans="1:18">
      <c r="A252">
        <v>251</v>
      </c>
      <c r="B252">
        <v>28193</v>
      </c>
      <c r="C252">
        <v>819</v>
      </c>
      <c r="D252">
        <v>2</v>
      </c>
      <c r="E252" s="2" t="s">
        <v>25</v>
      </c>
      <c r="F252">
        <v>2</v>
      </c>
      <c r="G252">
        <v>19</v>
      </c>
      <c r="H252">
        <v>3</v>
      </c>
      <c r="I252" s="3">
        <v>35221</v>
      </c>
      <c r="J252" s="3">
        <v>35626</v>
      </c>
      <c r="K252" s="3">
        <v>35630</v>
      </c>
      <c r="L252" s="3">
        <v>35638</v>
      </c>
      <c r="M252" s="4">
        <f t="shared" si="25"/>
        <v>157</v>
      </c>
      <c r="N252" s="4">
        <f t="shared" si="30"/>
        <v>196</v>
      </c>
      <c r="O252" s="4">
        <f t="shared" si="31"/>
        <v>200</v>
      </c>
      <c r="P252" s="4">
        <f t="shared" si="32"/>
        <v>208</v>
      </c>
      <c r="R252">
        <v>0</v>
      </c>
    </row>
    <row r="253" spans="1:18">
      <c r="A253">
        <v>252</v>
      </c>
      <c r="B253">
        <v>23203</v>
      </c>
      <c r="C253">
        <v>320</v>
      </c>
      <c r="D253">
        <v>2</v>
      </c>
      <c r="E253" s="2" t="s">
        <v>27</v>
      </c>
      <c r="F253">
        <v>2</v>
      </c>
      <c r="G253">
        <v>20</v>
      </c>
      <c r="H253">
        <v>3</v>
      </c>
      <c r="I253" s="3">
        <v>35227</v>
      </c>
      <c r="J253" s="3">
        <v>35656</v>
      </c>
      <c r="K253" s="3">
        <v>35670</v>
      </c>
      <c r="L253" s="3">
        <v>35677</v>
      </c>
      <c r="M253" s="4">
        <f t="shared" si="25"/>
        <v>163</v>
      </c>
      <c r="N253" s="4">
        <f t="shared" si="30"/>
        <v>226</v>
      </c>
      <c r="O253" s="4">
        <f t="shared" si="31"/>
        <v>240</v>
      </c>
      <c r="P253" s="4">
        <f t="shared" si="32"/>
        <v>247</v>
      </c>
      <c r="R253">
        <v>0</v>
      </c>
    </row>
    <row r="254" spans="1:18">
      <c r="A254">
        <v>253</v>
      </c>
      <c r="B254">
        <v>23143</v>
      </c>
      <c r="C254">
        <v>314</v>
      </c>
      <c r="D254">
        <v>2</v>
      </c>
      <c r="E254" s="2" t="s">
        <v>27</v>
      </c>
      <c r="F254">
        <v>2</v>
      </c>
      <c r="G254">
        <v>21</v>
      </c>
      <c r="H254">
        <v>3</v>
      </c>
      <c r="I254" s="3">
        <v>35220</v>
      </c>
      <c r="J254" s="3">
        <v>35650</v>
      </c>
      <c r="K254" s="3">
        <v>35667</v>
      </c>
      <c r="L254" s="3">
        <v>35674</v>
      </c>
      <c r="M254" s="4">
        <f t="shared" si="25"/>
        <v>156</v>
      </c>
      <c r="N254" s="4">
        <f t="shared" si="30"/>
        <v>220</v>
      </c>
      <c r="O254" s="4">
        <f t="shared" si="31"/>
        <v>237</v>
      </c>
      <c r="P254" s="4">
        <f t="shared" si="32"/>
        <v>244</v>
      </c>
      <c r="R254">
        <v>0</v>
      </c>
    </row>
    <row r="255" spans="1:18">
      <c r="A255">
        <v>254</v>
      </c>
      <c r="B255">
        <v>25113</v>
      </c>
      <c r="C255">
        <v>511</v>
      </c>
      <c r="D255">
        <v>2</v>
      </c>
      <c r="E255" s="2" t="s">
        <v>26</v>
      </c>
      <c r="F255">
        <v>2</v>
      </c>
      <c r="G255">
        <v>22</v>
      </c>
      <c r="H255">
        <v>3</v>
      </c>
      <c r="I255" s="3">
        <v>35218</v>
      </c>
      <c r="J255" s="3">
        <v>35638</v>
      </c>
      <c r="K255" s="3">
        <v>35653</v>
      </c>
      <c r="L255" s="3">
        <v>35660</v>
      </c>
      <c r="M255" s="4">
        <f t="shared" si="25"/>
        <v>154</v>
      </c>
      <c r="N255" s="4">
        <f t="shared" si="30"/>
        <v>208</v>
      </c>
      <c r="O255" s="4">
        <f t="shared" si="31"/>
        <v>223</v>
      </c>
      <c r="P255" s="4">
        <f t="shared" si="32"/>
        <v>230</v>
      </c>
      <c r="R255">
        <v>0</v>
      </c>
    </row>
    <row r="256" spans="1:18">
      <c r="A256">
        <v>255</v>
      </c>
      <c r="B256">
        <v>26153</v>
      </c>
      <c r="C256">
        <v>615</v>
      </c>
      <c r="D256">
        <v>2</v>
      </c>
      <c r="E256" s="2" t="s">
        <v>28</v>
      </c>
      <c r="F256">
        <v>2</v>
      </c>
      <c r="G256">
        <v>23</v>
      </c>
      <c r="H256">
        <v>3</v>
      </c>
      <c r="I256" s="3">
        <v>35218</v>
      </c>
      <c r="J256" s="3">
        <v>35626</v>
      </c>
      <c r="K256" s="3">
        <v>35642</v>
      </c>
      <c r="L256" s="3">
        <v>35653</v>
      </c>
      <c r="M256" s="4">
        <f t="shared" si="25"/>
        <v>154</v>
      </c>
      <c r="N256" s="4">
        <f t="shared" si="30"/>
        <v>196</v>
      </c>
      <c r="O256" s="4">
        <f t="shared" si="31"/>
        <v>212</v>
      </c>
      <c r="P256" s="4">
        <f t="shared" si="32"/>
        <v>223</v>
      </c>
      <c r="R256">
        <v>0</v>
      </c>
    </row>
    <row r="257" spans="1:18">
      <c r="A257">
        <v>256</v>
      </c>
      <c r="B257">
        <v>28123</v>
      </c>
      <c r="C257">
        <v>812</v>
      </c>
      <c r="D257">
        <v>2</v>
      </c>
      <c r="E257" s="2" t="s">
        <v>25</v>
      </c>
      <c r="F257">
        <v>2</v>
      </c>
      <c r="G257">
        <v>24</v>
      </c>
      <c r="H257">
        <v>3</v>
      </c>
      <c r="I257" s="3">
        <v>35219</v>
      </c>
      <c r="J257" s="3">
        <v>35626</v>
      </c>
      <c r="K257" s="3">
        <v>35630</v>
      </c>
      <c r="L257" s="3">
        <v>35642</v>
      </c>
      <c r="M257" s="4">
        <f t="shared" si="25"/>
        <v>155</v>
      </c>
      <c r="N257" s="4">
        <f t="shared" si="30"/>
        <v>196</v>
      </c>
      <c r="O257" s="4">
        <f t="shared" si="31"/>
        <v>200</v>
      </c>
      <c r="P257" s="4">
        <f t="shared" si="32"/>
        <v>212</v>
      </c>
      <c r="R257">
        <v>0</v>
      </c>
    </row>
    <row r="258" spans="1:18">
      <c r="A258">
        <v>257</v>
      </c>
      <c r="B258">
        <v>26123</v>
      </c>
      <c r="C258">
        <v>612</v>
      </c>
      <c r="D258">
        <v>2</v>
      </c>
      <c r="E258" s="2" t="s">
        <v>28</v>
      </c>
      <c r="F258">
        <v>3</v>
      </c>
      <c r="G258">
        <v>17</v>
      </c>
      <c r="H258">
        <v>3</v>
      </c>
      <c r="I258" s="3">
        <v>35225</v>
      </c>
      <c r="J258" s="3">
        <v>35638</v>
      </c>
      <c r="K258" s="3">
        <v>35653</v>
      </c>
      <c r="L258" s="3">
        <v>35660</v>
      </c>
      <c r="M258" s="4">
        <f t="shared" si="25"/>
        <v>161</v>
      </c>
      <c r="N258" s="4">
        <f t="shared" si="30"/>
        <v>208</v>
      </c>
      <c r="O258" s="4">
        <f t="shared" si="31"/>
        <v>223</v>
      </c>
      <c r="P258" s="4">
        <f t="shared" si="32"/>
        <v>230</v>
      </c>
      <c r="R258">
        <v>0</v>
      </c>
    </row>
    <row r="259" spans="1:18">
      <c r="A259">
        <v>258</v>
      </c>
      <c r="B259">
        <v>25033</v>
      </c>
      <c r="C259">
        <v>503</v>
      </c>
      <c r="D259">
        <v>2</v>
      </c>
      <c r="E259" s="2" t="s">
        <v>26</v>
      </c>
      <c r="F259">
        <v>3</v>
      </c>
      <c r="G259">
        <v>18</v>
      </c>
      <c r="H259">
        <v>3</v>
      </c>
      <c r="I259" s="3">
        <v>35219</v>
      </c>
      <c r="J259" s="3">
        <v>35642</v>
      </c>
      <c r="K259" s="3">
        <v>35653</v>
      </c>
      <c r="L259" s="3">
        <v>35660</v>
      </c>
      <c r="M259" s="4">
        <f t="shared" ref="M259:M290" si="33">IF(I259,I259-"1/1/00","")</f>
        <v>155</v>
      </c>
      <c r="N259" s="4">
        <f t="shared" si="30"/>
        <v>212</v>
      </c>
      <c r="O259" s="4">
        <f t="shared" si="31"/>
        <v>223</v>
      </c>
      <c r="P259" s="4">
        <f t="shared" si="32"/>
        <v>230</v>
      </c>
      <c r="R259">
        <v>0</v>
      </c>
    </row>
    <row r="260" spans="1:18">
      <c r="A260">
        <v>259</v>
      </c>
      <c r="B260">
        <v>28203</v>
      </c>
      <c r="C260">
        <v>820</v>
      </c>
      <c r="D260">
        <v>2</v>
      </c>
      <c r="E260" s="2" t="s">
        <v>25</v>
      </c>
      <c r="F260">
        <v>3</v>
      </c>
      <c r="G260">
        <v>19</v>
      </c>
      <c r="H260">
        <v>3</v>
      </c>
      <c r="I260" s="3">
        <v>35221</v>
      </c>
      <c r="J260" s="3">
        <v>35626</v>
      </c>
      <c r="K260" s="3">
        <v>35634</v>
      </c>
      <c r="L260" s="3">
        <v>35646</v>
      </c>
      <c r="M260" s="4">
        <f t="shared" si="33"/>
        <v>157</v>
      </c>
      <c r="N260" s="4">
        <f t="shared" si="30"/>
        <v>196</v>
      </c>
      <c r="O260" s="4">
        <f t="shared" si="31"/>
        <v>204</v>
      </c>
      <c r="P260" s="4">
        <f t="shared" si="32"/>
        <v>216</v>
      </c>
      <c r="R260">
        <v>0</v>
      </c>
    </row>
    <row r="261" spans="1:18">
      <c r="A261">
        <v>260</v>
      </c>
      <c r="B261">
        <v>23073</v>
      </c>
      <c r="C261">
        <v>307</v>
      </c>
      <c r="D261">
        <v>2</v>
      </c>
      <c r="E261" s="2" t="s">
        <v>27</v>
      </c>
      <c r="F261">
        <v>3</v>
      </c>
      <c r="G261">
        <v>20</v>
      </c>
      <c r="H261">
        <v>3</v>
      </c>
      <c r="I261" s="3">
        <v>35219</v>
      </c>
      <c r="J261" s="3">
        <v>35650</v>
      </c>
      <c r="K261" s="3">
        <v>35667</v>
      </c>
      <c r="L261" s="3">
        <v>35674</v>
      </c>
      <c r="M261" s="4">
        <f t="shared" si="33"/>
        <v>155</v>
      </c>
      <c r="N261" s="4">
        <f t="shared" si="30"/>
        <v>220</v>
      </c>
      <c r="O261" s="4">
        <f t="shared" si="31"/>
        <v>237</v>
      </c>
      <c r="P261" s="4">
        <f t="shared" si="32"/>
        <v>244</v>
      </c>
      <c r="R261">
        <v>0</v>
      </c>
    </row>
    <row r="262" spans="1:18">
      <c r="A262">
        <v>261</v>
      </c>
      <c r="B262">
        <v>25013</v>
      </c>
      <c r="C262">
        <v>501</v>
      </c>
      <c r="D262">
        <v>2</v>
      </c>
      <c r="E262" s="2" t="s">
        <v>26</v>
      </c>
      <c r="F262">
        <v>3</v>
      </c>
      <c r="G262">
        <v>21</v>
      </c>
      <c r="H262">
        <v>3</v>
      </c>
      <c r="I262" s="3"/>
      <c r="J262" s="3">
        <v>35642</v>
      </c>
      <c r="K262" s="3">
        <v>35653</v>
      </c>
      <c r="M262" s="4" t="str">
        <f t="shared" si="33"/>
        <v/>
      </c>
      <c r="N262" s="4">
        <f t="shared" ref="N262:N293" si="34">J262-"1/1/01"</f>
        <v>212</v>
      </c>
      <c r="O262" s="4">
        <f t="shared" ref="O262:O293" si="35">K262-"1/1/01"</f>
        <v>223</v>
      </c>
      <c r="P262" s="4"/>
      <c r="Q262" t="s">
        <v>64</v>
      </c>
      <c r="R262">
        <v>0</v>
      </c>
    </row>
    <row r="263" spans="1:18">
      <c r="A263">
        <v>262</v>
      </c>
      <c r="B263">
        <v>23043</v>
      </c>
      <c r="C263">
        <v>304</v>
      </c>
      <c r="D263">
        <v>2</v>
      </c>
      <c r="E263" s="2" t="s">
        <v>27</v>
      </c>
      <c r="F263">
        <v>3</v>
      </c>
      <c r="G263">
        <v>22</v>
      </c>
      <c r="H263">
        <v>3</v>
      </c>
      <c r="I263" s="3">
        <v>35218</v>
      </c>
      <c r="J263" s="3">
        <v>35650</v>
      </c>
      <c r="K263" s="3">
        <v>35667</v>
      </c>
      <c r="L263" s="3">
        <v>35674</v>
      </c>
      <c r="M263" s="4">
        <f t="shared" si="33"/>
        <v>154</v>
      </c>
      <c r="N263" s="4">
        <f t="shared" si="34"/>
        <v>220</v>
      </c>
      <c r="O263" s="4">
        <f t="shared" si="35"/>
        <v>237</v>
      </c>
      <c r="P263" s="4">
        <f t="shared" ref="P263:P294" si="36">L263-"1/1/01"</f>
        <v>244</v>
      </c>
      <c r="R263">
        <v>0</v>
      </c>
    </row>
    <row r="264" spans="1:18">
      <c r="A264">
        <v>263</v>
      </c>
      <c r="B264">
        <v>26303</v>
      </c>
      <c r="C264">
        <v>630</v>
      </c>
      <c r="D264">
        <v>2</v>
      </c>
      <c r="E264" s="2" t="s">
        <v>28</v>
      </c>
      <c r="F264">
        <v>3</v>
      </c>
      <c r="G264">
        <v>23</v>
      </c>
      <c r="H264">
        <v>3</v>
      </c>
      <c r="I264" s="3">
        <v>35218</v>
      </c>
      <c r="J264" s="3">
        <v>35630</v>
      </c>
      <c r="K264" s="3">
        <v>35646</v>
      </c>
      <c r="L264" s="3">
        <v>35660</v>
      </c>
      <c r="M264" s="4">
        <f t="shared" si="33"/>
        <v>154</v>
      </c>
      <c r="N264" s="4">
        <f t="shared" si="34"/>
        <v>200</v>
      </c>
      <c r="O264" s="4">
        <f t="shared" si="35"/>
        <v>216</v>
      </c>
      <c r="P264" s="4">
        <f t="shared" si="36"/>
        <v>230</v>
      </c>
      <c r="R264">
        <v>0</v>
      </c>
    </row>
    <row r="265" spans="1:18">
      <c r="A265">
        <v>264</v>
      </c>
      <c r="B265">
        <v>28143</v>
      </c>
      <c r="C265">
        <v>814</v>
      </c>
      <c r="D265">
        <v>2</v>
      </c>
      <c r="E265" s="2" t="s">
        <v>25</v>
      </c>
      <c r="F265">
        <v>3</v>
      </c>
      <c r="G265">
        <v>24</v>
      </c>
      <c r="H265">
        <v>3</v>
      </c>
      <c r="I265" s="3">
        <v>35219</v>
      </c>
      <c r="J265" s="3">
        <v>35626</v>
      </c>
      <c r="K265" s="3">
        <v>35630</v>
      </c>
      <c r="L265" s="3">
        <v>35638</v>
      </c>
      <c r="M265" s="4">
        <f t="shared" si="33"/>
        <v>155</v>
      </c>
      <c r="N265" s="4">
        <f t="shared" si="34"/>
        <v>196</v>
      </c>
      <c r="O265" s="4">
        <f t="shared" si="35"/>
        <v>200</v>
      </c>
      <c r="P265" s="4">
        <f t="shared" si="36"/>
        <v>208</v>
      </c>
      <c r="R265">
        <v>0</v>
      </c>
    </row>
    <row r="266" spans="1:18">
      <c r="A266">
        <v>265</v>
      </c>
      <c r="B266">
        <v>26063</v>
      </c>
      <c r="C266">
        <v>606</v>
      </c>
      <c r="D266">
        <v>2</v>
      </c>
      <c r="E266" s="2" t="s">
        <v>28</v>
      </c>
      <c r="F266">
        <v>4</v>
      </c>
      <c r="G266">
        <v>17</v>
      </c>
      <c r="H266">
        <v>3</v>
      </c>
      <c r="I266" s="3">
        <v>35219</v>
      </c>
      <c r="J266" s="3">
        <v>35626</v>
      </c>
      <c r="K266" s="3">
        <v>35650</v>
      </c>
      <c r="L266" s="3">
        <v>35656</v>
      </c>
      <c r="M266" s="4">
        <f t="shared" si="33"/>
        <v>155</v>
      </c>
      <c r="N266" s="4">
        <f t="shared" si="34"/>
        <v>196</v>
      </c>
      <c r="O266" s="4">
        <f t="shared" si="35"/>
        <v>220</v>
      </c>
      <c r="P266" s="4">
        <f t="shared" si="36"/>
        <v>226</v>
      </c>
      <c r="R266">
        <v>0</v>
      </c>
    </row>
    <row r="267" spans="1:18">
      <c r="A267">
        <v>266</v>
      </c>
      <c r="B267">
        <v>23173</v>
      </c>
      <c r="C267">
        <v>317</v>
      </c>
      <c r="D267">
        <v>2</v>
      </c>
      <c r="E267" s="2" t="s">
        <v>27</v>
      </c>
      <c r="F267">
        <v>4</v>
      </c>
      <c r="G267">
        <v>18</v>
      </c>
      <c r="H267">
        <v>3</v>
      </c>
      <c r="I267" s="3">
        <v>35219</v>
      </c>
      <c r="J267" s="3">
        <v>35656</v>
      </c>
      <c r="K267" s="3">
        <v>35670</v>
      </c>
      <c r="L267" s="3">
        <v>35677</v>
      </c>
      <c r="M267" s="4">
        <f t="shared" si="33"/>
        <v>155</v>
      </c>
      <c r="N267" s="4">
        <f t="shared" si="34"/>
        <v>226</v>
      </c>
      <c r="O267" s="4">
        <f t="shared" si="35"/>
        <v>240</v>
      </c>
      <c r="P267" s="4">
        <f t="shared" si="36"/>
        <v>247</v>
      </c>
      <c r="R267">
        <v>0</v>
      </c>
    </row>
    <row r="268" spans="1:18">
      <c r="A268">
        <v>267</v>
      </c>
      <c r="B268">
        <v>28053</v>
      </c>
      <c r="C268">
        <v>805</v>
      </c>
      <c r="D268">
        <v>2</v>
      </c>
      <c r="E268" s="2" t="s">
        <v>25</v>
      </c>
      <c r="F268">
        <v>4</v>
      </c>
      <c r="G268">
        <v>19</v>
      </c>
      <c r="H268">
        <v>3</v>
      </c>
      <c r="I268" s="3">
        <v>35218</v>
      </c>
      <c r="J268" s="3">
        <v>35626</v>
      </c>
      <c r="K268" s="3">
        <v>35630</v>
      </c>
      <c r="L268" s="3">
        <v>35638</v>
      </c>
      <c r="M268" s="4">
        <f t="shared" si="33"/>
        <v>154</v>
      </c>
      <c r="N268" s="4">
        <f t="shared" si="34"/>
        <v>196</v>
      </c>
      <c r="O268" s="4">
        <f t="shared" si="35"/>
        <v>200</v>
      </c>
      <c r="P268" s="4">
        <f t="shared" si="36"/>
        <v>208</v>
      </c>
      <c r="R268">
        <v>0</v>
      </c>
    </row>
    <row r="269" spans="1:18">
      <c r="A269">
        <v>268</v>
      </c>
      <c r="B269">
        <v>25283</v>
      </c>
      <c r="C269">
        <v>528</v>
      </c>
      <c r="D269">
        <v>2</v>
      </c>
      <c r="E269" s="2" t="s">
        <v>26</v>
      </c>
      <c r="F269">
        <v>4</v>
      </c>
      <c r="G269">
        <v>20</v>
      </c>
      <c r="H269">
        <v>3</v>
      </c>
      <c r="I269" s="3">
        <v>35223</v>
      </c>
      <c r="J269" s="3">
        <v>35646</v>
      </c>
      <c r="K269" s="3">
        <v>35653</v>
      </c>
      <c r="L269" s="3">
        <v>35663</v>
      </c>
      <c r="M269" s="4">
        <f t="shared" si="33"/>
        <v>159</v>
      </c>
      <c r="N269" s="4">
        <f t="shared" si="34"/>
        <v>216</v>
      </c>
      <c r="O269" s="4">
        <f t="shared" si="35"/>
        <v>223</v>
      </c>
      <c r="P269" s="4">
        <f t="shared" si="36"/>
        <v>233</v>
      </c>
      <c r="R269">
        <v>0</v>
      </c>
    </row>
    <row r="270" spans="1:18">
      <c r="A270">
        <v>269</v>
      </c>
      <c r="B270">
        <v>26203</v>
      </c>
      <c r="C270">
        <v>620</v>
      </c>
      <c r="D270">
        <v>2</v>
      </c>
      <c r="E270" s="2" t="s">
        <v>28</v>
      </c>
      <c r="F270">
        <v>4</v>
      </c>
      <c r="G270">
        <v>21</v>
      </c>
      <c r="H270">
        <v>3</v>
      </c>
      <c r="I270" s="3">
        <v>35218</v>
      </c>
      <c r="J270" s="3">
        <v>35630</v>
      </c>
      <c r="K270" s="3">
        <v>35646</v>
      </c>
      <c r="L270" s="3">
        <v>35656</v>
      </c>
      <c r="M270" s="4">
        <f t="shared" si="33"/>
        <v>154</v>
      </c>
      <c r="N270" s="4">
        <f t="shared" si="34"/>
        <v>200</v>
      </c>
      <c r="O270" s="4">
        <f t="shared" si="35"/>
        <v>216</v>
      </c>
      <c r="P270" s="4">
        <f t="shared" si="36"/>
        <v>226</v>
      </c>
      <c r="R270">
        <v>0</v>
      </c>
    </row>
    <row r="271" spans="1:18">
      <c r="A271">
        <v>270</v>
      </c>
      <c r="B271">
        <v>28243</v>
      </c>
      <c r="C271">
        <v>824</v>
      </c>
      <c r="D271">
        <v>2</v>
      </c>
      <c r="E271" s="2" t="s">
        <v>25</v>
      </c>
      <c r="F271">
        <v>4</v>
      </c>
      <c r="G271">
        <v>22</v>
      </c>
      <c r="H271">
        <v>3</v>
      </c>
      <c r="I271" s="3">
        <v>35224</v>
      </c>
      <c r="J271" s="3">
        <v>35626</v>
      </c>
      <c r="K271" s="3">
        <v>35630</v>
      </c>
      <c r="L271" s="3">
        <v>35646</v>
      </c>
      <c r="M271" s="4">
        <f t="shared" si="33"/>
        <v>160</v>
      </c>
      <c r="N271" s="4">
        <f t="shared" si="34"/>
        <v>196</v>
      </c>
      <c r="O271" s="4">
        <f t="shared" si="35"/>
        <v>200</v>
      </c>
      <c r="P271" s="4">
        <f t="shared" si="36"/>
        <v>216</v>
      </c>
      <c r="R271">
        <v>0</v>
      </c>
    </row>
    <row r="272" spans="1:18">
      <c r="A272">
        <v>271</v>
      </c>
      <c r="B272">
        <v>25203</v>
      </c>
      <c r="C272">
        <v>520</v>
      </c>
      <c r="D272">
        <v>2</v>
      </c>
      <c r="E272" s="2" t="s">
        <v>26</v>
      </c>
      <c r="F272">
        <v>4</v>
      </c>
      <c r="G272">
        <v>23</v>
      </c>
      <c r="H272">
        <v>3</v>
      </c>
      <c r="I272" s="3">
        <v>35219</v>
      </c>
      <c r="J272" s="3">
        <v>35634</v>
      </c>
      <c r="K272" s="3">
        <v>35653</v>
      </c>
      <c r="L272" s="3">
        <v>35663</v>
      </c>
      <c r="M272" s="4">
        <f t="shared" si="33"/>
        <v>155</v>
      </c>
      <c r="N272" s="4">
        <f t="shared" si="34"/>
        <v>204</v>
      </c>
      <c r="O272" s="4">
        <f t="shared" si="35"/>
        <v>223</v>
      </c>
      <c r="P272" s="4">
        <f t="shared" si="36"/>
        <v>233</v>
      </c>
      <c r="R272">
        <v>0</v>
      </c>
    </row>
    <row r="273" spans="1:18">
      <c r="A273">
        <v>272</v>
      </c>
      <c r="B273">
        <v>23093</v>
      </c>
      <c r="C273">
        <v>309</v>
      </c>
      <c r="D273">
        <v>2</v>
      </c>
      <c r="E273" s="2" t="s">
        <v>27</v>
      </c>
      <c r="F273">
        <v>4</v>
      </c>
      <c r="G273">
        <v>24</v>
      </c>
      <c r="H273">
        <v>3</v>
      </c>
      <c r="I273" s="3">
        <v>35220</v>
      </c>
      <c r="J273" s="3">
        <v>35653</v>
      </c>
      <c r="K273" s="3">
        <v>35667</v>
      </c>
      <c r="L273" s="3">
        <v>35674</v>
      </c>
      <c r="M273" s="4">
        <f t="shared" si="33"/>
        <v>156</v>
      </c>
      <c r="N273" s="4">
        <f t="shared" si="34"/>
        <v>223</v>
      </c>
      <c r="O273" s="4">
        <f t="shared" si="35"/>
        <v>237</v>
      </c>
      <c r="P273" s="4">
        <f t="shared" si="36"/>
        <v>244</v>
      </c>
      <c r="R273">
        <v>0</v>
      </c>
    </row>
    <row r="274" spans="1:18">
      <c r="A274">
        <v>273</v>
      </c>
      <c r="B274">
        <v>28113</v>
      </c>
      <c r="C274">
        <v>811</v>
      </c>
      <c r="D274">
        <v>2</v>
      </c>
      <c r="E274" s="2" t="s">
        <v>25</v>
      </c>
      <c r="F274">
        <v>5</v>
      </c>
      <c r="G274">
        <v>17</v>
      </c>
      <c r="H274">
        <v>3</v>
      </c>
      <c r="I274" s="3">
        <v>35218</v>
      </c>
      <c r="J274" s="3">
        <v>35626</v>
      </c>
      <c r="K274" s="3">
        <v>35630</v>
      </c>
      <c r="L274" s="3">
        <v>35638</v>
      </c>
      <c r="M274" s="4">
        <f t="shared" si="33"/>
        <v>154</v>
      </c>
      <c r="N274" s="4">
        <f t="shared" si="34"/>
        <v>196</v>
      </c>
      <c r="O274" s="4">
        <f t="shared" si="35"/>
        <v>200</v>
      </c>
      <c r="P274" s="4">
        <f t="shared" si="36"/>
        <v>208</v>
      </c>
      <c r="R274">
        <v>0</v>
      </c>
    </row>
    <row r="275" spans="1:18">
      <c r="A275">
        <v>274</v>
      </c>
      <c r="B275">
        <v>23273</v>
      </c>
      <c r="C275">
        <v>327</v>
      </c>
      <c r="D275">
        <v>2</v>
      </c>
      <c r="E275" s="2" t="s">
        <v>27</v>
      </c>
      <c r="F275">
        <v>5</v>
      </c>
      <c r="G275">
        <v>18</v>
      </c>
      <c r="H275">
        <v>3</v>
      </c>
      <c r="I275" s="3">
        <v>35219</v>
      </c>
      <c r="J275" s="3">
        <v>35653</v>
      </c>
      <c r="K275" s="3">
        <v>35663</v>
      </c>
      <c r="L275" s="3">
        <v>35670</v>
      </c>
      <c r="M275" s="4">
        <f t="shared" si="33"/>
        <v>155</v>
      </c>
      <c r="N275" s="4">
        <f t="shared" si="34"/>
        <v>223</v>
      </c>
      <c r="O275" s="4">
        <f t="shared" si="35"/>
        <v>233</v>
      </c>
      <c r="P275" s="4">
        <f t="shared" si="36"/>
        <v>240</v>
      </c>
      <c r="R275">
        <v>0</v>
      </c>
    </row>
    <row r="276" spans="1:18">
      <c r="A276">
        <v>275</v>
      </c>
      <c r="B276">
        <v>26253</v>
      </c>
      <c r="C276">
        <v>625</v>
      </c>
      <c r="D276">
        <v>2</v>
      </c>
      <c r="E276" s="2" t="s">
        <v>28</v>
      </c>
      <c r="F276">
        <v>5</v>
      </c>
      <c r="G276">
        <v>19</v>
      </c>
      <c r="H276">
        <v>3</v>
      </c>
      <c r="I276" s="3">
        <v>35224</v>
      </c>
      <c r="J276" s="3">
        <v>35630</v>
      </c>
      <c r="K276" s="3">
        <v>35650</v>
      </c>
      <c r="L276" s="3">
        <v>35656</v>
      </c>
      <c r="M276" s="4">
        <f t="shared" si="33"/>
        <v>160</v>
      </c>
      <c r="N276" s="4">
        <f t="shared" si="34"/>
        <v>200</v>
      </c>
      <c r="O276" s="4">
        <f t="shared" si="35"/>
        <v>220</v>
      </c>
      <c r="P276" s="4">
        <f t="shared" si="36"/>
        <v>226</v>
      </c>
      <c r="R276">
        <v>0</v>
      </c>
    </row>
    <row r="277" spans="1:18">
      <c r="A277">
        <v>276</v>
      </c>
      <c r="B277">
        <v>25133</v>
      </c>
      <c r="C277">
        <v>513</v>
      </c>
      <c r="D277">
        <v>2</v>
      </c>
      <c r="E277" s="2" t="s">
        <v>26</v>
      </c>
      <c r="F277">
        <v>5</v>
      </c>
      <c r="G277">
        <v>20</v>
      </c>
      <c r="H277">
        <v>3</v>
      </c>
      <c r="I277" s="3">
        <v>35220</v>
      </c>
      <c r="J277" s="3">
        <v>35642</v>
      </c>
      <c r="K277" s="3">
        <v>35653</v>
      </c>
      <c r="L277" s="3">
        <v>35660</v>
      </c>
      <c r="M277" s="4">
        <f t="shared" si="33"/>
        <v>156</v>
      </c>
      <c r="N277" s="4">
        <f t="shared" si="34"/>
        <v>212</v>
      </c>
      <c r="O277" s="4">
        <f t="shared" si="35"/>
        <v>223</v>
      </c>
      <c r="P277" s="4">
        <f t="shared" si="36"/>
        <v>230</v>
      </c>
      <c r="R277">
        <v>0</v>
      </c>
    </row>
    <row r="278" spans="1:18">
      <c r="A278">
        <v>277</v>
      </c>
      <c r="B278">
        <v>28273</v>
      </c>
      <c r="C278">
        <v>827</v>
      </c>
      <c r="D278">
        <v>2</v>
      </c>
      <c r="E278" s="2" t="s">
        <v>25</v>
      </c>
      <c r="F278">
        <v>5</v>
      </c>
      <c r="G278">
        <v>21</v>
      </c>
      <c r="H278">
        <v>3</v>
      </c>
      <c r="I278" s="3">
        <v>35218</v>
      </c>
      <c r="J278" s="3">
        <v>35626</v>
      </c>
      <c r="K278" s="3">
        <v>35630</v>
      </c>
      <c r="L278" s="3">
        <v>35642</v>
      </c>
      <c r="M278" s="4">
        <f t="shared" si="33"/>
        <v>154</v>
      </c>
      <c r="N278" s="4">
        <f t="shared" si="34"/>
        <v>196</v>
      </c>
      <c r="O278" s="4">
        <f t="shared" si="35"/>
        <v>200</v>
      </c>
      <c r="P278" s="4">
        <f t="shared" si="36"/>
        <v>212</v>
      </c>
      <c r="R278">
        <v>0</v>
      </c>
    </row>
    <row r="279" spans="1:18">
      <c r="A279">
        <v>278</v>
      </c>
      <c r="B279">
        <v>23103</v>
      </c>
      <c r="C279">
        <v>310</v>
      </c>
      <c r="D279">
        <v>2</v>
      </c>
      <c r="E279" s="2" t="s">
        <v>27</v>
      </c>
      <c r="F279">
        <v>5</v>
      </c>
      <c r="G279">
        <v>22</v>
      </c>
      <c r="H279">
        <v>3</v>
      </c>
      <c r="I279" s="3">
        <v>35219</v>
      </c>
      <c r="J279" s="3">
        <v>35653</v>
      </c>
      <c r="K279" s="3">
        <v>35670</v>
      </c>
      <c r="L279" s="3">
        <v>35674</v>
      </c>
      <c r="M279" s="4">
        <f t="shared" si="33"/>
        <v>155</v>
      </c>
      <c r="N279" s="4">
        <f t="shared" si="34"/>
        <v>223</v>
      </c>
      <c r="O279" s="4">
        <f t="shared" si="35"/>
        <v>240</v>
      </c>
      <c r="P279" s="4">
        <f t="shared" si="36"/>
        <v>244</v>
      </c>
      <c r="R279">
        <v>0</v>
      </c>
    </row>
    <row r="280" spans="1:18">
      <c r="A280">
        <v>279</v>
      </c>
      <c r="B280">
        <v>26223</v>
      </c>
      <c r="C280">
        <v>622</v>
      </c>
      <c r="D280">
        <v>2</v>
      </c>
      <c r="E280" s="2" t="s">
        <v>28</v>
      </c>
      <c r="F280">
        <v>5</v>
      </c>
      <c r="G280">
        <v>23</v>
      </c>
      <c r="H280">
        <v>3</v>
      </c>
      <c r="I280" s="3">
        <v>35218</v>
      </c>
      <c r="J280" s="3">
        <v>35626</v>
      </c>
      <c r="K280" s="3">
        <v>35646</v>
      </c>
      <c r="L280" s="3">
        <v>35653</v>
      </c>
      <c r="M280" s="4">
        <f t="shared" si="33"/>
        <v>154</v>
      </c>
      <c r="N280" s="4">
        <f t="shared" si="34"/>
        <v>196</v>
      </c>
      <c r="O280" s="4">
        <f t="shared" si="35"/>
        <v>216</v>
      </c>
      <c r="P280" s="4">
        <f t="shared" si="36"/>
        <v>223</v>
      </c>
      <c r="R280">
        <v>0</v>
      </c>
    </row>
    <row r="281" spans="1:18">
      <c r="A281">
        <v>280</v>
      </c>
      <c r="B281">
        <v>25063</v>
      </c>
      <c r="C281">
        <v>506</v>
      </c>
      <c r="D281">
        <v>2</v>
      </c>
      <c r="E281" s="2" t="s">
        <v>26</v>
      </c>
      <c r="F281">
        <v>5</v>
      </c>
      <c r="G281">
        <v>24</v>
      </c>
      <c r="H281">
        <v>3</v>
      </c>
      <c r="I281" s="3">
        <v>35221</v>
      </c>
      <c r="J281" s="3">
        <v>35642</v>
      </c>
      <c r="K281" s="3">
        <v>35653</v>
      </c>
      <c r="L281" s="3">
        <v>35660</v>
      </c>
      <c r="M281" s="4">
        <f t="shared" si="33"/>
        <v>157</v>
      </c>
      <c r="N281" s="4">
        <f t="shared" si="34"/>
        <v>212</v>
      </c>
      <c r="O281" s="4">
        <f t="shared" si="35"/>
        <v>223</v>
      </c>
      <c r="P281" s="4">
        <f t="shared" si="36"/>
        <v>230</v>
      </c>
      <c r="R281">
        <v>0</v>
      </c>
    </row>
    <row r="282" spans="1:18">
      <c r="A282">
        <v>281</v>
      </c>
      <c r="B282">
        <v>26283</v>
      </c>
      <c r="C282">
        <v>628</v>
      </c>
      <c r="D282">
        <v>2</v>
      </c>
      <c r="E282" s="2" t="s">
        <v>28</v>
      </c>
      <c r="F282">
        <v>6</v>
      </c>
      <c r="G282">
        <v>17</v>
      </c>
      <c r="H282">
        <v>3</v>
      </c>
      <c r="I282" s="3">
        <v>35225</v>
      </c>
      <c r="J282" s="3">
        <v>35634</v>
      </c>
      <c r="K282" s="3">
        <v>35650</v>
      </c>
      <c r="L282" s="3">
        <v>35660</v>
      </c>
      <c r="M282" s="4">
        <f t="shared" si="33"/>
        <v>161</v>
      </c>
      <c r="N282" s="4">
        <f t="shared" si="34"/>
        <v>204</v>
      </c>
      <c r="O282" s="4">
        <f t="shared" si="35"/>
        <v>220</v>
      </c>
      <c r="P282" s="4">
        <f t="shared" si="36"/>
        <v>230</v>
      </c>
      <c r="R282">
        <v>0</v>
      </c>
    </row>
    <row r="283" spans="1:18">
      <c r="A283">
        <v>282</v>
      </c>
      <c r="B283">
        <v>25193</v>
      </c>
      <c r="C283">
        <v>519</v>
      </c>
      <c r="D283">
        <v>2</v>
      </c>
      <c r="E283" s="2" t="s">
        <v>26</v>
      </c>
      <c r="F283">
        <v>6</v>
      </c>
      <c r="G283">
        <v>18</v>
      </c>
      <c r="H283">
        <v>3</v>
      </c>
      <c r="I283" s="3">
        <v>35220</v>
      </c>
      <c r="J283" s="3">
        <v>35638</v>
      </c>
      <c r="K283" s="3">
        <v>35650</v>
      </c>
      <c r="L283" s="3">
        <v>35660</v>
      </c>
      <c r="M283" s="4">
        <f t="shared" si="33"/>
        <v>156</v>
      </c>
      <c r="N283" s="4">
        <f t="shared" si="34"/>
        <v>208</v>
      </c>
      <c r="O283" s="4">
        <f t="shared" si="35"/>
        <v>220</v>
      </c>
      <c r="P283" s="4">
        <f t="shared" si="36"/>
        <v>230</v>
      </c>
      <c r="R283">
        <v>0</v>
      </c>
    </row>
    <row r="284" spans="1:18">
      <c r="A284">
        <v>283</v>
      </c>
      <c r="B284">
        <v>23153</v>
      </c>
      <c r="C284">
        <v>315</v>
      </c>
      <c r="D284">
        <v>2</v>
      </c>
      <c r="E284" s="2" t="s">
        <v>27</v>
      </c>
      <c r="F284">
        <v>6</v>
      </c>
      <c r="G284">
        <v>19</v>
      </c>
      <c r="H284">
        <v>3</v>
      </c>
      <c r="I284" s="3">
        <v>35222</v>
      </c>
      <c r="J284" s="3">
        <v>35653</v>
      </c>
      <c r="K284" s="3">
        <v>35667</v>
      </c>
      <c r="L284" s="3">
        <v>35677</v>
      </c>
      <c r="M284" s="4">
        <f t="shared" si="33"/>
        <v>158</v>
      </c>
      <c r="N284" s="4">
        <f t="shared" si="34"/>
        <v>223</v>
      </c>
      <c r="O284" s="4">
        <f t="shared" si="35"/>
        <v>237</v>
      </c>
      <c r="P284" s="4">
        <f t="shared" si="36"/>
        <v>247</v>
      </c>
      <c r="R284">
        <v>0</v>
      </c>
    </row>
    <row r="285" spans="1:18">
      <c r="A285">
        <v>284</v>
      </c>
      <c r="B285">
        <v>28233</v>
      </c>
      <c r="C285">
        <v>823</v>
      </c>
      <c r="D285">
        <v>2</v>
      </c>
      <c r="E285" s="2" t="s">
        <v>25</v>
      </c>
      <c r="F285">
        <v>6</v>
      </c>
      <c r="G285">
        <v>20</v>
      </c>
      <c r="H285">
        <v>3</v>
      </c>
      <c r="I285" s="3">
        <v>35218</v>
      </c>
      <c r="J285" s="3">
        <v>35626</v>
      </c>
      <c r="K285" s="3">
        <v>35630</v>
      </c>
      <c r="L285" s="3">
        <v>35638</v>
      </c>
      <c r="M285" s="4">
        <f t="shared" si="33"/>
        <v>154</v>
      </c>
      <c r="N285" s="4">
        <f t="shared" si="34"/>
        <v>196</v>
      </c>
      <c r="O285" s="4">
        <f t="shared" si="35"/>
        <v>200</v>
      </c>
      <c r="P285" s="4">
        <f t="shared" si="36"/>
        <v>208</v>
      </c>
      <c r="R285">
        <v>0</v>
      </c>
    </row>
    <row r="286" spans="1:18">
      <c r="A286">
        <v>285</v>
      </c>
      <c r="B286">
        <v>25173</v>
      </c>
      <c r="C286">
        <v>517</v>
      </c>
      <c r="D286">
        <v>2</v>
      </c>
      <c r="E286" s="2" t="s">
        <v>26</v>
      </c>
      <c r="F286">
        <v>6</v>
      </c>
      <c r="G286">
        <v>21</v>
      </c>
      <c r="H286">
        <v>3</v>
      </c>
      <c r="I286" s="3">
        <v>35220</v>
      </c>
      <c r="J286" s="3">
        <v>35642</v>
      </c>
      <c r="K286" s="3">
        <v>35653</v>
      </c>
      <c r="L286" s="3">
        <v>35660</v>
      </c>
      <c r="M286" s="4">
        <f t="shared" si="33"/>
        <v>156</v>
      </c>
      <c r="N286" s="4">
        <f t="shared" si="34"/>
        <v>212</v>
      </c>
      <c r="O286" s="4">
        <f t="shared" si="35"/>
        <v>223</v>
      </c>
      <c r="P286" s="4">
        <f t="shared" si="36"/>
        <v>230</v>
      </c>
      <c r="R286">
        <v>0</v>
      </c>
    </row>
    <row r="287" spans="1:18">
      <c r="A287">
        <v>286</v>
      </c>
      <c r="B287">
        <v>23113</v>
      </c>
      <c r="C287">
        <v>311</v>
      </c>
      <c r="D287">
        <v>2</v>
      </c>
      <c r="E287" s="2" t="s">
        <v>27</v>
      </c>
      <c r="F287">
        <v>6</v>
      </c>
      <c r="G287">
        <v>22</v>
      </c>
      <c r="H287">
        <v>3</v>
      </c>
      <c r="I287" s="3">
        <v>35221</v>
      </c>
      <c r="J287" s="3">
        <v>35650</v>
      </c>
      <c r="K287" s="3">
        <v>35667</v>
      </c>
      <c r="L287" s="3">
        <v>35674</v>
      </c>
      <c r="M287" s="4">
        <f t="shared" si="33"/>
        <v>157</v>
      </c>
      <c r="N287" s="4">
        <f t="shared" si="34"/>
        <v>220</v>
      </c>
      <c r="O287" s="4">
        <f t="shared" si="35"/>
        <v>237</v>
      </c>
      <c r="P287" s="4">
        <f t="shared" si="36"/>
        <v>244</v>
      </c>
      <c r="R287">
        <v>0</v>
      </c>
    </row>
    <row r="288" spans="1:18">
      <c r="A288">
        <v>287</v>
      </c>
      <c r="B288">
        <v>26163</v>
      </c>
      <c r="C288">
        <v>616</v>
      </c>
      <c r="D288">
        <v>2</v>
      </c>
      <c r="E288" s="2" t="s">
        <v>28</v>
      </c>
      <c r="F288">
        <v>6</v>
      </c>
      <c r="G288">
        <v>23</v>
      </c>
      <c r="H288">
        <v>3</v>
      </c>
      <c r="I288" s="3">
        <v>35224</v>
      </c>
      <c r="J288" s="3">
        <v>35630</v>
      </c>
      <c r="K288" s="3">
        <v>35650</v>
      </c>
      <c r="L288" s="3">
        <v>35660</v>
      </c>
      <c r="M288" s="4">
        <f t="shared" si="33"/>
        <v>160</v>
      </c>
      <c r="N288" s="4">
        <f t="shared" si="34"/>
        <v>200</v>
      </c>
      <c r="O288" s="4">
        <f t="shared" si="35"/>
        <v>220</v>
      </c>
      <c r="P288" s="4">
        <f t="shared" si="36"/>
        <v>230</v>
      </c>
      <c r="R288">
        <v>0</v>
      </c>
    </row>
    <row r="289" spans="1:18">
      <c r="A289">
        <v>288</v>
      </c>
      <c r="B289">
        <v>28073</v>
      </c>
      <c r="C289">
        <v>807</v>
      </c>
      <c r="D289">
        <v>2</v>
      </c>
      <c r="E289" s="2" t="s">
        <v>25</v>
      </c>
      <c r="F289">
        <v>6</v>
      </c>
      <c r="G289">
        <v>24</v>
      </c>
      <c r="H289">
        <v>3</v>
      </c>
      <c r="I289" s="3">
        <v>35218</v>
      </c>
      <c r="J289" s="3">
        <v>35626</v>
      </c>
      <c r="K289" s="3">
        <v>35634</v>
      </c>
      <c r="L289" s="3">
        <v>35646</v>
      </c>
      <c r="M289" s="4">
        <f t="shared" si="33"/>
        <v>154</v>
      </c>
      <c r="N289" s="4">
        <f t="shared" si="34"/>
        <v>196</v>
      </c>
      <c r="O289" s="4">
        <f t="shared" si="35"/>
        <v>204</v>
      </c>
      <c r="P289" s="4">
        <f t="shared" si="36"/>
        <v>216</v>
      </c>
      <c r="R289">
        <v>0</v>
      </c>
    </row>
    <row r="290" spans="1:18">
      <c r="A290">
        <v>289</v>
      </c>
      <c r="B290">
        <v>26113</v>
      </c>
      <c r="C290">
        <v>611</v>
      </c>
      <c r="D290">
        <v>2</v>
      </c>
      <c r="E290" s="2" t="s">
        <v>28</v>
      </c>
      <c r="F290">
        <v>7</v>
      </c>
      <c r="G290">
        <v>17</v>
      </c>
      <c r="H290">
        <v>3</v>
      </c>
      <c r="I290" s="3">
        <v>35219</v>
      </c>
      <c r="J290" s="3">
        <v>35626</v>
      </c>
      <c r="K290" s="3">
        <v>35646</v>
      </c>
      <c r="L290" s="3">
        <v>35660</v>
      </c>
      <c r="M290" s="4">
        <f t="shared" si="33"/>
        <v>155</v>
      </c>
      <c r="N290" s="4">
        <f t="shared" si="34"/>
        <v>196</v>
      </c>
      <c r="O290" s="4">
        <f t="shared" si="35"/>
        <v>216</v>
      </c>
      <c r="P290" s="4">
        <f t="shared" si="36"/>
        <v>230</v>
      </c>
      <c r="R290">
        <v>0</v>
      </c>
    </row>
    <row r="291" spans="1:18">
      <c r="A291">
        <v>290</v>
      </c>
      <c r="B291">
        <v>28183</v>
      </c>
      <c r="C291">
        <v>818</v>
      </c>
      <c r="D291">
        <v>2</v>
      </c>
      <c r="E291" s="2" t="s">
        <v>25</v>
      </c>
      <c r="F291">
        <v>7</v>
      </c>
      <c r="G291">
        <v>18</v>
      </c>
      <c r="H291">
        <v>3</v>
      </c>
      <c r="I291" s="3">
        <v>35219</v>
      </c>
      <c r="J291" s="3">
        <v>35626</v>
      </c>
      <c r="K291" s="3">
        <v>35630</v>
      </c>
      <c r="L291" s="3">
        <v>35646</v>
      </c>
      <c r="M291" s="4">
        <f t="shared" ref="M291:M322" si="37">IF(I291,I291-"1/1/00","")</f>
        <v>155</v>
      </c>
      <c r="N291" s="4">
        <f t="shared" si="34"/>
        <v>196</v>
      </c>
      <c r="O291" s="4">
        <f t="shared" si="35"/>
        <v>200</v>
      </c>
      <c r="P291" s="4">
        <f t="shared" si="36"/>
        <v>216</v>
      </c>
      <c r="R291">
        <v>0</v>
      </c>
    </row>
    <row r="292" spans="1:18">
      <c r="A292">
        <v>291</v>
      </c>
      <c r="B292">
        <v>25123</v>
      </c>
      <c r="C292">
        <v>512</v>
      </c>
      <c r="D292">
        <v>2</v>
      </c>
      <c r="E292" s="2" t="s">
        <v>26</v>
      </c>
      <c r="F292">
        <v>7</v>
      </c>
      <c r="G292">
        <v>19</v>
      </c>
      <c r="H292">
        <v>3</v>
      </c>
      <c r="I292" s="3">
        <v>35222</v>
      </c>
      <c r="J292" s="3">
        <v>35642</v>
      </c>
      <c r="K292" s="3">
        <v>35653</v>
      </c>
      <c r="L292" s="3">
        <v>35660</v>
      </c>
      <c r="M292" s="4">
        <f t="shared" si="37"/>
        <v>158</v>
      </c>
      <c r="N292" s="4">
        <f t="shared" si="34"/>
        <v>212</v>
      </c>
      <c r="O292" s="4">
        <f t="shared" si="35"/>
        <v>223</v>
      </c>
      <c r="P292" s="4">
        <f t="shared" si="36"/>
        <v>230</v>
      </c>
      <c r="R292">
        <v>0</v>
      </c>
    </row>
    <row r="293" spans="1:18">
      <c r="A293">
        <v>292</v>
      </c>
      <c r="B293">
        <v>23233</v>
      </c>
      <c r="C293">
        <v>323</v>
      </c>
      <c r="D293">
        <v>2</v>
      </c>
      <c r="E293" s="2" t="s">
        <v>27</v>
      </c>
      <c r="F293">
        <v>7</v>
      </c>
      <c r="G293">
        <v>20</v>
      </c>
      <c r="H293">
        <v>3</v>
      </c>
      <c r="I293" s="3">
        <v>35223</v>
      </c>
      <c r="J293" s="3">
        <v>35653</v>
      </c>
      <c r="K293" s="3">
        <v>35670</v>
      </c>
      <c r="L293" s="3">
        <v>35674</v>
      </c>
      <c r="M293" s="4">
        <f t="shared" si="37"/>
        <v>159</v>
      </c>
      <c r="N293" s="4">
        <f t="shared" si="34"/>
        <v>223</v>
      </c>
      <c r="O293" s="4">
        <f t="shared" si="35"/>
        <v>240</v>
      </c>
      <c r="P293" s="4">
        <f t="shared" si="36"/>
        <v>244</v>
      </c>
      <c r="R293">
        <v>0</v>
      </c>
    </row>
    <row r="294" spans="1:18">
      <c r="A294">
        <v>293</v>
      </c>
      <c r="B294">
        <v>25233</v>
      </c>
      <c r="C294">
        <v>523</v>
      </c>
      <c r="D294">
        <v>2</v>
      </c>
      <c r="E294" s="2" t="s">
        <v>26</v>
      </c>
      <c r="F294">
        <v>7</v>
      </c>
      <c r="G294">
        <v>21</v>
      </c>
      <c r="H294">
        <v>3</v>
      </c>
      <c r="I294" s="3">
        <v>35222</v>
      </c>
      <c r="J294" s="3">
        <v>35642</v>
      </c>
      <c r="K294" s="3">
        <v>35653</v>
      </c>
      <c r="L294" s="3">
        <v>35660</v>
      </c>
      <c r="M294" s="4">
        <f t="shared" si="37"/>
        <v>158</v>
      </c>
      <c r="N294" s="4">
        <f t="shared" ref="N294:N315" si="38">J294-"1/1/01"</f>
        <v>212</v>
      </c>
      <c r="O294" s="4">
        <f t="shared" ref="O294:O315" si="39">K294-"1/1/01"</f>
        <v>223</v>
      </c>
      <c r="P294" s="4">
        <f t="shared" si="36"/>
        <v>230</v>
      </c>
      <c r="R294">
        <v>0</v>
      </c>
    </row>
    <row r="295" spans="1:18">
      <c r="A295">
        <v>294</v>
      </c>
      <c r="B295">
        <v>28093</v>
      </c>
      <c r="C295">
        <v>809</v>
      </c>
      <c r="D295">
        <v>2</v>
      </c>
      <c r="E295" s="2" t="s">
        <v>25</v>
      </c>
      <c r="F295">
        <v>7</v>
      </c>
      <c r="G295">
        <v>22</v>
      </c>
      <c r="H295">
        <v>3</v>
      </c>
      <c r="I295" s="3">
        <v>35218</v>
      </c>
      <c r="J295" s="3">
        <v>35626</v>
      </c>
      <c r="K295" s="3">
        <v>35630</v>
      </c>
      <c r="L295" s="3">
        <v>35638</v>
      </c>
      <c r="M295" s="4">
        <f t="shared" si="37"/>
        <v>154</v>
      </c>
      <c r="N295" s="4">
        <f t="shared" si="38"/>
        <v>196</v>
      </c>
      <c r="O295" s="4">
        <f t="shared" si="39"/>
        <v>200</v>
      </c>
      <c r="P295" s="4">
        <f t="shared" ref="P295:P315" si="40">L295-"1/1/01"</f>
        <v>208</v>
      </c>
      <c r="R295">
        <v>0</v>
      </c>
    </row>
    <row r="296" spans="1:18">
      <c r="A296">
        <v>295</v>
      </c>
      <c r="B296">
        <v>23183</v>
      </c>
      <c r="C296">
        <v>318</v>
      </c>
      <c r="D296">
        <v>2</v>
      </c>
      <c r="E296" s="2" t="s">
        <v>27</v>
      </c>
      <c r="F296">
        <v>7</v>
      </c>
      <c r="G296">
        <v>23</v>
      </c>
      <c r="H296">
        <v>3</v>
      </c>
      <c r="I296" s="3">
        <v>35219</v>
      </c>
      <c r="J296" s="3">
        <v>35656</v>
      </c>
      <c r="K296" s="3">
        <v>35670</v>
      </c>
      <c r="L296" s="3">
        <v>35677</v>
      </c>
      <c r="M296" s="4">
        <f t="shared" si="37"/>
        <v>155</v>
      </c>
      <c r="N296" s="4">
        <f t="shared" si="38"/>
        <v>226</v>
      </c>
      <c r="O296" s="4">
        <f t="shared" si="39"/>
        <v>240</v>
      </c>
      <c r="P296" s="4">
        <f t="shared" si="40"/>
        <v>247</v>
      </c>
      <c r="R296">
        <v>0</v>
      </c>
    </row>
    <row r="297" spans="1:18">
      <c r="A297">
        <v>296</v>
      </c>
      <c r="B297">
        <v>26173</v>
      </c>
      <c r="C297">
        <v>617</v>
      </c>
      <c r="D297">
        <v>2</v>
      </c>
      <c r="E297" s="2" t="s">
        <v>28</v>
      </c>
      <c r="F297">
        <v>7</v>
      </c>
      <c r="G297">
        <v>24</v>
      </c>
      <c r="H297">
        <v>3</v>
      </c>
      <c r="I297" s="3">
        <v>35218</v>
      </c>
      <c r="J297" s="3">
        <v>35626</v>
      </c>
      <c r="K297" s="3">
        <v>35646</v>
      </c>
      <c r="L297" s="3">
        <v>35656</v>
      </c>
      <c r="M297" s="4">
        <f t="shared" si="37"/>
        <v>154</v>
      </c>
      <c r="N297" s="4">
        <f t="shared" si="38"/>
        <v>196</v>
      </c>
      <c r="O297" s="4">
        <f t="shared" si="39"/>
        <v>216</v>
      </c>
      <c r="P297" s="4">
        <f t="shared" si="40"/>
        <v>226</v>
      </c>
      <c r="R297">
        <v>0</v>
      </c>
    </row>
    <row r="298" spans="1:18">
      <c r="A298">
        <v>297</v>
      </c>
      <c r="B298">
        <v>28283</v>
      </c>
      <c r="C298">
        <v>828</v>
      </c>
      <c r="D298">
        <v>2</v>
      </c>
      <c r="E298" s="2" t="s">
        <v>25</v>
      </c>
      <c r="F298">
        <v>8</v>
      </c>
      <c r="G298">
        <v>17</v>
      </c>
      <c r="H298">
        <v>3</v>
      </c>
      <c r="I298" s="3">
        <v>35218</v>
      </c>
      <c r="J298" s="3">
        <v>35626</v>
      </c>
      <c r="K298" s="3">
        <v>35630</v>
      </c>
      <c r="L298" s="3">
        <v>35638</v>
      </c>
      <c r="M298" s="4">
        <f t="shared" si="37"/>
        <v>154</v>
      </c>
      <c r="N298" s="4">
        <f t="shared" si="38"/>
        <v>196</v>
      </c>
      <c r="O298" s="4">
        <f t="shared" si="39"/>
        <v>200</v>
      </c>
      <c r="P298" s="4">
        <f t="shared" si="40"/>
        <v>208</v>
      </c>
      <c r="R298">
        <v>0</v>
      </c>
    </row>
    <row r="299" spans="1:18">
      <c r="A299">
        <v>298</v>
      </c>
      <c r="B299">
        <v>25163</v>
      </c>
      <c r="C299">
        <v>516</v>
      </c>
      <c r="D299">
        <v>2</v>
      </c>
      <c r="E299" s="2" t="s">
        <v>26</v>
      </c>
      <c r="F299">
        <v>8</v>
      </c>
      <c r="G299">
        <v>18</v>
      </c>
      <c r="H299">
        <v>3</v>
      </c>
      <c r="I299" s="3">
        <v>35219</v>
      </c>
      <c r="J299" s="3">
        <v>35642</v>
      </c>
      <c r="K299" s="3">
        <v>35653</v>
      </c>
      <c r="L299" s="3">
        <v>35660</v>
      </c>
      <c r="M299" s="4">
        <f t="shared" si="37"/>
        <v>155</v>
      </c>
      <c r="N299" s="4">
        <f t="shared" si="38"/>
        <v>212</v>
      </c>
      <c r="O299" s="4">
        <f t="shared" si="39"/>
        <v>223</v>
      </c>
      <c r="P299" s="4">
        <f t="shared" si="40"/>
        <v>230</v>
      </c>
      <c r="R299">
        <v>0</v>
      </c>
    </row>
    <row r="300" spans="1:18">
      <c r="A300">
        <v>299</v>
      </c>
      <c r="B300">
        <v>26213</v>
      </c>
      <c r="C300">
        <v>621</v>
      </c>
      <c r="D300">
        <v>2</v>
      </c>
      <c r="E300" s="2" t="s">
        <v>28</v>
      </c>
      <c r="F300">
        <v>8</v>
      </c>
      <c r="G300">
        <v>19</v>
      </c>
      <c r="H300">
        <v>3</v>
      </c>
      <c r="I300" s="3">
        <v>35224</v>
      </c>
      <c r="J300" s="3">
        <v>35626</v>
      </c>
      <c r="K300" s="3">
        <v>35646</v>
      </c>
      <c r="L300" s="3">
        <v>35653</v>
      </c>
      <c r="M300" s="4">
        <f t="shared" si="37"/>
        <v>160</v>
      </c>
      <c r="N300" s="4">
        <f t="shared" si="38"/>
        <v>196</v>
      </c>
      <c r="O300" s="4">
        <f t="shared" si="39"/>
        <v>216</v>
      </c>
      <c r="P300" s="4">
        <f t="shared" si="40"/>
        <v>223</v>
      </c>
      <c r="R300">
        <v>0</v>
      </c>
    </row>
    <row r="301" spans="1:18">
      <c r="A301">
        <v>300</v>
      </c>
      <c r="B301">
        <v>23253</v>
      </c>
      <c r="C301">
        <v>325</v>
      </c>
      <c r="D301">
        <v>2</v>
      </c>
      <c r="E301" s="2" t="s">
        <v>27</v>
      </c>
      <c r="F301">
        <v>8</v>
      </c>
      <c r="G301">
        <v>20</v>
      </c>
      <c r="H301">
        <v>3</v>
      </c>
      <c r="I301" s="3">
        <v>35219</v>
      </c>
      <c r="J301" s="3">
        <v>35650</v>
      </c>
      <c r="K301" s="3">
        <v>35667</v>
      </c>
      <c r="L301" s="3">
        <v>35674</v>
      </c>
      <c r="M301" s="4">
        <f t="shared" si="37"/>
        <v>155</v>
      </c>
      <c r="N301" s="4">
        <f t="shared" si="38"/>
        <v>220</v>
      </c>
      <c r="O301" s="4">
        <f t="shared" si="39"/>
        <v>237</v>
      </c>
      <c r="P301" s="4">
        <f t="shared" si="40"/>
        <v>244</v>
      </c>
      <c r="R301">
        <v>0</v>
      </c>
    </row>
    <row r="302" spans="1:18">
      <c r="A302">
        <v>301</v>
      </c>
      <c r="B302">
        <v>23293</v>
      </c>
      <c r="C302">
        <v>329</v>
      </c>
      <c r="D302">
        <v>2</v>
      </c>
      <c r="E302" s="2" t="s">
        <v>27</v>
      </c>
      <c r="F302">
        <v>8</v>
      </c>
      <c r="G302">
        <v>21</v>
      </c>
      <c r="H302">
        <v>3</v>
      </c>
      <c r="I302" s="3">
        <v>35225</v>
      </c>
      <c r="J302" s="3">
        <v>35650</v>
      </c>
      <c r="K302" s="3">
        <v>35667</v>
      </c>
      <c r="L302" s="3">
        <v>35674</v>
      </c>
      <c r="M302" s="4">
        <f t="shared" si="37"/>
        <v>161</v>
      </c>
      <c r="N302" s="4">
        <f t="shared" si="38"/>
        <v>220</v>
      </c>
      <c r="O302" s="4">
        <f t="shared" si="39"/>
        <v>237</v>
      </c>
      <c r="P302" s="4">
        <f t="shared" si="40"/>
        <v>244</v>
      </c>
      <c r="R302">
        <v>0</v>
      </c>
    </row>
    <row r="303" spans="1:18">
      <c r="A303">
        <v>302</v>
      </c>
      <c r="B303">
        <v>26293</v>
      </c>
      <c r="C303">
        <v>629</v>
      </c>
      <c r="D303">
        <v>2</v>
      </c>
      <c r="E303" s="2" t="s">
        <v>28</v>
      </c>
      <c r="F303">
        <v>8</v>
      </c>
      <c r="G303">
        <v>22</v>
      </c>
      <c r="H303">
        <v>3</v>
      </c>
      <c r="I303" s="3">
        <v>35220</v>
      </c>
      <c r="J303" s="3">
        <v>35626</v>
      </c>
      <c r="K303" s="3">
        <v>35638</v>
      </c>
      <c r="L303" s="3">
        <v>35650</v>
      </c>
      <c r="M303" s="4">
        <f t="shared" si="37"/>
        <v>156</v>
      </c>
      <c r="N303" s="4">
        <f t="shared" si="38"/>
        <v>196</v>
      </c>
      <c r="O303" s="4">
        <f t="shared" si="39"/>
        <v>208</v>
      </c>
      <c r="P303" s="4">
        <f t="shared" si="40"/>
        <v>220</v>
      </c>
      <c r="R303">
        <v>0</v>
      </c>
    </row>
    <row r="304" spans="1:18">
      <c r="A304">
        <v>303</v>
      </c>
      <c r="B304">
        <v>25243</v>
      </c>
      <c r="C304">
        <v>524</v>
      </c>
      <c r="D304">
        <v>2</v>
      </c>
      <c r="E304" s="2" t="s">
        <v>26</v>
      </c>
      <c r="F304">
        <v>8</v>
      </c>
      <c r="G304">
        <v>23</v>
      </c>
      <c r="H304">
        <v>3</v>
      </c>
      <c r="I304" s="3">
        <v>35219</v>
      </c>
      <c r="J304" s="3">
        <v>35638</v>
      </c>
      <c r="K304" s="3">
        <v>35650</v>
      </c>
      <c r="L304" s="3">
        <v>35656</v>
      </c>
      <c r="M304" s="4">
        <f t="shared" si="37"/>
        <v>155</v>
      </c>
      <c r="N304" s="4">
        <f t="shared" si="38"/>
        <v>208</v>
      </c>
      <c r="O304" s="4">
        <f t="shared" si="39"/>
        <v>220</v>
      </c>
      <c r="P304" s="4">
        <f t="shared" si="40"/>
        <v>226</v>
      </c>
      <c r="R304">
        <v>0</v>
      </c>
    </row>
    <row r="305" spans="1:18">
      <c r="A305">
        <v>304</v>
      </c>
      <c r="B305">
        <v>28103</v>
      </c>
      <c r="C305">
        <v>810</v>
      </c>
      <c r="D305">
        <v>2</v>
      </c>
      <c r="E305" s="2" t="s">
        <v>25</v>
      </c>
      <c r="F305">
        <v>8</v>
      </c>
      <c r="G305">
        <v>24</v>
      </c>
      <c r="H305">
        <v>3</v>
      </c>
      <c r="I305" s="3">
        <v>35218</v>
      </c>
      <c r="J305" s="3">
        <v>35626</v>
      </c>
      <c r="K305" s="3">
        <v>35630</v>
      </c>
      <c r="L305" s="3">
        <v>35642</v>
      </c>
      <c r="M305" s="4">
        <f t="shared" si="37"/>
        <v>154</v>
      </c>
      <c r="N305" s="4">
        <f t="shared" si="38"/>
        <v>196</v>
      </c>
      <c r="O305" s="4">
        <f t="shared" si="39"/>
        <v>200</v>
      </c>
      <c r="P305" s="4">
        <f t="shared" si="40"/>
        <v>212</v>
      </c>
      <c r="R305">
        <v>0</v>
      </c>
    </row>
    <row r="306" spans="1:18">
      <c r="A306">
        <v>305</v>
      </c>
      <c r="B306">
        <v>28263</v>
      </c>
      <c r="C306">
        <v>826</v>
      </c>
      <c r="D306">
        <v>2</v>
      </c>
      <c r="E306" s="2" t="s">
        <v>25</v>
      </c>
      <c r="F306">
        <v>9</v>
      </c>
      <c r="G306">
        <v>17</v>
      </c>
      <c r="H306">
        <v>3</v>
      </c>
      <c r="I306" s="3">
        <v>35218</v>
      </c>
      <c r="J306" s="3">
        <v>35626</v>
      </c>
      <c r="K306" s="3">
        <v>35634</v>
      </c>
      <c r="L306" s="3">
        <v>35646</v>
      </c>
      <c r="M306" s="4">
        <f t="shared" si="37"/>
        <v>154</v>
      </c>
      <c r="N306" s="4">
        <f t="shared" si="38"/>
        <v>196</v>
      </c>
      <c r="O306" s="4">
        <f t="shared" si="39"/>
        <v>204</v>
      </c>
      <c r="P306" s="4">
        <f t="shared" si="40"/>
        <v>216</v>
      </c>
      <c r="R306">
        <v>0</v>
      </c>
    </row>
    <row r="307" spans="1:18">
      <c r="A307">
        <v>306</v>
      </c>
      <c r="B307">
        <v>23193</v>
      </c>
      <c r="C307">
        <v>319</v>
      </c>
      <c r="D307">
        <v>2</v>
      </c>
      <c r="E307" s="2" t="s">
        <v>27</v>
      </c>
      <c r="F307">
        <v>9</v>
      </c>
      <c r="G307">
        <v>18</v>
      </c>
      <c r="H307">
        <v>3</v>
      </c>
      <c r="I307" s="3">
        <v>35219</v>
      </c>
      <c r="J307" s="3">
        <v>35653</v>
      </c>
      <c r="K307" s="3">
        <v>35667</v>
      </c>
      <c r="L307" s="3">
        <v>35674</v>
      </c>
      <c r="M307" s="4">
        <f t="shared" si="37"/>
        <v>155</v>
      </c>
      <c r="N307" s="4">
        <f t="shared" si="38"/>
        <v>223</v>
      </c>
      <c r="O307" s="4">
        <f t="shared" si="39"/>
        <v>237</v>
      </c>
      <c r="P307" s="4">
        <f t="shared" si="40"/>
        <v>244</v>
      </c>
      <c r="R307">
        <v>0</v>
      </c>
    </row>
    <row r="308" spans="1:18">
      <c r="A308">
        <v>307</v>
      </c>
      <c r="B308">
        <v>25183</v>
      </c>
      <c r="C308">
        <v>518</v>
      </c>
      <c r="D308">
        <v>2</v>
      </c>
      <c r="E308" s="2" t="s">
        <v>26</v>
      </c>
      <c r="F308">
        <v>9</v>
      </c>
      <c r="G308">
        <v>19</v>
      </c>
      <c r="H308">
        <v>3</v>
      </c>
      <c r="I308" s="3">
        <v>35219</v>
      </c>
      <c r="J308" s="3">
        <v>35638</v>
      </c>
      <c r="K308" s="3">
        <v>35653</v>
      </c>
      <c r="L308" s="3">
        <v>35660</v>
      </c>
      <c r="M308" s="4">
        <f t="shared" si="37"/>
        <v>155</v>
      </c>
      <c r="N308" s="4">
        <f t="shared" si="38"/>
        <v>208</v>
      </c>
      <c r="O308" s="4">
        <f t="shared" si="39"/>
        <v>223</v>
      </c>
      <c r="P308" s="4">
        <f t="shared" si="40"/>
        <v>230</v>
      </c>
      <c r="R308">
        <v>0</v>
      </c>
    </row>
    <row r="309" spans="1:18">
      <c r="A309">
        <v>308</v>
      </c>
      <c r="B309">
        <v>26183</v>
      </c>
      <c r="C309">
        <v>618</v>
      </c>
      <c r="D309">
        <v>2</v>
      </c>
      <c r="E309" s="2" t="s">
        <v>28</v>
      </c>
      <c r="F309">
        <v>9</v>
      </c>
      <c r="G309">
        <v>20</v>
      </c>
      <c r="H309">
        <v>3</v>
      </c>
      <c r="I309" s="3">
        <v>35218</v>
      </c>
      <c r="J309" s="3">
        <v>35626</v>
      </c>
      <c r="K309" s="3">
        <v>35638</v>
      </c>
      <c r="L309" s="3">
        <v>35650</v>
      </c>
      <c r="M309" s="4">
        <f t="shared" si="37"/>
        <v>154</v>
      </c>
      <c r="N309" s="4">
        <f t="shared" si="38"/>
        <v>196</v>
      </c>
      <c r="O309" s="4">
        <f t="shared" si="39"/>
        <v>208</v>
      </c>
      <c r="P309" s="4">
        <f t="shared" si="40"/>
        <v>220</v>
      </c>
      <c r="R309">
        <v>0</v>
      </c>
    </row>
    <row r="310" spans="1:18">
      <c r="A310">
        <v>309</v>
      </c>
      <c r="B310">
        <v>23163</v>
      </c>
      <c r="C310">
        <v>316</v>
      </c>
      <c r="D310">
        <v>2</v>
      </c>
      <c r="E310" s="2" t="s">
        <v>27</v>
      </c>
      <c r="F310">
        <v>9</v>
      </c>
      <c r="G310">
        <v>21</v>
      </c>
      <c r="H310">
        <v>3</v>
      </c>
      <c r="I310" s="3">
        <v>35220</v>
      </c>
      <c r="J310" s="3">
        <v>35660</v>
      </c>
      <c r="K310" s="3">
        <v>35677</v>
      </c>
      <c r="L310" s="3">
        <v>35684</v>
      </c>
      <c r="M310" s="4">
        <f t="shared" si="37"/>
        <v>156</v>
      </c>
      <c r="N310" s="4">
        <f t="shared" si="38"/>
        <v>230</v>
      </c>
      <c r="O310" s="4">
        <f t="shared" si="39"/>
        <v>247</v>
      </c>
      <c r="P310" s="4">
        <f t="shared" si="40"/>
        <v>254</v>
      </c>
      <c r="R310">
        <v>0</v>
      </c>
    </row>
    <row r="311" spans="1:18">
      <c r="A311">
        <v>310</v>
      </c>
      <c r="B311">
        <v>28253</v>
      </c>
      <c r="C311">
        <v>825</v>
      </c>
      <c r="D311">
        <v>2</v>
      </c>
      <c r="E311" s="2" t="s">
        <v>25</v>
      </c>
      <c r="F311">
        <v>9</v>
      </c>
      <c r="G311">
        <v>22</v>
      </c>
      <c r="H311">
        <v>3</v>
      </c>
      <c r="I311" s="3">
        <v>35219</v>
      </c>
      <c r="J311" s="3">
        <v>35626</v>
      </c>
      <c r="K311" s="3">
        <v>35630</v>
      </c>
      <c r="L311" s="3">
        <v>35638</v>
      </c>
      <c r="M311" s="4">
        <f t="shared" si="37"/>
        <v>155</v>
      </c>
      <c r="N311" s="4">
        <f t="shared" si="38"/>
        <v>196</v>
      </c>
      <c r="O311" s="4">
        <f t="shared" si="39"/>
        <v>200</v>
      </c>
      <c r="P311" s="4">
        <f t="shared" si="40"/>
        <v>208</v>
      </c>
      <c r="R311">
        <v>0</v>
      </c>
    </row>
    <row r="312" spans="1:18">
      <c r="A312">
        <v>311</v>
      </c>
      <c r="B312">
        <v>26243</v>
      </c>
      <c r="C312">
        <v>624</v>
      </c>
      <c r="D312">
        <v>2</v>
      </c>
      <c r="E312" s="2" t="s">
        <v>28</v>
      </c>
      <c r="F312">
        <v>9</v>
      </c>
      <c r="G312">
        <v>23</v>
      </c>
      <c r="H312">
        <v>3</v>
      </c>
      <c r="I312" s="3">
        <v>35218</v>
      </c>
      <c r="J312" s="3">
        <v>35626</v>
      </c>
      <c r="K312" s="3">
        <v>35638</v>
      </c>
      <c r="L312" s="3">
        <v>35646</v>
      </c>
      <c r="M312" s="4">
        <f t="shared" si="37"/>
        <v>154</v>
      </c>
      <c r="N312" s="4">
        <f t="shared" si="38"/>
        <v>196</v>
      </c>
      <c r="O312" s="4">
        <f t="shared" si="39"/>
        <v>208</v>
      </c>
      <c r="P312" s="4">
        <f t="shared" si="40"/>
        <v>216</v>
      </c>
      <c r="R312">
        <v>0</v>
      </c>
    </row>
    <row r="313" spans="1:18">
      <c r="A313">
        <v>312</v>
      </c>
      <c r="B313">
        <v>25023</v>
      </c>
      <c r="C313">
        <v>502</v>
      </c>
      <c r="D313">
        <v>2</v>
      </c>
      <c r="E313" s="2" t="s">
        <v>26</v>
      </c>
      <c r="F313">
        <v>9</v>
      </c>
      <c r="G313">
        <v>24</v>
      </c>
      <c r="H313">
        <v>3</v>
      </c>
      <c r="I313" s="3">
        <v>35219</v>
      </c>
      <c r="J313" s="3">
        <v>35642</v>
      </c>
      <c r="K313" s="3">
        <v>35650</v>
      </c>
      <c r="L313" s="3">
        <v>35663</v>
      </c>
      <c r="M313" s="4">
        <f t="shared" si="37"/>
        <v>155</v>
      </c>
      <c r="N313" s="4">
        <f t="shared" si="38"/>
        <v>212</v>
      </c>
      <c r="O313" s="4">
        <f t="shared" si="39"/>
        <v>220</v>
      </c>
      <c r="P313" s="4">
        <f t="shared" si="40"/>
        <v>233</v>
      </c>
      <c r="R313">
        <v>0</v>
      </c>
    </row>
    <row r="314" spans="1:18">
      <c r="A314">
        <v>313</v>
      </c>
      <c r="B314">
        <v>23303</v>
      </c>
      <c r="C314">
        <v>330</v>
      </c>
      <c r="D314">
        <v>2</v>
      </c>
      <c r="E314" s="2" t="s">
        <v>27</v>
      </c>
      <c r="F314">
        <v>10</v>
      </c>
      <c r="G314">
        <v>17</v>
      </c>
      <c r="H314">
        <v>3</v>
      </c>
      <c r="I314" s="3">
        <v>35221</v>
      </c>
      <c r="J314" s="3">
        <v>35656</v>
      </c>
      <c r="K314" s="3">
        <v>35670</v>
      </c>
      <c r="L314" s="3">
        <v>35677</v>
      </c>
      <c r="M314" s="4">
        <f t="shared" si="37"/>
        <v>157</v>
      </c>
      <c r="N314" s="4">
        <f t="shared" si="38"/>
        <v>226</v>
      </c>
      <c r="O314" s="4">
        <f t="shared" si="39"/>
        <v>240</v>
      </c>
      <c r="P314" s="4">
        <f t="shared" si="40"/>
        <v>247</v>
      </c>
      <c r="R314">
        <v>0</v>
      </c>
    </row>
    <row r="315" spans="1:18">
      <c r="A315">
        <v>314</v>
      </c>
      <c r="B315">
        <v>26273</v>
      </c>
      <c r="C315">
        <v>627</v>
      </c>
      <c r="D315">
        <v>2</v>
      </c>
      <c r="E315" s="2" t="s">
        <v>28</v>
      </c>
      <c r="F315">
        <v>10</v>
      </c>
      <c r="G315">
        <v>18</v>
      </c>
      <c r="H315">
        <v>3</v>
      </c>
      <c r="I315" s="3">
        <v>35220</v>
      </c>
      <c r="J315" s="3">
        <v>35626</v>
      </c>
      <c r="K315" s="3">
        <v>35642</v>
      </c>
      <c r="L315" s="3">
        <v>35653</v>
      </c>
      <c r="M315" s="4">
        <f t="shared" si="37"/>
        <v>156</v>
      </c>
      <c r="N315" s="4">
        <f t="shared" si="38"/>
        <v>196</v>
      </c>
      <c r="O315" s="4">
        <f t="shared" si="39"/>
        <v>212</v>
      </c>
      <c r="P315" s="4">
        <f t="shared" si="40"/>
        <v>223</v>
      </c>
      <c r="R315">
        <v>0</v>
      </c>
    </row>
    <row r="316" spans="1:18">
      <c r="A316">
        <v>315</v>
      </c>
      <c r="B316">
        <v>25273</v>
      </c>
      <c r="C316">
        <v>527</v>
      </c>
      <c r="D316">
        <v>2</v>
      </c>
      <c r="E316" s="2" t="s">
        <v>26</v>
      </c>
      <c r="F316">
        <v>10</v>
      </c>
      <c r="G316">
        <v>19</v>
      </c>
      <c r="H316">
        <v>3</v>
      </c>
      <c r="I316" s="3"/>
      <c r="M316" s="4" t="str">
        <f t="shared" si="37"/>
        <v/>
      </c>
      <c r="N316" s="4"/>
      <c r="O316" s="4"/>
      <c r="P316" s="4"/>
      <c r="Q316" t="s">
        <v>12</v>
      </c>
      <c r="R316">
        <v>0</v>
      </c>
    </row>
    <row r="317" spans="1:18">
      <c r="A317">
        <v>316</v>
      </c>
      <c r="B317">
        <v>28063</v>
      </c>
      <c r="C317">
        <v>806</v>
      </c>
      <c r="D317">
        <v>2</v>
      </c>
      <c r="E317" s="2" t="s">
        <v>25</v>
      </c>
      <c r="F317">
        <v>10</v>
      </c>
      <c r="G317">
        <v>20</v>
      </c>
      <c r="H317">
        <v>3</v>
      </c>
      <c r="I317" s="3">
        <v>35219</v>
      </c>
      <c r="J317" s="3">
        <v>35626</v>
      </c>
      <c r="K317" s="3">
        <v>35630</v>
      </c>
      <c r="L317" s="3">
        <v>35638</v>
      </c>
      <c r="M317" s="4">
        <f t="shared" si="37"/>
        <v>155</v>
      </c>
      <c r="N317" s="4">
        <f t="shared" ref="N317:P322" si="41">J317-"1/1/01"</f>
        <v>196</v>
      </c>
      <c r="O317" s="4">
        <f t="shared" si="41"/>
        <v>200</v>
      </c>
      <c r="P317" s="4">
        <f t="shared" si="41"/>
        <v>208</v>
      </c>
      <c r="R317">
        <v>0</v>
      </c>
    </row>
    <row r="318" spans="1:18">
      <c r="A318">
        <v>317</v>
      </c>
      <c r="B318">
        <v>28163</v>
      </c>
      <c r="C318">
        <v>816</v>
      </c>
      <c r="D318">
        <v>2</v>
      </c>
      <c r="E318" s="2" t="s">
        <v>25</v>
      </c>
      <c r="F318">
        <v>10</v>
      </c>
      <c r="G318">
        <v>21</v>
      </c>
      <c r="H318">
        <v>3</v>
      </c>
      <c r="I318" s="3">
        <v>35218</v>
      </c>
      <c r="J318" s="3">
        <v>35626</v>
      </c>
      <c r="K318" s="3">
        <v>35630</v>
      </c>
      <c r="L318" s="3">
        <v>35638</v>
      </c>
      <c r="M318" s="4">
        <f t="shared" si="37"/>
        <v>154</v>
      </c>
      <c r="N318" s="4">
        <f t="shared" si="41"/>
        <v>196</v>
      </c>
      <c r="O318" s="4">
        <f t="shared" si="41"/>
        <v>200</v>
      </c>
      <c r="P318" s="4">
        <f t="shared" si="41"/>
        <v>208</v>
      </c>
      <c r="R318">
        <v>0</v>
      </c>
    </row>
    <row r="319" spans="1:18">
      <c r="A319">
        <v>318</v>
      </c>
      <c r="B319">
        <v>23283</v>
      </c>
      <c r="C319">
        <v>328</v>
      </c>
      <c r="D319">
        <v>2</v>
      </c>
      <c r="E319" s="2" t="s">
        <v>27</v>
      </c>
      <c r="F319">
        <v>10</v>
      </c>
      <c r="G319">
        <v>22</v>
      </c>
      <c r="H319">
        <v>3</v>
      </c>
      <c r="I319" s="3">
        <v>35221</v>
      </c>
      <c r="J319" s="3">
        <v>35656</v>
      </c>
      <c r="K319" s="3">
        <v>35670</v>
      </c>
      <c r="L319" s="3">
        <v>35677</v>
      </c>
      <c r="M319" s="4">
        <f t="shared" si="37"/>
        <v>157</v>
      </c>
      <c r="N319" s="4">
        <f t="shared" si="41"/>
        <v>226</v>
      </c>
      <c r="O319" s="4">
        <f t="shared" si="41"/>
        <v>240</v>
      </c>
      <c r="P319" s="4">
        <f t="shared" si="41"/>
        <v>247</v>
      </c>
      <c r="R319">
        <v>0</v>
      </c>
    </row>
    <row r="320" spans="1:18">
      <c r="A320">
        <v>319</v>
      </c>
      <c r="B320">
        <v>25303</v>
      </c>
      <c r="C320">
        <v>530</v>
      </c>
      <c r="D320">
        <v>2</v>
      </c>
      <c r="E320" s="2" t="s">
        <v>26</v>
      </c>
      <c r="F320">
        <v>10</v>
      </c>
      <c r="G320">
        <v>23</v>
      </c>
      <c r="H320">
        <v>3</v>
      </c>
      <c r="I320" s="3">
        <v>35220</v>
      </c>
      <c r="J320" s="3">
        <v>35642</v>
      </c>
      <c r="K320" s="3">
        <v>35653</v>
      </c>
      <c r="L320" s="3">
        <v>35660</v>
      </c>
      <c r="M320" s="4">
        <f t="shared" si="37"/>
        <v>156</v>
      </c>
      <c r="N320" s="4">
        <f t="shared" si="41"/>
        <v>212</v>
      </c>
      <c r="O320" s="4">
        <f t="shared" si="41"/>
        <v>223</v>
      </c>
      <c r="P320" s="4">
        <f t="shared" si="41"/>
        <v>230</v>
      </c>
      <c r="R320">
        <v>0</v>
      </c>
    </row>
    <row r="321" spans="1:18">
      <c r="A321">
        <v>320</v>
      </c>
      <c r="B321">
        <v>26103</v>
      </c>
      <c r="C321">
        <v>610</v>
      </c>
      <c r="D321">
        <v>2</v>
      </c>
      <c r="E321" s="2" t="s">
        <v>28</v>
      </c>
      <c r="F321">
        <v>10</v>
      </c>
      <c r="G321">
        <v>24</v>
      </c>
      <c r="H321">
        <v>3</v>
      </c>
      <c r="I321" s="3">
        <v>35218</v>
      </c>
      <c r="J321" s="3">
        <v>35626</v>
      </c>
      <c r="K321" s="3">
        <v>35638</v>
      </c>
      <c r="L321" s="3">
        <v>35653</v>
      </c>
      <c r="M321" s="4">
        <f t="shared" si="37"/>
        <v>154</v>
      </c>
      <c r="N321" s="4">
        <f t="shared" si="41"/>
        <v>196</v>
      </c>
      <c r="O321" s="4">
        <f t="shared" si="41"/>
        <v>208</v>
      </c>
      <c r="P321" s="4">
        <f t="shared" si="41"/>
        <v>223</v>
      </c>
      <c r="R321">
        <v>0</v>
      </c>
    </row>
    <row r="322" spans="1:18">
      <c r="A322">
        <v>321</v>
      </c>
      <c r="B322">
        <v>28133</v>
      </c>
      <c r="C322">
        <v>813</v>
      </c>
      <c r="D322">
        <v>2</v>
      </c>
      <c r="E322" s="2" t="s">
        <v>25</v>
      </c>
      <c r="F322">
        <v>11</v>
      </c>
      <c r="G322">
        <v>17</v>
      </c>
      <c r="H322">
        <v>3</v>
      </c>
      <c r="I322" s="3">
        <v>35219</v>
      </c>
      <c r="J322" s="3">
        <v>35626</v>
      </c>
      <c r="K322" s="3">
        <v>35630</v>
      </c>
      <c r="L322" s="3">
        <v>35646</v>
      </c>
      <c r="M322" s="4">
        <f t="shared" si="37"/>
        <v>155</v>
      </c>
      <c r="N322" s="4">
        <f t="shared" si="41"/>
        <v>196</v>
      </c>
      <c r="O322" s="4">
        <f t="shared" si="41"/>
        <v>200</v>
      </c>
      <c r="P322" s="4">
        <f t="shared" si="41"/>
        <v>216</v>
      </c>
      <c r="R322">
        <v>0</v>
      </c>
    </row>
    <row r="323" spans="1:18">
      <c r="A323">
        <v>322</v>
      </c>
      <c r="B323">
        <v>23243</v>
      </c>
      <c r="C323">
        <v>324</v>
      </c>
      <c r="D323">
        <v>2</v>
      </c>
      <c r="E323" s="2" t="s">
        <v>27</v>
      </c>
      <c r="F323">
        <v>11</v>
      </c>
      <c r="G323">
        <v>18</v>
      </c>
      <c r="H323">
        <v>3</v>
      </c>
      <c r="I323" s="3">
        <v>35225</v>
      </c>
      <c r="J323" s="3">
        <v>35656</v>
      </c>
      <c r="K323" s="3">
        <v>35670</v>
      </c>
      <c r="L323" s="3">
        <v>35677</v>
      </c>
      <c r="M323" s="4">
        <f t="shared" ref="M323:M386" si="42">IF(I323,I323-"1/1/00","")</f>
        <v>161</v>
      </c>
      <c r="N323" s="4">
        <f t="shared" ref="N323:N354" si="43">J323-"1/1/01"</f>
        <v>226</v>
      </c>
      <c r="O323" s="4">
        <f t="shared" ref="O323:O354" si="44">K323-"1/1/01"</f>
        <v>240</v>
      </c>
      <c r="P323" s="4">
        <f t="shared" ref="P323:P354" si="45">L323-"1/1/01"</f>
        <v>247</v>
      </c>
      <c r="R323">
        <v>0</v>
      </c>
    </row>
    <row r="324" spans="1:18">
      <c r="A324">
        <v>323</v>
      </c>
      <c r="B324">
        <v>26073</v>
      </c>
      <c r="C324">
        <v>607</v>
      </c>
      <c r="D324">
        <v>2</v>
      </c>
      <c r="E324" s="2" t="s">
        <v>28</v>
      </c>
      <c r="F324">
        <v>11</v>
      </c>
      <c r="G324">
        <v>19</v>
      </c>
      <c r="H324">
        <v>3</v>
      </c>
      <c r="I324" s="3">
        <v>35218</v>
      </c>
      <c r="J324" s="3">
        <v>35626</v>
      </c>
      <c r="K324" s="3">
        <v>35650</v>
      </c>
      <c r="L324" s="3">
        <v>35656</v>
      </c>
      <c r="M324" s="4">
        <f t="shared" si="42"/>
        <v>154</v>
      </c>
      <c r="N324" s="4">
        <f t="shared" si="43"/>
        <v>196</v>
      </c>
      <c r="O324" s="4">
        <f t="shared" si="44"/>
        <v>220</v>
      </c>
      <c r="P324" s="4">
        <f t="shared" si="45"/>
        <v>226</v>
      </c>
      <c r="R324">
        <v>0</v>
      </c>
    </row>
    <row r="325" spans="1:18">
      <c r="A325">
        <v>324</v>
      </c>
      <c r="B325">
        <v>25043</v>
      </c>
      <c r="C325">
        <v>504</v>
      </c>
      <c r="D325">
        <v>2</v>
      </c>
      <c r="E325" s="2" t="s">
        <v>26</v>
      </c>
      <c r="F325">
        <v>11</v>
      </c>
      <c r="G325">
        <v>20</v>
      </c>
      <c r="H325">
        <v>3</v>
      </c>
      <c r="I325" s="3">
        <v>35219</v>
      </c>
      <c r="J325" s="3">
        <v>35642</v>
      </c>
      <c r="K325" s="3">
        <v>35653</v>
      </c>
      <c r="L325" s="3">
        <v>35660</v>
      </c>
      <c r="M325" s="4">
        <f t="shared" si="42"/>
        <v>155</v>
      </c>
      <c r="N325" s="4">
        <f t="shared" si="43"/>
        <v>212</v>
      </c>
      <c r="O325" s="4">
        <f t="shared" si="44"/>
        <v>223</v>
      </c>
      <c r="P325" s="4">
        <f t="shared" si="45"/>
        <v>230</v>
      </c>
      <c r="R325">
        <v>0</v>
      </c>
    </row>
    <row r="326" spans="1:18">
      <c r="A326">
        <v>325</v>
      </c>
      <c r="B326">
        <v>26053</v>
      </c>
      <c r="C326">
        <v>605</v>
      </c>
      <c r="D326">
        <v>2</v>
      </c>
      <c r="E326" s="2" t="s">
        <v>28</v>
      </c>
      <c r="F326">
        <v>11</v>
      </c>
      <c r="G326">
        <v>21</v>
      </c>
      <c r="H326">
        <v>3</v>
      </c>
      <c r="I326" s="3">
        <v>35218</v>
      </c>
      <c r="J326" s="3">
        <v>35634</v>
      </c>
      <c r="K326" s="3">
        <v>35650</v>
      </c>
      <c r="L326" s="3">
        <v>35656</v>
      </c>
      <c r="M326" s="4">
        <f t="shared" si="42"/>
        <v>154</v>
      </c>
      <c r="N326" s="4">
        <f t="shared" si="43"/>
        <v>204</v>
      </c>
      <c r="O326" s="4">
        <f t="shared" si="44"/>
        <v>220</v>
      </c>
      <c r="P326" s="4">
        <f t="shared" si="45"/>
        <v>226</v>
      </c>
      <c r="Q326" t="s">
        <v>60</v>
      </c>
      <c r="R326">
        <v>1</v>
      </c>
    </row>
    <row r="327" spans="1:18">
      <c r="A327">
        <v>326</v>
      </c>
      <c r="B327">
        <v>23083</v>
      </c>
      <c r="C327">
        <v>308</v>
      </c>
      <c r="D327">
        <v>2</v>
      </c>
      <c r="E327" s="2" t="s">
        <v>27</v>
      </c>
      <c r="F327">
        <v>11</v>
      </c>
      <c r="G327">
        <v>22</v>
      </c>
      <c r="H327">
        <v>3</v>
      </c>
      <c r="I327" s="3">
        <v>35219</v>
      </c>
      <c r="J327" s="3">
        <v>35656</v>
      </c>
      <c r="K327" s="3">
        <v>35670</v>
      </c>
      <c r="L327" s="3">
        <v>35677</v>
      </c>
      <c r="M327" s="4">
        <f t="shared" si="42"/>
        <v>155</v>
      </c>
      <c r="N327" s="4">
        <f t="shared" si="43"/>
        <v>226</v>
      </c>
      <c r="O327" s="4">
        <f t="shared" si="44"/>
        <v>240</v>
      </c>
      <c r="P327" s="4">
        <f t="shared" si="45"/>
        <v>247</v>
      </c>
      <c r="R327">
        <v>0</v>
      </c>
    </row>
    <row r="328" spans="1:18">
      <c r="A328">
        <v>327</v>
      </c>
      <c r="B328">
        <v>28013</v>
      </c>
      <c r="C328">
        <v>801</v>
      </c>
      <c r="D328">
        <v>2</v>
      </c>
      <c r="E328" s="2" t="s">
        <v>25</v>
      </c>
      <c r="F328">
        <v>11</v>
      </c>
      <c r="G328">
        <v>23</v>
      </c>
      <c r="H328">
        <v>3</v>
      </c>
      <c r="I328" s="3">
        <v>35218</v>
      </c>
      <c r="J328" s="3">
        <v>35626</v>
      </c>
      <c r="K328" s="3">
        <v>35630</v>
      </c>
      <c r="L328" s="3">
        <v>35642</v>
      </c>
      <c r="M328" s="4">
        <f t="shared" si="42"/>
        <v>154</v>
      </c>
      <c r="N328" s="4">
        <f t="shared" si="43"/>
        <v>196</v>
      </c>
      <c r="O328" s="4">
        <f t="shared" si="44"/>
        <v>200</v>
      </c>
      <c r="P328" s="4">
        <f t="shared" si="45"/>
        <v>212</v>
      </c>
      <c r="R328">
        <v>0</v>
      </c>
    </row>
    <row r="329" spans="1:18">
      <c r="A329">
        <v>328</v>
      </c>
      <c r="B329">
        <v>25083</v>
      </c>
      <c r="C329">
        <v>508</v>
      </c>
      <c r="D329">
        <v>2</v>
      </c>
      <c r="E329" s="2" t="s">
        <v>26</v>
      </c>
      <c r="F329">
        <v>11</v>
      </c>
      <c r="G329">
        <v>24</v>
      </c>
      <c r="H329">
        <v>3</v>
      </c>
      <c r="I329" s="3">
        <v>35219</v>
      </c>
      <c r="J329" s="3">
        <v>35642</v>
      </c>
      <c r="K329" s="3">
        <v>35650</v>
      </c>
      <c r="L329" s="3">
        <v>35660</v>
      </c>
      <c r="M329" s="4">
        <f t="shared" si="42"/>
        <v>155</v>
      </c>
      <c r="N329" s="4">
        <f t="shared" si="43"/>
        <v>212</v>
      </c>
      <c r="O329" s="4">
        <f t="shared" si="44"/>
        <v>220</v>
      </c>
      <c r="P329" s="4">
        <f t="shared" si="45"/>
        <v>230</v>
      </c>
      <c r="Q329" t="s">
        <v>59</v>
      </c>
      <c r="R329">
        <v>0</v>
      </c>
    </row>
    <row r="330" spans="1:18">
      <c r="A330">
        <v>329</v>
      </c>
      <c r="B330">
        <v>25103</v>
      </c>
      <c r="C330">
        <v>510</v>
      </c>
      <c r="D330">
        <v>2</v>
      </c>
      <c r="E330" s="2" t="s">
        <v>26</v>
      </c>
      <c r="F330">
        <v>12</v>
      </c>
      <c r="G330">
        <v>17</v>
      </c>
      <c r="H330">
        <v>3</v>
      </c>
      <c r="I330" s="3">
        <v>35219</v>
      </c>
      <c r="J330" s="3">
        <v>35642</v>
      </c>
      <c r="K330" s="3">
        <v>35653</v>
      </c>
      <c r="L330" s="3">
        <v>35660</v>
      </c>
      <c r="M330" s="4">
        <f t="shared" si="42"/>
        <v>155</v>
      </c>
      <c r="N330" s="4">
        <f t="shared" si="43"/>
        <v>212</v>
      </c>
      <c r="O330" s="4">
        <f t="shared" si="44"/>
        <v>223</v>
      </c>
      <c r="P330" s="4">
        <f t="shared" si="45"/>
        <v>230</v>
      </c>
      <c r="R330">
        <v>0</v>
      </c>
    </row>
    <row r="331" spans="1:18">
      <c r="A331">
        <v>330</v>
      </c>
      <c r="B331">
        <v>28153</v>
      </c>
      <c r="C331">
        <v>815</v>
      </c>
      <c r="D331">
        <v>2</v>
      </c>
      <c r="E331" s="2" t="s">
        <v>25</v>
      </c>
      <c r="F331">
        <v>12</v>
      </c>
      <c r="G331">
        <v>18</v>
      </c>
      <c r="H331">
        <v>3</v>
      </c>
      <c r="I331" s="3">
        <v>35219</v>
      </c>
      <c r="J331" s="3">
        <v>35626</v>
      </c>
      <c r="K331" s="3">
        <v>35630</v>
      </c>
      <c r="L331" s="3">
        <v>35646</v>
      </c>
      <c r="M331" s="4">
        <f t="shared" si="42"/>
        <v>155</v>
      </c>
      <c r="N331" s="4">
        <f t="shared" si="43"/>
        <v>196</v>
      </c>
      <c r="O331" s="4">
        <f t="shared" si="44"/>
        <v>200</v>
      </c>
      <c r="P331" s="4">
        <f t="shared" si="45"/>
        <v>216</v>
      </c>
      <c r="R331">
        <v>0</v>
      </c>
    </row>
    <row r="332" spans="1:18">
      <c r="A332">
        <v>331</v>
      </c>
      <c r="B332">
        <v>23063</v>
      </c>
      <c r="C332">
        <v>306</v>
      </c>
      <c r="D332">
        <v>2</v>
      </c>
      <c r="E332" s="2" t="s">
        <v>27</v>
      </c>
      <c r="F332">
        <v>12</v>
      </c>
      <c r="G332">
        <v>19</v>
      </c>
      <c r="H332">
        <v>3</v>
      </c>
      <c r="I332" s="3">
        <v>35218</v>
      </c>
      <c r="J332" s="3">
        <v>35653</v>
      </c>
      <c r="K332" s="3">
        <v>35667</v>
      </c>
      <c r="L332" s="3">
        <v>35674</v>
      </c>
      <c r="M332" s="4">
        <f t="shared" si="42"/>
        <v>154</v>
      </c>
      <c r="N332" s="4">
        <f t="shared" si="43"/>
        <v>223</v>
      </c>
      <c r="O332" s="4">
        <f t="shared" si="44"/>
        <v>237</v>
      </c>
      <c r="P332" s="4">
        <f t="shared" si="45"/>
        <v>244</v>
      </c>
      <c r="R332">
        <v>0</v>
      </c>
    </row>
    <row r="333" spans="1:18">
      <c r="A333">
        <v>332</v>
      </c>
      <c r="B333">
        <v>26233</v>
      </c>
      <c r="C333">
        <v>623</v>
      </c>
      <c r="D333">
        <v>2</v>
      </c>
      <c r="E333" s="2" t="s">
        <v>28</v>
      </c>
      <c r="F333">
        <v>12</v>
      </c>
      <c r="G333">
        <v>20</v>
      </c>
      <c r="H333">
        <v>3</v>
      </c>
      <c r="I333" s="3">
        <v>35218</v>
      </c>
      <c r="J333" s="3">
        <v>35626</v>
      </c>
      <c r="K333" s="3">
        <v>35642</v>
      </c>
      <c r="L333" s="3">
        <v>35653</v>
      </c>
      <c r="M333" s="4">
        <f t="shared" si="42"/>
        <v>154</v>
      </c>
      <c r="N333" s="4">
        <f t="shared" si="43"/>
        <v>196</v>
      </c>
      <c r="O333" s="4">
        <f t="shared" si="44"/>
        <v>212</v>
      </c>
      <c r="P333" s="4">
        <f t="shared" si="45"/>
        <v>223</v>
      </c>
      <c r="R333">
        <v>0</v>
      </c>
    </row>
    <row r="334" spans="1:18">
      <c r="A334">
        <v>333</v>
      </c>
      <c r="B334">
        <v>28023</v>
      </c>
      <c r="C334">
        <v>802</v>
      </c>
      <c r="D334">
        <v>2</v>
      </c>
      <c r="E334" s="2" t="s">
        <v>25</v>
      </c>
      <c r="F334">
        <v>12</v>
      </c>
      <c r="G334">
        <v>21</v>
      </c>
      <c r="H334">
        <v>3</v>
      </c>
      <c r="I334" s="3">
        <v>35218</v>
      </c>
      <c r="J334" s="3">
        <v>35626</v>
      </c>
      <c r="K334" s="3">
        <v>35630</v>
      </c>
      <c r="L334" s="3">
        <v>35642</v>
      </c>
      <c r="M334" s="4">
        <f t="shared" si="42"/>
        <v>154</v>
      </c>
      <c r="N334" s="4">
        <f t="shared" si="43"/>
        <v>196</v>
      </c>
      <c r="O334" s="4">
        <f t="shared" si="44"/>
        <v>200</v>
      </c>
      <c r="P334" s="4">
        <f t="shared" si="45"/>
        <v>212</v>
      </c>
      <c r="R334">
        <v>0</v>
      </c>
    </row>
    <row r="335" spans="1:18">
      <c r="A335">
        <v>334</v>
      </c>
      <c r="B335">
        <v>25253</v>
      </c>
      <c r="C335">
        <v>525</v>
      </c>
      <c r="D335">
        <v>2</v>
      </c>
      <c r="E335" s="2" t="s">
        <v>26</v>
      </c>
      <c r="F335">
        <v>12</v>
      </c>
      <c r="G335">
        <v>22</v>
      </c>
      <c r="H335">
        <v>3</v>
      </c>
      <c r="I335" s="3">
        <v>35225</v>
      </c>
      <c r="J335" s="3">
        <v>35642</v>
      </c>
      <c r="K335" s="3">
        <v>35653</v>
      </c>
      <c r="L335" s="3">
        <v>35663</v>
      </c>
      <c r="M335" s="4">
        <f t="shared" si="42"/>
        <v>161</v>
      </c>
      <c r="N335" s="4">
        <f t="shared" si="43"/>
        <v>212</v>
      </c>
      <c r="O335" s="4">
        <f t="shared" si="44"/>
        <v>223</v>
      </c>
      <c r="P335" s="4">
        <f t="shared" si="45"/>
        <v>233</v>
      </c>
      <c r="R335">
        <v>0</v>
      </c>
    </row>
    <row r="336" spans="1:18">
      <c r="A336">
        <v>335</v>
      </c>
      <c r="B336">
        <v>23023</v>
      </c>
      <c r="C336">
        <v>302</v>
      </c>
      <c r="D336">
        <v>2</v>
      </c>
      <c r="E336" s="2" t="s">
        <v>27</v>
      </c>
      <c r="F336">
        <v>12</v>
      </c>
      <c r="G336">
        <v>23</v>
      </c>
      <c r="H336">
        <v>3</v>
      </c>
      <c r="I336" s="3">
        <v>35221</v>
      </c>
      <c r="J336" s="3">
        <v>35656</v>
      </c>
      <c r="K336" s="3">
        <v>35670</v>
      </c>
      <c r="L336" s="3">
        <v>35677</v>
      </c>
      <c r="M336" s="4">
        <f t="shared" si="42"/>
        <v>157</v>
      </c>
      <c r="N336" s="4">
        <f t="shared" si="43"/>
        <v>226</v>
      </c>
      <c r="O336" s="4">
        <f t="shared" si="44"/>
        <v>240</v>
      </c>
      <c r="P336" s="4">
        <f t="shared" si="45"/>
        <v>247</v>
      </c>
      <c r="R336">
        <v>0</v>
      </c>
    </row>
    <row r="337" spans="1:18">
      <c r="A337">
        <v>336</v>
      </c>
      <c r="B337">
        <v>26093</v>
      </c>
      <c r="C337">
        <v>609</v>
      </c>
      <c r="D337">
        <v>2</v>
      </c>
      <c r="E337" s="2" t="s">
        <v>28</v>
      </c>
      <c r="F337">
        <v>12</v>
      </c>
      <c r="G337">
        <v>24</v>
      </c>
      <c r="H337">
        <v>3</v>
      </c>
      <c r="I337" s="3">
        <v>35219</v>
      </c>
      <c r="J337" s="3">
        <v>35638</v>
      </c>
      <c r="K337" s="3">
        <v>35656</v>
      </c>
      <c r="L337" s="3">
        <v>35660</v>
      </c>
      <c r="M337" s="4">
        <f t="shared" si="42"/>
        <v>155</v>
      </c>
      <c r="N337" s="4">
        <f t="shared" si="43"/>
        <v>208</v>
      </c>
      <c r="O337" s="4">
        <f t="shared" si="44"/>
        <v>226</v>
      </c>
      <c r="P337" s="4">
        <f t="shared" si="45"/>
        <v>230</v>
      </c>
      <c r="R337">
        <v>0</v>
      </c>
    </row>
    <row r="338" spans="1:18">
      <c r="A338">
        <v>337</v>
      </c>
      <c r="B338">
        <v>26133</v>
      </c>
      <c r="C338">
        <v>613</v>
      </c>
      <c r="D338">
        <v>2</v>
      </c>
      <c r="E338" s="2" t="s">
        <v>28</v>
      </c>
      <c r="F338">
        <v>13</v>
      </c>
      <c r="G338">
        <v>17</v>
      </c>
      <c r="H338">
        <v>3</v>
      </c>
      <c r="I338" s="3">
        <v>35220</v>
      </c>
      <c r="J338" s="3">
        <v>35626</v>
      </c>
      <c r="K338" s="3">
        <v>35646</v>
      </c>
      <c r="L338" s="3">
        <v>35653</v>
      </c>
      <c r="M338" s="4">
        <f t="shared" si="42"/>
        <v>156</v>
      </c>
      <c r="N338" s="4">
        <f t="shared" si="43"/>
        <v>196</v>
      </c>
      <c r="O338" s="4">
        <f t="shared" si="44"/>
        <v>216</v>
      </c>
      <c r="P338" s="4">
        <f t="shared" si="45"/>
        <v>223</v>
      </c>
      <c r="R338">
        <v>0</v>
      </c>
    </row>
    <row r="339" spans="1:18">
      <c r="A339">
        <v>338</v>
      </c>
      <c r="B339">
        <v>25153</v>
      </c>
      <c r="C339">
        <v>515</v>
      </c>
      <c r="D339">
        <v>2</v>
      </c>
      <c r="E339" s="2" t="s">
        <v>26</v>
      </c>
      <c r="F339">
        <v>13</v>
      </c>
      <c r="G339">
        <v>18</v>
      </c>
      <c r="H339">
        <v>3</v>
      </c>
      <c r="I339" s="3">
        <v>35219</v>
      </c>
      <c r="J339" s="3">
        <v>35642</v>
      </c>
      <c r="K339" s="3">
        <v>35650</v>
      </c>
      <c r="L339" s="3">
        <v>35660</v>
      </c>
      <c r="M339" s="4">
        <f t="shared" si="42"/>
        <v>155</v>
      </c>
      <c r="N339" s="4">
        <f t="shared" si="43"/>
        <v>212</v>
      </c>
      <c r="O339" s="4">
        <f t="shared" si="44"/>
        <v>220</v>
      </c>
      <c r="P339" s="4">
        <f t="shared" si="45"/>
        <v>230</v>
      </c>
      <c r="R339">
        <v>0</v>
      </c>
    </row>
    <row r="340" spans="1:18">
      <c r="A340">
        <v>339</v>
      </c>
      <c r="B340">
        <v>28293</v>
      </c>
      <c r="C340">
        <v>829</v>
      </c>
      <c r="D340">
        <v>2</v>
      </c>
      <c r="E340" s="2" t="s">
        <v>25</v>
      </c>
      <c r="F340">
        <v>13</v>
      </c>
      <c r="G340">
        <v>19</v>
      </c>
      <c r="H340">
        <v>3</v>
      </c>
      <c r="I340" s="3">
        <v>35218</v>
      </c>
      <c r="J340" s="3">
        <v>35626</v>
      </c>
      <c r="K340" s="3">
        <v>35638</v>
      </c>
      <c r="L340" s="3">
        <v>35650</v>
      </c>
      <c r="M340" s="4">
        <f t="shared" si="42"/>
        <v>154</v>
      </c>
      <c r="N340" s="4">
        <f t="shared" si="43"/>
        <v>196</v>
      </c>
      <c r="O340" s="4">
        <f t="shared" si="44"/>
        <v>208</v>
      </c>
      <c r="P340" s="4">
        <f t="shared" si="45"/>
        <v>220</v>
      </c>
      <c r="R340">
        <v>0</v>
      </c>
    </row>
    <row r="341" spans="1:18">
      <c r="A341">
        <v>340</v>
      </c>
      <c r="B341">
        <v>23053</v>
      </c>
      <c r="C341">
        <v>305</v>
      </c>
      <c r="D341">
        <v>2</v>
      </c>
      <c r="E341" s="2" t="s">
        <v>27</v>
      </c>
      <c r="F341">
        <v>13</v>
      </c>
      <c r="G341">
        <v>20</v>
      </c>
      <c r="H341">
        <v>3</v>
      </c>
      <c r="I341" s="3">
        <v>35219</v>
      </c>
      <c r="J341" s="3">
        <v>35656</v>
      </c>
      <c r="K341" s="3">
        <v>35670</v>
      </c>
      <c r="L341" s="3">
        <v>35677</v>
      </c>
      <c r="M341" s="4">
        <f t="shared" si="42"/>
        <v>155</v>
      </c>
      <c r="N341" s="4">
        <f t="shared" si="43"/>
        <v>226</v>
      </c>
      <c r="O341" s="4">
        <f t="shared" si="44"/>
        <v>240</v>
      </c>
      <c r="P341" s="4">
        <f t="shared" si="45"/>
        <v>247</v>
      </c>
      <c r="R341">
        <v>0</v>
      </c>
    </row>
    <row r="342" spans="1:18">
      <c r="A342">
        <v>341</v>
      </c>
      <c r="B342">
        <v>23033</v>
      </c>
      <c r="C342">
        <v>303</v>
      </c>
      <c r="D342">
        <v>2</v>
      </c>
      <c r="E342" s="2" t="s">
        <v>27</v>
      </c>
      <c r="F342">
        <v>13</v>
      </c>
      <c r="G342">
        <v>21</v>
      </c>
      <c r="H342">
        <v>3</v>
      </c>
      <c r="I342" s="3">
        <v>35218</v>
      </c>
      <c r="J342" s="3">
        <v>35656</v>
      </c>
      <c r="K342" s="3">
        <v>35667</v>
      </c>
      <c r="L342" s="3">
        <v>35674</v>
      </c>
      <c r="M342" s="4">
        <f t="shared" si="42"/>
        <v>154</v>
      </c>
      <c r="N342" s="4">
        <f t="shared" si="43"/>
        <v>226</v>
      </c>
      <c r="O342" s="4">
        <f t="shared" si="44"/>
        <v>237</v>
      </c>
      <c r="P342" s="4">
        <f t="shared" si="45"/>
        <v>244</v>
      </c>
      <c r="R342">
        <v>0</v>
      </c>
    </row>
    <row r="343" spans="1:18">
      <c r="A343">
        <v>342</v>
      </c>
      <c r="B343">
        <v>28043</v>
      </c>
      <c r="C343">
        <v>804</v>
      </c>
      <c r="D343">
        <v>2</v>
      </c>
      <c r="E343" s="2" t="s">
        <v>25</v>
      </c>
      <c r="F343">
        <v>13</v>
      </c>
      <c r="G343">
        <v>22</v>
      </c>
      <c r="H343">
        <v>3</v>
      </c>
      <c r="I343" s="3">
        <v>35219</v>
      </c>
      <c r="J343" s="3">
        <v>35626</v>
      </c>
      <c r="K343" s="3">
        <v>35630</v>
      </c>
      <c r="L343" s="3">
        <v>35638</v>
      </c>
      <c r="M343" s="4">
        <f t="shared" si="42"/>
        <v>155</v>
      </c>
      <c r="N343" s="4">
        <f t="shared" si="43"/>
        <v>196</v>
      </c>
      <c r="O343" s="4">
        <f t="shared" si="44"/>
        <v>200</v>
      </c>
      <c r="P343" s="4">
        <f t="shared" si="45"/>
        <v>208</v>
      </c>
      <c r="R343">
        <v>0</v>
      </c>
    </row>
    <row r="344" spans="1:18">
      <c r="A344">
        <v>343</v>
      </c>
      <c r="B344">
        <v>25213</v>
      </c>
      <c r="C344">
        <v>521</v>
      </c>
      <c r="D344">
        <v>2</v>
      </c>
      <c r="E344" s="2" t="s">
        <v>26</v>
      </c>
      <c r="F344">
        <v>13</v>
      </c>
      <c r="G344">
        <v>23</v>
      </c>
      <c r="H344">
        <v>3</v>
      </c>
      <c r="I344" s="3">
        <v>35226</v>
      </c>
      <c r="J344" s="3">
        <v>35646</v>
      </c>
      <c r="K344" s="3">
        <v>35656</v>
      </c>
      <c r="L344" s="3">
        <v>35663</v>
      </c>
      <c r="M344" s="4">
        <f t="shared" si="42"/>
        <v>162</v>
      </c>
      <c r="N344" s="4">
        <f t="shared" si="43"/>
        <v>216</v>
      </c>
      <c r="O344" s="4">
        <f t="shared" si="44"/>
        <v>226</v>
      </c>
      <c r="P344" s="4">
        <f t="shared" si="45"/>
        <v>233</v>
      </c>
      <c r="R344">
        <v>0</v>
      </c>
    </row>
    <row r="345" spans="1:18">
      <c r="A345">
        <v>344</v>
      </c>
      <c r="B345">
        <v>26263</v>
      </c>
      <c r="C345">
        <v>626</v>
      </c>
      <c r="D345">
        <v>2</v>
      </c>
      <c r="E345" s="2" t="s">
        <v>28</v>
      </c>
      <c r="F345">
        <v>13</v>
      </c>
      <c r="G345">
        <v>24</v>
      </c>
      <c r="H345">
        <v>3</v>
      </c>
      <c r="I345" s="3">
        <v>35224</v>
      </c>
      <c r="J345" s="3">
        <v>35634</v>
      </c>
      <c r="K345" s="3">
        <v>35650</v>
      </c>
      <c r="L345" s="3">
        <v>35660</v>
      </c>
      <c r="M345" s="4">
        <f t="shared" si="42"/>
        <v>160</v>
      </c>
      <c r="N345" s="4">
        <f t="shared" si="43"/>
        <v>204</v>
      </c>
      <c r="O345" s="4">
        <f t="shared" si="44"/>
        <v>220</v>
      </c>
      <c r="P345" s="4">
        <f t="shared" si="45"/>
        <v>230</v>
      </c>
      <c r="R345">
        <v>0</v>
      </c>
    </row>
    <row r="346" spans="1:18">
      <c r="A346">
        <v>345</v>
      </c>
      <c r="B346">
        <v>28033</v>
      </c>
      <c r="C346">
        <v>803</v>
      </c>
      <c r="D346">
        <v>2</v>
      </c>
      <c r="E346" s="2" t="s">
        <v>25</v>
      </c>
      <c r="F346">
        <v>14</v>
      </c>
      <c r="G346">
        <v>17</v>
      </c>
      <c r="H346">
        <v>3</v>
      </c>
      <c r="I346" s="3">
        <v>35218</v>
      </c>
      <c r="J346" s="3">
        <v>35626</v>
      </c>
      <c r="K346" s="3">
        <v>35630</v>
      </c>
      <c r="L346" s="3">
        <v>35638</v>
      </c>
      <c r="M346" s="4">
        <f t="shared" si="42"/>
        <v>154</v>
      </c>
      <c r="N346" s="4">
        <f t="shared" si="43"/>
        <v>196</v>
      </c>
      <c r="O346" s="4">
        <f t="shared" si="44"/>
        <v>200</v>
      </c>
      <c r="P346" s="4">
        <f t="shared" si="45"/>
        <v>208</v>
      </c>
      <c r="R346">
        <v>0</v>
      </c>
    </row>
    <row r="347" spans="1:18">
      <c r="A347">
        <v>346</v>
      </c>
      <c r="B347">
        <v>23223</v>
      </c>
      <c r="C347">
        <v>322</v>
      </c>
      <c r="D347">
        <v>2</v>
      </c>
      <c r="E347" s="2" t="s">
        <v>27</v>
      </c>
      <c r="F347">
        <v>14</v>
      </c>
      <c r="G347">
        <v>18</v>
      </c>
      <c r="H347">
        <v>3</v>
      </c>
      <c r="I347" s="3">
        <v>35218</v>
      </c>
      <c r="J347" s="3">
        <v>35653</v>
      </c>
      <c r="K347" s="3">
        <v>35667</v>
      </c>
      <c r="L347" s="3">
        <v>35674</v>
      </c>
      <c r="M347" s="4">
        <f t="shared" si="42"/>
        <v>154</v>
      </c>
      <c r="N347" s="4">
        <f t="shared" si="43"/>
        <v>223</v>
      </c>
      <c r="O347" s="4">
        <f t="shared" si="44"/>
        <v>237</v>
      </c>
      <c r="P347" s="4">
        <f t="shared" si="45"/>
        <v>244</v>
      </c>
      <c r="R347">
        <v>0</v>
      </c>
    </row>
    <row r="348" spans="1:18">
      <c r="A348">
        <v>347</v>
      </c>
      <c r="B348">
        <v>25223</v>
      </c>
      <c r="C348">
        <v>522</v>
      </c>
      <c r="D348">
        <v>2</v>
      </c>
      <c r="E348" s="2" t="s">
        <v>26</v>
      </c>
      <c r="F348">
        <v>14</v>
      </c>
      <c r="G348">
        <v>19</v>
      </c>
      <c r="H348">
        <v>3</v>
      </c>
      <c r="I348" s="3">
        <v>35220</v>
      </c>
      <c r="J348" s="3">
        <v>35638</v>
      </c>
      <c r="K348" s="3">
        <v>35650</v>
      </c>
      <c r="L348" s="3">
        <v>35660</v>
      </c>
      <c r="M348" s="4">
        <f t="shared" si="42"/>
        <v>156</v>
      </c>
      <c r="N348" s="4">
        <f t="shared" si="43"/>
        <v>208</v>
      </c>
      <c r="O348" s="4">
        <f t="shared" si="44"/>
        <v>220</v>
      </c>
      <c r="P348" s="4">
        <f t="shared" si="45"/>
        <v>230</v>
      </c>
      <c r="R348">
        <v>0</v>
      </c>
    </row>
    <row r="349" spans="1:18">
      <c r="A349">
        <v>348</v>
      </c>
      <c r="B349">
        <v>26013</v>
      </c>
      <c r="C349">
        <v>601</v>
      </c>
      <c r="D349">
        <v>2</v>
      </c>
      <c r="E349" s="2" t="s">
        <v>28</v>
      </c>
      <c r="F349">
        <v>14</v>
      </c>
      <c r="G349">
        <v>20</v>
      </c>
      <c r="H349">
        <v>3</v>
      </c>
      <c r="I349" s="3">
        <v>35218</v>
      </c>
      <c r="J349" s="3">
        <v>35626</v>
      </c>
      <c r="K349" s="3">
        <v>35646</v>
      </c>
      <c r="L349" s="3">
        <v>35656</v>
      </c>
      <c r="M349" s="4">
        <f t="shared" si="42"/>
        <v>154</v>
      </c>
      <c r="N349" s="4">
        <f t="shared" si="43"/>
        <v>196</v>
      </c>
      <c r="O349" s="4">
        <f t="shared" si="44"/>
        <v>216</v>
      </c>
      <c r="P349" s="4">
        <f t="shared" si="45"/>
        <v>226</v>
      </c>
      <c r="R349">
        <v>0</v>
      </c>
    </row>
    <row r="350" spans="1:18">
      <c r="A350">
        <v>349</v>
      </c>
      <c r="B350">
        <v>25293</v>
      </c>
      <c r="C350">
        <v>529</v>
      </c>
      <c r="D350">
        <v>2</v>
      </c>
      <c r="E350" s="2" t="s">
        <v>26</v>
      </c>
      <c r="F350">
        <v>14</v>
      </c>
      <c r="G350">
        <v>21</v>
      </c>
      <c r="H350">
        <v>3</v>
      </c>
      <c r="I350" s="3">
        <v>35220</v>
      </c>
      <c r="J350" s="3">
        <v>35642</v>
      </c>
      <c r="K350" s="3">
        <v>35653</v>
      </c>
      <c r="L350" s="3">
        <v>35660</v>
      </c>
      <c r="M350" s="4">
        <f t="shared" si="42"/>
        <v>156</v>
      </c>
      <c r="N350" s="4">
        <f t="shared" si="43"/>
        <v>212</v>
      </c>
      <c r="O350" s="4">
        <f t="shared" si="44"/>
        <v>223</v>
      </c>
      <c r="P350" s="4">
        <f t="shared" si="45"/>
        <v>230</v>
      </c>
      <c r="R350">
        <v>0</v>
      </c>
    </row>
    <row r="351" spans="1:18">
      <c r="A351">
        <v>350</v>
      </c>
      <c r="B351">
        <v>26193</v>
      </c>
      <c r="C351">
        <v>619</v>
      </c>
      <c r="D351">
        <v>2</v>
      </c>
      <c r="E351" s="2" t="s">
        <v>28</v>
      </c>
      <c r="F351">
        <v>14</v>
      </c>
      <c r="G351">
        <v>22</v>
      </c>
      <c r="H351">
        <v>3</v>
      </c>
      <c r="I351" s="3">
        <v>35218</v>
      </c>
      <c r="J351" s="3">
        <v>35626</v>
      </c>
      <c r="K351" s="3">
        <v>35646</v>
      </c>
      <c r="L351" s="3">
        <v>35656</v>
      </c>
      <c r="M351" s="4">
        <f t="shared" si="42"/>
        <v>154</v>
      </c>
      <c r="N351" s="4">
        <f t="shared" si="43"/>
        <v>196</v>
      </c>
      <c r="O351" s="4">
        <f t="shared" si="44"/>
        <v>216</v>
      </c>
      <c r="P351" s="4">
        <f t="shared" si="45"/>
        <v>226</v>
      </c>
      <c r="R351">
        <v>0</v>
      </c>
    </row>
    <row r="352" spans="1:18">
      <c r="A352">
        <v>351</v>
      </c>
      <c r="B352">
        <v>28083</v>
      </c>
      <c r="C352">
        <v>808</v>
      </c>
      <c r="D352">
        <v>2</v>
      </c>
      <c r="E352" s="2" t="s">
        <v>25</v>
      </c>
      <c r="F352">
        <v>14</v>
      </c>
      <c r="G352">
        <v>23</v>
      </c>
      <c r="H352">
        <v>3</v>
      </c>
      <c r="I352" s="3">
        <v>35218</v>
      </c>
      <c r="J352" s="3">
        <v>35626</v>
      </c>
      <c r="K352" s="3">
        <v>35634</v>
      </c>
      <c r="L352" s="3">
        <v>35646</v>
      </c>
      <c r="M352" s="4">
        <f t="shared" si="42"/>
        <v>154</v>
      </c>
      <c r="N352" s="4">
        <f t="shared" si="43"/>
        <v>196</v>
      </c>
      <c r="O352" s="4">
        <f t="shared" si="44"/>
        <v>204</v>
      </c>
      <c r="P352" s="4">
        <f t="shared" si="45"/>
        <v>216</v>
      </c>
      <c r="R352">
        <v>0</v>
      </c>
    </row>
    <row r="353" spans="1:18">
      <c r="A353">
        <v>352</v>
      </c>
      <c r="B353">
        <v>23013</v>
      </c>
      <c r="C353">
        <v>301</v>
      </c>
      <c r="D353">
        <v>2</v>
      </c>
      <c r="E353" s="2" t="s">
        <v>27</v>
      </c>
      <c r="F353">
        <v>14</v>
      </c>
      <c r="G353">
        <v>24</v>
      </c>
      <c r="H353">
        <v>3</v>
      </c>
      <c r="I353" s="3">
        <v>35219</v>
      </c>
      <c r="J353" s="3">
        <v>35653</v>
      </c>
      <c r="K353" s="3">
        <v>35667</v>
      </c>
      <c r="L353" s="3">
        <v>35674</v>
      </c>
      <c r="M353" s="4">
        <f t="shared" si="42"/>
        <v>155</v>
      </c>
      <c r="N353" s="4">
        <f t="shared" si="43"/>
        <v>223</v>
      </c>
      <c r="O353" s="4">
        <f t="shared" si="44"/>
        <v>237</v>
      </c>
      <c r="P353" s="4">
        <f t="shared" si="45"/>
        <v>244</v>
      </c>
      <c r="R353">
        <v>0</v>
      </c>
    </row>
    <row r="354" spans="1:18">
      <c r="A354">
        <v>353</v>
      </c>
      <c r="B354">
        <v>26043</v>
      </c>
      <c r="C354">
        <v>604</v>
      </c>
      <c r="D354">
        <v>2</v>
      </c>
      <c r="E354" s="2" t="s">
        <v>28</v>
      </c>
      <c r="F354">
        <v>15</v>
      </c>
      <c r="G354">
        <v>17</v>
      </c>
      <c r="H354">
        <v>3</v>
      </c>
      <c r="I354" s="3">
        <v>35218</v>
      </c>
      <c r="J354" s="3">
        <v>35630</v>
      </c>
      <c r="K354" s="3">
        <v>35646</v>
      </c>
      <c r="L354" s="3">
        <v>35653</v>
      </c>
      <c r="M354" s="4">
        <f t="shared" si="42"/>
        <v>154</v>
      </c>
      <c r="N354" s="4">
        <f t="shared" si="43"/>
        <v>200</v>
      </c>
      <c r="O354" s="4">
        <f t="shared" si="44"/>
        <v>216</v>
      </c>
      <c r="P354" s="4">
        <f t="shared" si="45"/>
        <v>223</v>
      </c>
      <c r="R354">
        <v>0</v>
      </c>
    </row>
    <row r="355" spans="1:18">
      <c r="A355">
        <v>354</v>
      </c>
      <c r="B355">
        <v>25263</v>
      </c>
      <c r="C355">
        <v>526</v>
      </c>
      <c r="D355">
        <v>2</v>
      </c>
      <c r="E355" s="2" t="s">
        <v>26</v>
      </c>
      <c r="F355">
        <v>15</v>
      </c>
      <c r="G355">
        <v>18</v>
      </c>
      <c r="H355">
        <v>3</v>
      </c>
      <c r="I355" s="3"/>
      <c r="M355" s="4" t="str">
        <f t="shared" si="42"/>
        <v/>
      </c>
      <c r="N355" s="4"/>
      <c r="O355" s="4"/>
      <c r="P355" s="4"/>
      <c r="Q355" t="s">
        <v>12</v>
      </c>
      <c r="R355">
        <v>0</v>
      </c>
    </row>
    <row r="356" spans="1:18">
      <c r="A356">
        <v>355</v>
      </c>
      <c r="B356">
        <v>23213</v>
      </c>
      <c r="C356">
        <v>321</v>
      </c>
      <c r="D356">
        <v>2</v>
      </c>
      <c r="E356" s="2" t="s">
        <v>27</v>
      </c>
      <c r="F356">
        <v>15</v>
      </c>
      <c r="G356">
        <v>19</v>
      </c>
      <c r="H356">
        <v>3</v>
      </c>
      <c r="I356" s="3">
        <v>35223</v>
      </c>
      <c r="J356" s="3">
        <v>35653</v>
      </c>
      <c r="K356" s="3">
        <v>35667</v>
      </c>
      <c r="L356" s="3">
        <v>35674</v>
      </c>
      <c r="M356" s="4">
        <f t="shared" si="42"/>
        <v>159</v>
      </c>
      <c r="N356" s="4">
        <f t="shared" ref="N356:N375" si="46">J356-"1/1/01"</f>
        <v>223</v>
      </c>
      <c r="O356" s="4">
        <f t="shared" ref="O356:O375" si="47">K356-"1/1/01"</f>
        <v>237</v>
      </c>
      <c r="P356" s="4">
        <f t="shared" ref="P356:P375" si="48">L356-"1/1/01"</f>
        <v>244</v>
      </c>
      <c r="R356">
        <v>0</v>
      </c>
    </row>
    <row r="357" spans="1:18">
      <c r="A357">
        <v>356</v>
      </c>
      <c r="B357">
        <v>28303</v>
      </c>
      <c r="C357">
        <v>830</v>
      </c>
      <c r="D357">
        <v>2</v>
      </c>
      <c r="E357" s="2" t="s">
        <v>25</v>
      </c>
      <c r="F357">
        <v>15</v>
      </c>
      <c r="G357">
        <v>20</v>
      </c>
      <c r="H357">
        <v>3</v>
      </c>
      <c r="I357" s="3">
        <v>35218</v>
      </c>
      <c r="J357" s="3">
        <v>35626</v>
      </c>
      <c r="K357" s="3">
        <v>35634</v>
      </c>
      <c r="L357" s="3">
        <v>35646</v>
      </c>
      <c r="M357" s="4">
        <f t="shared" si="42"/>
        <v>154</v>
      </c>
      <c r="N357" s="4">
        <f t="shared" si="46"/>
        <v>196</v>
      </c>
      <c r="O357" s="4">
        <f t="shared" si="47"/>
        <v>204</v>
      </c>
      <c r="P357" s="4">
        <f t="shared" si="48"/>
        <v>216</v>
      </c>
      <c r="R357">
        <v>0</v>
      </c>
    </row>
    <row r="358" spans="1:18">
      <c r="A358">
        <v>357</v>
      </c>
      <c r="B358">
        <v>28173</v>
      </c>
      <c r="C358">
        <v>817</v>
      </c>
      <c r="D358">
        <v>2</v>
      </c>
      <c r="E358" s="2" t="s">
        <v>25</v>
      </c>
      <c r="F358">
        <v>15</v>
      </c>
      <c r="G358">
        <v>21</v>
      </c>
      <c r="H358">
        <v>3</v>
      </c>
      <c r="I358" s="3">
        <v>35219</v>
      </c>
      <c r="J358" s="3">
        <v>35626</v>
      </c>
      <c r="K358" s="3">
        <v>35634</v>
      </c>
      <c r="L358" s="3">
        <v>35642</v>
      </c>
      <c r="M358" s="4">
        <f t="shared" si="42"/>
        <v>155</v>
      </c>
      <c r="N358" s="4">
        <f t="shared" si="46"/>
        <v>196</v>
      </c>
      <c r="O358" s="4">
        <f t="shared" si="47"/>
        <v>204</v>
      </c>
      <c r="P358" s="4">
        <f t="shared" si="48"/>
        <v>212</v>
      </c>
      <c r="R358">
        <v>0</v>
      </c>
    </row>
    <row r="359" spans="1:18">
      <c r="A359">
        <v>358</v>
      </c>
      <c r="B359">
        <v>25053</v>
      </c>
      <c r="C359">
        <v>505</v>
      </c>
      <c r="D359">
        <v>2</v>
      </c>
      <c r="E359" s="2" t="s">
        <v>26</v>
      </c>
      <c r="F359">
        <v>15</v>
      </c>
      <c r="G359">
        <v>22</v>
      </c>
      <c r="H359">
        <v>3</v>
      </c>
      <c r="I359" s="3">
        <v>35219</v>
      </c>
      <c r="J359" s="3">
        <v>35642</v>
      </c>
      <c r="K359" s="3">
        <v>35653</v>
      </c>
      <c r="L359" s="3">
        <v>35663</v>
      </c>
      <c r="M359" s="4">
        <f t="shared" si="42"/>
        <v>155</v>
      </c>
      <c r="N359" s="4">
        <f t="shared" si="46"/>
        <v>212</v>
      </c>
      <c r="O359" s="4">
        <f t="shared" si="47"/>
        <v>223</v>
      </c>
      <c r="P359" s="4">
        <f t="shared" si="48"/>
        <v>233</v>
      </c>
      <c r="R359">
        <v>0</v>
      </c>
    </row>
    <row r="360" spans="1:18">
      <c r="A360">
        <v>359</v>
      </c>
      <c r="B360">
        <v>26023</v>
      </c>
      <c r="C360">
        <v>602</v>
      </c>
      <c r="D360">
        <v>2</v>
      </c>
      <c r="E360" s="2" t="s">
        <v>28</v>
      </c>
      <c r="F360">
        <v>15</v>
      </c>
      <c r="G360">
        <v>23</v>
      </c>
      <c r="H360">
        <v>3</v>
      </c>
      <c r="I360" s="3">
        <v>35218</v>
      </c>
      <c r="J360" s="3">
        <v>35626</v>
      </c>
      <c r="K360" s="3">
        <v>35642</v>
      </c>
      <c r="L360" s="3">
        <v>35653</v>
      </c>
      <c r="M360" s="4">
        <f t="shared" si="42"/>
        <v>154</v>
      </c>
      <c r="N360" s="4">
        <f t="shared" si="46"/>
        <v>196</v>
      </c>
      <c r="O360" s="4">
        <f t="shared" si="47"/>
        <v>212</v>
      </c>
      <c r="P360" s="4">
        <f t="shared" si="48"/>
        <v>223</v>
      </c>
      <c r="R360">
        <v>0</v>
      </c>
    </row>
    <row r="361" spans="1:18">
      <c r="A361">
        <v>360</v>
      </c>
      <c r="B361">
        <v>23123</v>
      </c>
      <c r="C361">
        <v>312</v>
      </c>
      <c r="D361">
        <v>2</v>
      </c>
      <c r="E361" s="2" t="s">
        <v>27</v>
      </c>
      <c r="F361">
        <v>15</v>
      </c>
      <c r="G361">
        <v>24</v>
      </c>
      <c r="H361">
        <v>3</v>
      </c>
      <c r="I361" s="3">
        <v>35219</v>
      </c>
      <c r="J361" s="3">
        <v>35653</v>
      </c>
      <c r="K361" s="3">
        <v>35667</v>
      </c>
      <c r="L361" s="3">
        <v>35674</v>
      </c>
      <c r="M361" s="4">
        <f t="shared" si="42"/>
        <v>155</v>
      </c>
      <c r="N361" s="4">
        <f t="shared" si="46"/>
        <v>223</v>
      </c>
      <c r="O361" s="4">
        <f t="shared" si="47"/>
        <v>237</v>
      </c>
      <c r="P361" s="4">
        <f t="shared" si="48"/>
        <v>244</v>
      </c>
      <c r="R361">
        <v>0</v>
      </c>
    </row>
    <row r="362" spans="1:18">
      <c r="A362">
        <v>361</v>
      </c>
      <c r="B362">
        <v>25234</v>
      </c>
      <c r="C362">
        <v>523</v>
      </c>
      <c r="D362">
        <v>2</v>
      </c>
      <c r="E362" s="2" t="s">
        <v>26</v>
      </c>
      <c r="F362">
        <v>1</v>
      </c>
      <c r="G362">
        <v>25</v>
      </c>
      <c r="H362">
        <v>4</v>
      </c>
      <c r="I362" s="3">
        <v>35220</v>
      </c>
      <c r="J362" s="3">
        <v>35642</v>
      </c>
      <c r="K362" s="3">
        <v>35653</v>
      </c>
      <c r="L362" s="3">
        <v>35663</v>
      </c>
      <c r="M362" s="4">
        <f t="shared" si="42"/>
        <v>156</v>
      </c>
      <c r="N362" s="4">
        <f t="shared" si="46"/>
        <v>212</v>
      </c>
      <c r="O362" s="4">
        <f t="shared" si="47"/>
        <v>223</v>
      </c>
      <c r="P362" s="4">
        <f t="shared" si="48"/>
        <v>233</v>
      </c>
      <c r="R362">
        <v>0</v>
      </c>
    </row>
    <row r="363" spans="1:18">
      <c r="A363">
        <v>362</v>
      </c>
      <c r="B363">
        <v>28304</v>
      </c>
      <c r="C363">
        <v>830</v>
      </c>
      <c r="D363">
        <v>2</v>
      </c>
      <c r="E363" s="2" t="s">
        <v>25</v>
      </c>
      <c r="F363">
        <v>1</v>
      </c>
      <c r="G363">
        <v>26</v>
      </c>
      <c r="H363">
        <v>4</v>
      </c>
      <c r="I363" s="3">
        <v>35218</v>
      </c>
      <c r="J363" s="3">
        <v>35626</v>
      </c>
      <c r="K363" s="3">
        <v>35638</v>
      </c>
      <c r="L363" s="3">
        <v>35646</v>
      </c>
      <c r="M363" s="4">
        <f t="shared" si="42"/>
        <v>154</v>
      </c>
      <c r="N363" s="4">
        <f t="shared" si="46"/>
        <v>196</v>
      </c>
      <c r="O363" s="4">
        <f t="shared" si="47"/>
        <v>208</v>
      </c>
      <c r="P363" s="4">
        <f t="shared" si="48"/>
        <v>216</v>
      </c>
      <c r="R363">
        <v>0</v>
      </c>
    </row>
    <row r="364" spans="1:18">
      <c r="A364">
        <v>363</v>
      </c>
      <c r="B364">
        <v>26044</v>
      </c>
      <c r="C364">
        <v>604</v>
      </c>
      <c r="D364">
        <v>2</v>
      </c>
      <c r="E364" s="2" t="s">
        <v>28</v>
      </c>
      <c r="F364">
        <v>1</v>
      </c>
      <c r="G364">
        <v>27</v>
      </c>
      <c r="H364">
        <v>4</v>
      </c>
      <c r="I364" s="3">
        <v>35218</v>
      </c>
      <c r="J364" s="3">
        <v>35638</v>
      </c>
      <c r="K364" s="3">
        <v>35650</v>
      </c>
      <c r="L364" s="3">
        <v>35660</v>
      </c>
      <c r="M364" s="4">
        <f t="shared" si="42"/>
        <v>154</v>
      </c>
      <c r="N364" s="4">
        <f t="shared" si="46"/>
        <v>208</v>
      </c>
      <c r="O364" s="4">
        <f t="shared" si="47"/>
        <v>220</v>
      </c>
      <c r="P364" s="4">
        <f t="shared" si="48"/>
        <v>230</v>
      </c>
      <c r="R364">
        <v>0</v>
      </c>
    </row>
    <row r="365" spans="1:18">
      <c r="A365">
        <v>364</v>
      </c>
      <c r="B365">
        <v>23194</v>
      </c>
      <c r="C365">
        <v>319</v>
      </c>
      <c r="D365">
        <v>2</v>
      </c>
      <c r="E365" s="2" t="s">
        <v>27</v>
      </c>
      <c r="F365">
        <v>1</v>
      </c>
      <c r="G365">
        <v>28</v>
      </c>
      <c r="H365">
        <v>4</v>
      </c>
      <c r="I365" s="3">
        <v>35218</v>
      </c>
      <c r="J365" s="3">
        <v>35656</v>
      </c>
      <c r="K365" s="3">
        <v>35667</v>
      </c>
      <c r="L365" s="3">
        <v>35674</v>
      </c>
      <c r="M365" s="4">
        <f t="shared" si="42"/>
        <v>154</v>
      </c>
      <c r="N365" s="4">
        <f t="shared" si="46"/>
        <v>226</v>
      </c>
      <c r="O365" s="4">
        <f t="shared" si="47"/>
        <v>237</v>
      </c>
      <c r="P365" s="4">
        <f t="shared" si="48"/>
        <v>244</v>
      </c>
      <c r="R365">
        <v>0</v>
      </c>
    </row>
    <row r="366" spans="1:18">
      <c r="A366">
        <v>365</v>
      </c>
      <c r="B366">
        <v>23224</v>
      </c>
      <c r="C366">
        <v>322</v>
      </c>
      <c r="D366">
        <v>2</v>
      </c>
      <c r="E366" s="2" t="s">
        <v>27</v>
      </c>
      <c r="F366">
        <v>1</v>
      </c>
      <c r="G366">
        <v>29</v>
      </c>
      <c r="H366">
        <v>4</v>
      </c>
      <c r="I366" s="3">
        <v>35218</v>
      </c>
      <c r="J366" s="3">
        <v>35653</v>
      </c>
      <c r="K366" s="3">
        <v>35667</v>
      </c>
      <c r="L366" s="3">
        <v>35674</v>
      </c>
      <c r="M366" s="4">
        <f t="shared" si="42"/>
        <v>154</v>
      </c>
      <c r="N366" s="4">
        <f t="shared" si="46"/>
        <v>223</v>
      </c>
      <c r="O366" s="4">
        <f t="shared" si="47"/>
        <v>237</v>
      </c>
      <c r="P366" s="4">
        <f t="shared" si="48"/>
        <v>244</v>
      </c>
      <c r="R366">
        <v>0</v>
      </c>
    </row>
    <row r="367" spans="1:18">
      <c r="A367">
        <v>366</v>
      </c>
      <c r="B367">
        <v>25024</v>
      </c>
      <c r="C367">
        <v>502</v>
      </c>
      <c r="D367">
        <v>2</v>
      </c>
      <c r="E367" s="2" t="s">
        <v>26</v>
      </c>
      <c r="F367">
        <v>1</v>
      </c>
      <c r="G367">
        <v>30</v>
      </c>
      <c r="H367">
        <v>4</v>
      </c>
      <c r="I367" s="3">
        <v>35219</v>
      </c>
      <c r="J367" s="3">
        <v>35642</v>
      </c>
      <c r="K367" s="3">
        <v>35653</v>
      </c>
      <c r="L367" s="3">
        <v>35660</v>
      </c>
      <c r="M367" s="4">
        <f t="shared" si="42"/>
        <v>155</v>
      </c>
      <c r="N367" s="4">
        <f t="shared" si="46"/>
        <v>212</v>
      </c>
      <c r="O367" s="4">
        <f t="shared" si="47"/>
        <v>223</v>
      </c>
      <c r="P367" s="4">
        <f t="shared" si="48"/>
        <v>230</v>
      </c>
      <c r="R367">
        <v>0</v>
      </c>
    </row>
    <row r="368" spans="1:18">
      <c r="A368">
        <v>367</v>
      </c>
      <c r="B368">
        <v>28184</v>
      </c>
      <c r="C368">
        <v>818</v>
      </c>
      <c r="D368">
        <v>2</v>
      </c>
      <c r="E368" s="2" t="s">
        <v>25</v>
      </c>
      <c r="F368">
        <v>1</v>
      </c>
      <c r="G368">
        <v>31</v>
      </c>
      <c r="H368">
        <v>4</v>
      </c>
      <c r="I368" s="3">
        <v>35219</v>
      </c>
      <c r="J368" s="3">
        <v>35626</v>
      </c>
      <c r="K368" s="3">
        <v>35634</v>
      </c>
      <c r="L368" s="3">
        <v>35650</v>
      </c>
      <c r="M368" s="4">
        <f t="shared" si="42"/>
        <v>155</v>
      </c>
      <c r="N368" s="4">
        <f t="shared" si="46"/>
        <v>196</v>
      </c>
      <c r="O368" s="4">
        <f t="shared" si="47"/>
        <v>204</v>
      </c>
      <c r="P368" s="4">
        <f t="shared" si="48"/>
        <v>220</v>
      </c>
      <c r="R368">
        <v>0</v>
      </c>
    </row>
    <row r="369" spans="1:18">
      <c r="A369">
        <v>368</v>
      </c>
      <c r="B369">
        <v>26264</v>
      </c>
      <c r="C369">
        <v>626</v>
      </c>
      <c r="D369">
        <v>2</v>
      </c>
      <c r="E369" s="2" t="s">
        <v>28</v>
      </c>
      <c r="F369">
        <v>1</v>
      </c>
      <c r="G369">
        <v>32</v>
      </c>
      <c r="H369">
        <v>4</v>
      </c>
      <c r="I369" s="3">
        <v>35224</v>
      </c>
      <c r="J369" s="3">
        <v>35626</v>
      </c>
      <c r="K369" s="3">
        <v>35650</v>
      </c>
      <c r="L369" s="3">
        <v>35660</v>
      </c>
      <c r="M369" s="4">
        <f t="shared" si="42"/>
        <v>160</v>
      </c>
      <c r="N369" s="4">
        <f t="shared" si="46"/>
        <v>196</v>
      </c>
      <c r="O369" s="4">
        <f t="shared" si="47"/>
        <v>220</v>
      </c>
      <c r="P369" s="4">
        <f t="shared" si="48"/>
        <v>230</v>
      </c>
      <c r="R369">
        <v>0</v>
      </c>
    </row>
    <row r="370" spans="1:18">
      <c r="A370">
        <v>369</v>
      </c>
      <c r="B370">
        <v>23114</v>
      </c>
      <c r="C370">
        <v>311</v>
      </c>
      <c r="D370">
        <v>2</v>
      </c>
      <c r="E370" s="2" t="s">
        <v>27</v>
      </c>
      <c r="F370">
        <v>2</v>
      </c>
      <c r="G370">
        <v>25</v>
      </c>
      <c r="H370">
        <v>4</v>
      </c>
      <c r="I370" s="3">
        <v>35219</v>
      </c>
      <c r="J370" s="3">
        <v>35653</v>
      </c>
      <c r="K370" s="3">
        <v>35670</v>
      </c>
      <c r="L370" s="3">
        <v>35674</v>
      </c>
      <c r="M370" s="4">
        <f t="shared" si="42"/>
        <v>155</v>
      </c>
      <c r="N370" s="4">
        <f t="shared" si="46"/>
        <v>223</v>
      </c>
      <c r="O370" s="4">
        <f t="shared" si="47"/>
        <v>240</v>
      </c>
      <c r="P370" s="4">
        <f t="shared" si="48"/>
        <v>244</v>
      </c>
      <c r="R370">
        <v>0</v>
      </c>
    </row>
    <row r="371" spans="1:18">
      <c r="A371">
        <v>370</v>
      </c>
      <c r="B371">
        <v>28254</v>
      </c>
      <c r="C371">
        <v>825</v>
      </c>
      <c r="D371">
        <v>2</v>
      </c>
      <c r="E371" s="2" t="s">
        <v>25</v>
      </c>
      <c r="F371">
        <v>2</v>
      </c>
      <c r="G371">
        <v>26</v>
      </c>
      <c r="H371">
        <v>4</v>
      </c>
      <c r="I371" s="3">
        <v>35219</v>
      </c>
      <c r="J371" s="3">
        <v>35626</v>
      </c>
      <c r="K371" s="3">
        <v>35630</v>
      </c>
      <c r="L371" s="3">
        <v>35638</v>
      </c>
      <c r="M371" s="4">
        <f t="shared" si="42"/>
        <v>155</v>
      </c>
      <c r="N371" s="4">
        <f t="shared" si="46"/>
        <v>196</v>
      </c>
      <c r="O371" s="4">
        <f t="shared" si="47"/>
        <v>200</v>
      </c>
      <c r="P371" s="4">
        <f t="shared" si="48"/>
        <v>208</v>
      </c>
      <c r="R371">
        <v>0</v>
      </c>
    </row>
    <row r="372" spans="1:18">
      <c r="A372">
        <v>371</v>
      </c>
      <c r="B372">
        <v>26064</v>
      </c>
      <c r="C372">
        <v>606</v>
      </c>
      <c r="D372">
        <v>2</v>
      </c>
      <c r="E372" s="2" t="s">
        <v>28</v>
      </c>
      <c r="F372">
        <v>2</v>
      </c>
      <c r="G372">
        <v>27</v>
      </c>
      <c r="H372">
        <v>4</v>
      </c>
      <c r="I372" s="3">
        <v>35218</v>
      </c>
      <c r="J372" s="3">
        <v>35626</v>
      </c>
      <c r="K372" s="3">
        <v>35646</v>
      </c>
      <c r="L372" s="3">
        <v>35656</v>
      </c>
      <c r="M372" s="4">
        <f t="shared" si="42"/>
        <v>154</v>
      </c>
      <c r="N372" s="4">
        <f t="shared" si="46"/>
        <v>196</v>
      </c>
      <c r="O372" s="4">
        <f t="shared" si="47"/>
        <v>216</v>
      </c>
      <c r="P372" s="4">
        <f t="shared" si="48"/>
        <v>226</v>
      </c>
      <c r="R372">
        <v>0</v>
      </c>
    </row>
    <row r="373" spans="1:18">
      <c r="A373">
        <v>372</v>
      </c>
      <c r="B373">
        <v>25104</v>
      </c>
      <c r="C373">
        <v>510</v>
      </c>
      <c r="D373">
        <v>2</v>
      </c>
      <c r="E373" s="2" t="s">
        <v>26</v>
      </c>
      <c r="F373">
        <v>2</v>
      </c>
      <c r="G373">
        <v>28</v>
      </c>
      <c r="H373">
        <v>4</v>
      </c>
      <c r="I373" s="3">
        <v>35219</v>
      </c>
      <c r="J373" s="3">
        <v>35642</v>
      </c>
      <c r="K373" s="3">
        <v>35653</v>
      </c>
      <c r="L373" s="3">
        <v>35660</v>
      </c>
      <c r="M373" s="4">
        <f t="shared" si="42"/>
        <v>155</v>
      </c>
      <c r="N373" s="4">
        <f t="shared" si="46"/>
        <v>212</v>
      </c>
      <c r="O373" s="4">
        <f t="shared" si="47"/>
        <v>223</v>
      </c>
      <c r="P373" s="4">
        <f t="shared" si="48"/>
        <v>230</v>
      </c>
      <c r="R373">
        <v>0</v>
      </c>
    </row>
    <row r="374" spans="1:18">
      <c r="A374">
        <v>373</v>
      </c>
      <c r="B374">
        <v>28264</v>
      </c>
      <c r="C374">
        <v>826</v>
      </c>
      <c r="D374">
        <v>2</v>
      </c>
      <c r="E374" s="2" t="s">
        <v>25</v>
      </c>
      <c r="F374">
        <v>2</v>
      </c>
      <c r="G374">
        <v>29</v>
      </c>
      <c r="H374">
        <v>4</v>
      </c>
      <c r="I374" s="3">
        <v>35220</v>
      </c>
      <c r="J374" s="3">
        <v>35626</v>
      </c>
      <c r="K374" s="3">
        <v>35630</v>
      </c>
      <c r="L374" s="3">
        <v>35638</v>
      </c>
      <c r="M374" s="4">
        <f t="shared" si="42"/>
        <v>156</v>
      </c>
      <c r="N374" s="4">
        <f t="shared" si="46"/>
        <v>196</v>
      </c>
      <c r="O374" s="4">
        <f t="shared" si="47"/>
        <v>200</v>
      </c>
      <c r="P374" s="4">
        <f t="shared" si="48"/>
        <v>208</v>
      </c>
      <c r="R374">
        <v>0</v>
      </c>
    </row>
    <row r="375" spans="1:18">
      <c r="A375">
        <v>374</v>
      </c>
      <c r="B375">
        <v>23064</v>
      </c>
      <c r="C375">
        <v>306</v>
      </c>
      <c r="D375">
        <v>2</v>
      </c>
      <c r="E375" s="2" t="s">
        <v>27</v>
      </c>
      <c r="F375">
        <v>2</v>
      </c>
      <c r="G375">
        <v>30</v>
      </c>
      <c r="H375">
        <v>4</v>
      </c>
      <c r="I375" s="3">
        <v>35218</v>
      </c>
      <c r="J375" s="3">
        <v>35653</v>
      </c>
      <c r="K375" s="3">
        <v>35667</v>
      </c>
      <c r="L375" s="3">
        <v>35674</v>
      </c>
      <c r="M375" s="4">
        <f t="shared" si="42"/>
        <v>154</v>
      </c>
      <c r="N375" s="4">
        <f t="shared" si="46"/>
        <v>223</v>
      </c>
      <c r="O375" s="4">
        <f t="shared" si="47"/>
        <v>237</v>
      </c>
      <c r="P375" s="4">
        <f t="shared" si="48"/>
        <v>244</v>
      </c>
      <c r="R375">
        <v>0</v>
      </c>
    </row>
    <row r="376" spans="1:18">
      <c r="A376">
        <v>375</v>
      </c>
      <c r="B376">
        <v>25294</v>
      </c>
      <c r="C376">
        <v>529</v>
      </c>
      <c r="D376">
        <v>2</v>
      </c>
      <c r="E376" s="2" t="s">
        <v>26</v>
      </c>
      <c r="F376">
        <v>2</v>
      </c>
      <c r="G376">
        <v>31</v>
      </c>
      <c r="H376">
        <v>4</v>
      </c>
      <c r="I376" s="3">
        <v>35223</v>
      </c>
      <c r="M376" s="4">
        <f t="shared" si="42"/>
        <v>159</v>
      </c>
      <c r="N376" s="4"/>
      <c r="O376" s="4"/>
      <c r="P376" s="4"/>
      <c r="Q376" t="s">
        <v>63</v>
      </c>
      <c r="R376">
        <v>0</v>
      </c>
    </row>
    <row r="377" spans="1:18">
      <c r="A377">
        <v>376</v>
      </c>
      <c r="B377">
        <v>26254</v>
      </c>
      <c r="C377">
        <v>625</v>
      </c>
      <c r="D377">
        <v>2</v>
      </c>
      <c r="E377" s="2" t="s">
        <v>28</v>
      </c>
      <c r="F377">
        <v>2</v>
      </c>
      <c r="G377">
        <v>32</v>
      </c>
      <c r="H377">
        <v>4</v>
      </c>
      <c r="I377" s="3">
        <v>35224</v>
      </c>
      <c r="M377" s="4">
        <f t="shared" si="42"/>
        <v>160</v>
      </c>
      <c r="N377" s="4"/>
      <c r="O377" s="4"/>
      <c r="P377" s="4"/>
      <c r="Q377" t="s">
        <v>63</v>
      </c>
      <c r="R377">
        <v>0</v>
      </c>
    </row>
    <row r="378" spans="1:18">
      <c r="A378">
        <v>377</v>
      </c>
      <c r="B378">
        <v>26144</v>
      </c>
      <c r="C378">
        <v>614</v>
      </c>
      <c r="D378">
        <v>2</v>
      </c>
      <c r="E378" s="2" t="s">
        <v>28</v>
      </c>
      <c r="F378">
        <v>3</v>
      </c>
      <c r="G378">
        <v>25</v>
      </c>
      <c r="H378">
        <v>4</v>
      </c>
      <c r="I378" s="3">
        <v>35218</v>
      </c>
      <c r="J378" s="3">
        <v>35634</v>
      </c>
      <c r="K378" s="3">
        <v>35650</v>
      </c>
      <c r="L378" s="3">
        <v>35660</v>
      </c>
      <c r="M378" s="4">
        <f t="shared" si="42"/>
        <v>154</v>
      </c>
      <c r="N378" s="4">
        <f t="shared" ref="N378:P382" si="49">J378-"1/1/01"</f>
        <v>204</v>
      </c>
      <c r="O378" s="4">
        <f t="shared" si="49"/>
        <v>220</v>
      </c>
      <c r="P378" s="4">
        <f t="shared" si="49"/>
        <v>230</v>
      </c>
      <c r="R378">
        <v>0</v>
      </c>
    </row>
    <row r="379" spans="1:18">
      <c r="A379">
        <v>378</v>
      </c>
      <c r="B379">
        <v>25054</v>
      </c>
      <c r="C379">
        <v>505</v>
      </c>
      <c r="D379">
        <v>2</v>
      </c>
      <c r="E379" s="2" t="s">
        <v>26</v>
      </c>
      <c r="F379">
        <v>3</v>
      </c>
      <c r="G379">
        <v>26</v>
      </c>
      <c r="H379">
        <v>4</v>
      </c>
      <c r="I379" s="3">
        <v>35220</v>
      </c>
      <c r="J379" s="3">
        <v>35638</v>
      </c>
      <c r="K379" s="3">
        <v>35653</v>
      </c>
      <c r="L379" s="3">
        <v>35660</v>
      </c>
      <c r="M379" s="4">
        <f t="shared" si="42"/>
        <v>156</v>
      </c>
      <c r="N379" s="4">
        <f t="shared" si="49"/>
        <v>208</v>
      </c>
      <c r="O379" s="4">
        <f t="shared" si="49"/>
        <v>223</v>
      </c>
      <c r="P379" s="4">
        <f t="shared" si="49"/>
        <v>230</v>
      </c>
      <c r="R379">
        <v>0</v>
      </c>
    </row>
    <row r="380" spans="1:18">
      <c r="A380">
        <v>379</v>
      </c>
      <c r="B380">
        <v>28064</v>
      </c>
      <c r="C380">
        <v>806</v>
      </c>
      <c r="D380">
        <v>2</v>
      </c>
      <c r="E380" s="2" t="s">
        <v>25</v>
      </c>
      <c r="F380">
        <v>3</v>
      </c>
      <c r="G380">
        <v>27</v>
      </c>
      <c r="H380">
        <v>4</v>
      </c>
      <c r="I380" s="3">
        <v>35218</v>
      </c>
      <c r="J380" s="3">
        <v>35626</v>
      </c>
      <c r="K380" s="3">
        <v>35630</v>
      </c>
      <c r="L380" s="3">
        <v>35638</v>
      </c>
      <c r="M380" s="4">
        <f t="shared" si="42"/>
        <v>154</v>
      </c>
      <c r="N380" s="4">
        <f t="shared" si="49"/>
        <v>196</v>
      </c>
      <c r="O380" s="4">
        <f t="shared" si="49"/>
        <v>200</v>
      </c>
      <c r="P380" s="4">
        <f t="shared" si="49"/>
        <v>208</v>
      </c>
      <c r="R380">
        <v>0</v>
      </c>
    </row>
    <row r="381" spans="1:18">
      <c r="A381">
        <v>380</v>
      </c>
      <c r="B381">
        <v>23104</v>
      </c>
      <c r="C381">
        <v>310</v>
      </c>
      <c r="D381">
        <v>2</v>
      </c>
      <c r="E381" s="2" t="s">
        <v>27</v>
      </c>
      <c r="F381">
        <v>3</v>
      </c>
      <c r="G381">
        <v>28</v>
      </c>
      <c r="H381">
        <v>4</v>
      </c>
      <c r="I381" s="3">
        <v>35219</v>
      </c>
      <c r="J381" s="3">
        <v>35653</v>
      </c>
      <c r="K381" s="3">
        <v>35670</v>
      </c>
      <c r="L381" s="3">
        <v>35674</v>
      </c>
      <c r="M381" s="4">
        <f t="shared" si="42"/>
        <v>155</v>
      </c>
      <c r="N381" s="4">
        <f t="shared" si="49"/>
        <v>223</v>
      </c>
      <c r="O381" s="4">
        <f t="shared" si="49"/>
        <v>240</v>
      </c>
      <c r="P381" s="4">
        <f t="shared" si="49"/>
        <v>244</v>
      </c>
      <c r="R381">
        <v>0</v>
      </c>
    </row>
    <row r="382" spans="1:18">
      <c r="A382">
        <v>381</v>
      </c>
      <c r="B382">
        <v>23284</v>
      </c>
      <c r="C382">
        <v>328</v>
      </c>
      <c r="D382">
        <v>2</v>
      </c>
      <c r="E382" s="2" t="s">
        <v>27</v>
      </c>
      <c r="F382">
        <v>3</v>
      </c>
      <c r="G382">
        <v>29</v>
      </c>
      <c r="H382">
        <v>4</v>
      </c>
      <c r="I382" s="3">
        <v>35231</v>
      </c>
      <c r="J382" s="3">
        <v>35656</v>
      </c>
      <c r="K382" s="3">
        <v>35670</v>
      </c>
      <c r="L382" s="3">
        <v>35677</v>
      </c>
      <c r="M382" s="4">
        <f t="shared" si="42"/>
        <v>167</v>
      </c>
      <c r="N382" s="4">
        <f t="shared" si="49"/>
        <v>226</v>
      </c>
      <c r="O382" s="4">
        <f t="shared" si="49"/>
        <v>240</v>
      </c>
      <c r="P382" s="4">
        <f t="shared" si="49"/>
        <v>247</v>
      </c>
      <c r="R382">
        <v>0</v>
      </c>
    </row>
    <row r="383" spans="1:18">
      <c r="A383">
        <v>382</v>
      </c>
      <c r="B383">
        <v>25264</v>
      </c>
      <c r="C383">
        <v>526</v>
      </c>
      <c r="D383">
        <v>2</v>
      </c>
      <c r="E383" s="2" t="s">
        <v>26</v>
      </c>
      <c r="F383">
        <v>3</v>
      </c>
      <c r="G383">
        <v>30</v>
      </c>
      <c r="H383">
        <v>4</v>
      </c>
      <c r="I383" s="3"/>
      <c r="M383" s="4" t="str">
        <f t="shared" si="42"/>
        <v/>
      </c>
      <c r="N383" s="4"/>
      <c r="O383" s="4"/>
      <c r="P383" s="4"/>
      <c r="Q383" t="s">
        <v>12</v>
      </c>
      <c r="R383">
        <v>0</v>
      </c>
    </row>
    <row r="384" spans="1:18">
      <c r="A384">
        <v>383</v>
      </c>
      <c r="B384">
        <v>28134</v>
      </c>
      <c r="C384">
        <v>813</v>
      </c>
      <c r="D384">
        <v>2</v>
      </c>
      <c r="E384" s="2" t="s">
        <v>25</v>
      </c>
      <c r="F384">
        <v>3</v>
      </c>
      <c r="G384">
        <v>31</v>
      </c>
      <c r="H384">
        <v>4</v>
      </c>
      <c r="I384" s="3">
        <v>35218</v>
      </c>
      <c r="J384" s="3">
        <v>35626</v>
      </c>
      <c r="K384" s="3">
        <v>35634</v>
      </c>
      <c r="L384" s="3">
        <v>35642</v>
      </c>
      <c r="M384" s="4">
        <f t="shared" si="42"/>
        <v>154</v>
      </c>
      <c r="N384" s="4">
        <f t="shared" ref="N384:P386" si="50">J384-"1/1/01"</f>
        <v>196</v>
      </c>
      <c r="O384" s="4">
        <f t="shared" si="50"/>
        <v>204</v>
      </c>
      <c r="P384" s="4">
        <f t="shared" si="50"/>
        <v>212</v>
      </c>
      <c r="R384">
        <v>0</v>
      </c>
    </row>
    <row r="385" spans="1:18">
      <c r="A385">
        <v>384</v>
      </c>
      <c r="B385">
        <v>26214</v>
      </c>
      <c r="C385">
        <v>621</v>
      </c>
      <c r="D385">
        <v>2</v>
      </c>
      <c r="E385" s="2" t="s">
        <v>28</v>
      </c>
      <c r="F385">
        <v>3</v>
      </c>
      <c r="G385">
        <v>32</v>
      </c>
      <c r="H385">
        <v>4</v>
      </c>
      <c r="I385" s="3">
        <v>35219</v>
      </c>
      <c r="J385" s="3">
        <v>35630</v>
      </c>
      <c r="K385" s="3">
        <v>35650</v>
      </c>
      <c r="L385" s="3">
        <v>35660</v>
      </c>
      <c r="M385" s="4">
        <f t="shared" si="42"/>
        <v>155</v>
      </c>
      <c r="N385" s="4">
        <f t="shared" si="50"/>
        <v>200</v>
      </c>
      <c r="O385" s="4">
        <f t="shared" si="50"/>
        <v>220</v>
      </c>
      <c r="P385" s="4">
        <f t="shared" si="50"/>
        <v>230</v>
      </c>
      <c r="R385">
        <v>0</v>
      </c>
    </row>
    <row r="386" spans="1:18">
      <c r="A386">
        <v>385</v>
      </c>
      <c r="B386">
        <v>26074</v>
      </c>
      <c r="C386">
        <v>607</v>
      </c>
      <c r="D386">
        <v>2</v>
      </c>
      <c r="E386" s="2" t="s">
        <v>28</v>
      </c>
      <c r="F386">
        <v>4</v>
      </c>
      <c r="G386">
        <v>25</v>
      </c>
      <c r="H386">
        <v>4</v>
      </c>
      <c r="I386" s="3">
        <v>35218</v>
      </c>
      <c r="J386" s="3">
        <v>35626</v>
      </c>
      <c r="K386" s="3">
        <v>35642</v>
      </c>
      <c r="L386" s="3">
        <v>35653</v>
      </c>
      <c r="M386" s="4">
        <f t="shared" si="42"/>
        <v>154</v>
      </c>
      <c r="N386" s="4">
        <f t="shared" si="50"/>
        <v>196</v>
      </c>
      <c r="O386" s="4">
        <f t="shared" si="50"/>
        <v>212</v>
      </c>
      <c r="P386" s="4">
        <f t="shared" si="50"/>
        <v>223</v>
      </c>
      <c r="R386">
        <v>0</v>
      </c>
    </row>
    <row r="387" spans="1:18">
      <c r="A387">
        <v>386</v>
      </c>
      <c r="B387">
        <v>25174</v>
      </c>
      <c r="C387">
        <v>517</v>
      </c>
      <c r="D387">
        <v>2</v>
      </c>
      <c r="E387" s="2" t="s">
        <v>26</v>
      </c>
      <c r="F387">
        <v>4</v>
      </c>
      <c r="G387">
        <v>26</v>
      </c>
      <c r="H387">
        <v>4</v>
      </c>
      <c r="I387" s="3">
        <v>35219</v>
      </c>
      <c r="J387" s="3">
        <v>35634</v>
      </c>
      <c r="K387" s="3">
        <v>35650</v>
      </c>
      <c r="L387" s="3">
        <v>35656</v>
      </c>
      <c r="M387" s="4">
        <f t="shared" ref="M387:M450" si="51">IF(I387,I387-"1/1/00","")</f>
        <v>155</v>
      </c>
      <c r="N387" s="4">
        <f t="shared" ref="N387:N405" si="52">J387-"1/1/01"</f>
        <v>204</v>
      </c>
      <c r="O387" s="4">
        <f t="shared" ref="O387:O405" si="53">K387-"1/1/01"</f>
        <v>220</v>
      </c>
      <c r="P387" s="4">
        <f t="shared" ref="P387:P405" si="54">L387-"1/1/01"</f>
        <v>226</v>
      </c>
      <c r="R387">
        <v>0</v>
      </c>
    </row>
    <row r="388" spans="1:18">
      <c r="A388">
        <v>387</v>
      </c>
      <c r="B388">
        <v>23234</v>
      </c>
      <c r="C388">
        <v>323</v>
      </c>
      <c r="D388">
        <v>2</v>
      </c>
      <c r="E388" s="2" t="s">
        <v>27</v>
      </c>
      <c r="F388">
        <v>4</v>
      </c>
      <c r="G388">
        <v>27</v>
      </c>
      <c r="H388">
        <v>4</v>
      </c>
      <c r="I388" s="3">
        <v>35220</v>
      </c>
      <c r="J388" s="3">
        <v>35650</v>
      </c>
      <c r="K388" s="3">
        <v>35667</v>
      </c>
      <c r="L388" s="3">
        <v>35674</v>
      </c>
      <c r="M388" s="4">
        <f t="shared" si="51"/>
        <v>156</v>
      </c>
      <c r="N388" s="4">
        <f t="shared" si="52"/>
        <v>220</v>
      </c>
      <c r="O388" s="4">
        <f t="shared" si="53"/>
        <v>237</v>
      </c>
      <c r="P388" s="4">
        <f t="shared" si="54"/>
        <v>244</v>
      </c>
      <c r="R388">
        <v>0</v>
      </c>
    </row>
    <row r="389" spans="1:18">
      <c r="A389">
        <v>388</v>
      </c>
      <c r="B389">
        <v>28154</v>
      </c>
      <c r="C389">
        <v>815</v>
      </c>
      <c r="D389">
        <v>2</v>
      </c>
      <c r="E389" s="2" t="s">
        <v>25</v>
      </c>
      <c r="F389">
        <v>4</v>
      </c>
      <c r="G389">
        <v>28</v>
      </c>
      <c r="H389">
        <v>4</v>
      </c>
      <c r="I389" s="3">
        <v>35218</v>
      </c>
      <c r="J389" s="3">
        <v>35626</v>
      </c>
      <c r="K389" s="3">
        <v>35634</v>
      </c>
      <c r="L389" s="3">
        <v>35646</v>
      </c>
      <c r="M389" s="4">
        <f t="shared" si="51"/>
        <v>154</v>
      </c>
      <c r="N389" s="4">
        <f t="shared" si="52"/>
        <v>196</v>
      </c>
      <c r="O389" s="4">
        <f t="shared" si="53"/>
        <v>204</v>
      </c>
      <c r="P389" s="4">
        <f t="shared" si="54"/>
        <v>216</v>
      </c>
      <c r="R389">
        <v>0</v>
      </c>
    </row>
    <row r="390" spans="1:18">
      <c r="A390">
        <v>389</v>
      </c>
      <c r="B390">
        <v>26014</v>
      </c>
      <c r="C390">
        <v>601</v>
      </c>
      <c r="D390">
        <v>2</v>
      </c>
      <c r="E390" s="2" t="s">
        <v>28</v>
      </c>
      <c r="F390">
        <v>4</v>
      </c>
      <c r="G390">
        <v>29</v>
      </c>
      <c r="H390">
        <v>4</v>
      </c>
      <c r="I390" s="3">
        <v>35218</v>
      </c>
      <c r="J390" s="3">
        <v>35626</v>
      </c>
      <c r="K390" s="3">
        <v>35638</v>
      </c>
      <c r="L390" s="3">
        <v>35653</v>
      </c>
      <c r="M390" s="4">
        <f t="shared" si="51"/>
        <v>154</v>
      </c>
      <c r="N390" s="4">
        <f t="shared" si="52"/>
        <v>196</v>
      </c>
      <c r="O390" s="4">
        <f t="shared" si="53"/>
        <v>208</v>
      </c>
      <c r="P390" s="4">
        <f t="shared" si="54"/>
        <v>223</v>
      </c>
      <c r="R390">
        <v>0</v>
      </c>
    </row>
    <row r="391" spans="1:18">
      <c r="A391">
        <v>390</v>
      </c>
      <c r="B391">
        <v>23074</v>
      </c>
      <c r="C391">
        <v>307</v>
      </c>
      <c r="D391">
        <v>2</v>
      </c>
      <c r="E391" s="2" t="s">
        <v>27</v>
      </c>
      <c r="F391">
        <v>4</v>
      </c>
      <c r="G391">
        <v>30</v>
      </c>
      <c r="H391">
        <v>4</v>
      </c>
      <c r="I391" s="3">
        <v>35218</v>
      </c>
      <c r="J391" s="3">
        <v>35653</v>
      </c>
      <c r="K391" s="3">
        <v>35667</v>
      </c>
      <c r="L391" s="3">
        <v>35674</v>
      </c>
      <c r="M391" s="4">
        <f t="shared" si="51"/>
        <v>154</v>
      </c>
      <c r="N391" s="4">
        <f t="shared" si="52"/>
        <v>223</v>
      </c>
      <c r="O391" s="4">
        <f t="shared" si="53"/>
        <v>237</v>
      </c>
      <c r="P391" s="4">
        <f t="shared" si="54"/>
        <v>244</v>
      </c>
      <c r="R391">
        <v>0</v>
      </c>
    </row>
    <row r="392" spans="1:18">
      <c r="A392">
        <v>391</v>
      </c>
      <c r="B392">
        <v>25134</v>
      </c>
      <c r="C392">
        <v>513</v>
      </c>
      <c r="D392">
        <v>2</v>
      </c>
      <c r="E392" s="2" t="s">
        <v>26</v>
      </c>
      <c r="F392">
        <v>4</v>
      </c>
      <c r="G392">
        <v>31</v>
      </c>
      <c r="H392">
        <v>4</v>
      </c>
      <c r="I392" s="3">
        <v>35220</v>
      </c>
      <c r="J392" s="3">
        <v>35642</v>
      </c>
      <c r="K392" s="3">
        <v>35653</v>
      </c>
      <c r="L392" s="3">
        <v>35663</v>
      </c>
      <c r="M392" s="4">
        <f t="shared" si="51"/>
        <v>156</v>
      </c>
      <c r="N392" s="4">
        <f t="shared" si="52"/>
        <v>212</v>
      </c>
      <c r="O392" s="4">
        <f t="shared" si="53"/>
        <v>223</v>
      </c>
      <c r="P392" s="4">
        <f t="shared" si="54"/>
        <v>233</v>
      </c>
      <c r="R392">
        <v>0</v>
      </c>
    </row>
    <row r="393" spans="1:18">
      <c r="A393">
        <v>392</v>
      </c>
      <c r="B393">
        <v>28284</v>
      </c>
      <c r="C393">
        <v>828</v>
      </c>
      <c r="D393">
        <v>2</v>
      </c>
      <c r="E393" s="2" t="s">
        <v>25</v>
      </c>
      <c r="F393">
        <v>4</v>
      </c>
      <c r="G393">
        <v>32</v>
      </c>
      <c r="H393">
        <v>4</v>
      </c>
      <c r="I393" s="3">
        <v>35218</v>
      </c>
      <c r="J393" s="3">
        <v>35626</v>
      </c>
      <c r="K393" s="3">
        <v>35634</v>
      </c>
      <c r="L393" s="3">
        <v>35646</v>
      </c>
      <c r="M393" s="4">
        <f t="shared" si="51"/>
        <v>154</v>
      </c>
      <c r="N393" s="4">
        <f t="shared" si="52"/>
        <v>196</v>
      </c>
      <c r="O393" s="4">
        <f t="shared" si="53"/>
        <v>204</v>
      </c>
      <c r="P393" s="4">
        <f t="shared" si="54"/>
        <v>216</v>
      </c>
      <c r="R393">
        <v>0</v>
      </c>
    </row>
    <row r="394" spans="1:18">
      <c r="A394">
        <v>393</v>
      </c>
      <c r="B394">
        <v>25224</v>
      </c>
      <c r="C394">
        <v>522</v>
      </c>
      <c r="D394">
        <v>2</v>
      </c>
      <c r="E394" s="2" t="s">
        <v>26</v>
      </c>
      <c r="F394">
        <v>5</v>
      </c>
      <c r="G394">
        <v>25</v>
      </c>
      <c r="H394">
        <v>4</v>
      </c>
      <c r="I394" s="3">
        <v>35219</v>
      </c>
      <c r="J394" s="3">
        <v>35642</v>
      </c>
      <c r="K394" s="3">
        <v>35653</v>
      </c>
      <c r="L394" s="3">
        <v>35663</v>
      </c>
      <c r="M394" s="4">
        <f t="shared" si="51"/>
        <v>155</v>
      </c>
      <c r="N394" s="4">
        <f t="shared" si="52"/>
        <v>212</v>
      </c>
      <c r="O394" s="4">
        <f t="shared" si="53"/>
        <v>223</v>
      </c>
      <c r="P394" s="4">
        <f t="shared" si="54"/>
        <v>233</v>
      </c>
      <c r="R394">
        <v>0</v>
      </c>
    </row>
    <row r="395" spans="1:18">
      <c r="A395">
        <v>394</v>
      </c>
      <c r="B395">
        <v>23044</v>
      </c>
      <c r="C395">
        <v>304</v>
      </c>
      <c r="D395">
        <v>2</v>
      </c>
      <c r="E395" s="2" t="s">
        <v>27</v>
      </c>
      <c r="F395">
        <v>5</v>
      </c>
      <c r="G395">
        <v>26</v>
      </c>
      <c r="H395">
        <v>4</v>
      </c>
      <c r="I395" s="3">
        <v>35220</v>
      </c>
      <c r="J395" s="3">
        <v>35653</v>
      </c>
      <c r="K395" s="3">
        <v>35667</v>
      </c>
      <c r="L395" s="3">
        <v>35674</v>
      </c>
      <c r="M395" s="4">
        <f t="shared" si="51"/>
        <v>156</v>
      </c>
      <c r="N395" s="4">
        <f t="shared" si="52"/>
        <v>223</v>
      </c>
      <c r="O395" s="4">
        <f t="shared" si="53"/>
        <v>237</v>
      </c>
      <c r="P395" s="4">
        <f t="shared" si="54"/>
        <v>244</v>
      </c>
      <c r="R395">
        <v>0</v>
      </c>
    </row>
    <row r="396" spans="1:18">
      <c r="A396">
        <v>395</v>
      </c>
      <c r="B396">
        <v>28244</v>
      </c>
      <c r="C396">
        <v>824</v>
      </c>
      <c r="D396">
        <v>2</v>
      </c>
      <c r="E396" s="2" t="s">
        <v>25</v>
      </c>
      <c r="F396">
        <v>5</v>
      </c>
      <c r="G396">
        <v>27</v>
      </c>
      <c r="H396">
        <v>4</v>
      </c>
      <c r="I396" s="3">
        <v>35222</v>
      </c>
      <c r="J396" s="3">
        <v>35626</v>
      </c>
      <c r="K396" s="3">
        <v>35634</v>
      </c>
      <c r="L396" s="3">
        <v>35642</v>
      </c>
      <c r="M396" s="4">
        <f t="shared" si="51"/>
        <v>158</v>
      </c>
      <c r="N396" s="4">
        <f t="shared" si="52"/>
        <v>196</v>
      </c>
      <c r="O396" s="4">
        <f t="shared" si="53"/>
        <v>204</v>
      </c>
      <c r="P396" s="4">
        <f t="shared" si="54"/>
        <v>212</v>
      </c>
      <c r="R396">
        <v>0</v>
      </c>
    </row>
    <row r="397" spans="1:18">
      <c r="A397">
        <v>396</v>
      </c>
      <c r="B397">
        <v>26164</v>
      </c>
      <c r="C397">
        <v>616</v>
      </c>
      <c r="D397">
        <v>2</v>
      </c>
      <c r="E397" s="2" t="s">
        <v>28</v>
      </c>
      <c r="F397">
        <v>5</v>
      </c>
      <c r="G397">
        <v>28</v>
      </c>
      <c r="H397">
        <v>4</v>
      </c>
      <c r="I397" s="3">
        <v>35218</v>
      </c>
      <c r="J397" s="3">
        <v>35626</v>
      </c>
      <c r="K397" s="3">
        <v>35638</v>
      </c>
      <c r="L397" s="3">
        <v>35653</v>
      </c>
      <c r="M397" s="4">
        <f t="shared" si="51"/>
        <v>154</v>
      </c>
      <c r="N397" s="4">
        <f t="shared" si="52"/>
        <v>196</v>
      </c>
      <c r="O397" s="4">
        <f t="shared" si="53"/>
        <v>208</v>
      </c>
      <c r="P397" s="4">
        <f t="shared" si="54"/>
        <v>223</v>
      </c>
      <c r="R397">
        <v>0</v>
      </c>
    </row>
    <row r="398" spans="1:18">
      <c r="A398">
        <v>397</v>
      </c>
      <c r="B398">
        <v>28044</v>
      </c>
      <c r="C398">
        <v>804</v>
      </c>
      <c r="D398">
        <v>2</v>
      </c>
      <c r="E398" s="2" t="s">
        <v>25</v>
      </c>
      <c r="F398">
        <v>5</v>
      </c>
      <c r="G398">
        <v>29</v>
      </c>
      <c r="H398">
        <v>4</v>
      </c>
      <c r="I398" s="3">
        <v>35218</v>
      </c>
      <c r="J398" s="3">
        <v>35626</v>
      </c>
      <c r="K398" s="3">
        <v>35634</v>
      </c>
      <c r="L398" s="3">
        <v>35642</v>
      </c>
      <c r="M398" s="4">
        <f t="shared" si="51"/>
        <v>154</v>
      </c>
      <c r="N398" s="4">
        <f t="shared" si="52"/>
        <v>196</v>
      </c>
      <c r="O398" s="4">
        <f t="shared" si="53"/>
        <v>204</v>
      </c>
      <c r="P398" s="4">
        <f t="shared" si="54"/>
        <v>212</v>
      </c>
      <c r="R398">
        <v>0</v>
      </c>
    </row>
    <row r="399" spans="1:18">
      <c r="A399">
        <v>398</v>
      </c>
      <c r="B399">
        <v>25304</v>
      </c>
      <c r="C399">
        <v>530</v>
      </c>
      <c r="D399">
        <v>2</v>
      </c>
      <c r="E399" s="2" t="s">
        <v>26</v>
      </c>
      <c r="F399">
        <v>5</v>
      </c>
      <c r="G399">
        <v>30</v>
      </c>
      <c r="H399">
        <v>4</v>
      </c>
      <c r="I399" s="3">
        <v>35222</v>
      </c>
      <c r="J399" s="3">
        <v>35642</v>
      </c>
      <c r="K399" s="3">
        <v>35653</v>
      </c>
      <c r="L399" s="3">
        <v>35663</v>
      </c>
      <c r="M399" s="4">
        <f t="shared" si="51"/>
        <v>158</v>
      </c>
      <c r="N399" s="4">
        <f t="shared" si="52"/>
        <v>212</v>
      </c>
      <c r="O399" s="4">
        <f t="shared" si="53"/>
        <v>223</v>
      </c>
      <c r="P399" s="4">
        <f t="shared" si="54"/>
        <v>233</v>
      </c>
      <c r="R399">
        <v>0</v>
      </c>
    </row>
    <row r="400" spans="1:18">
      <c r="A400">
        <v>399</v>
      </c>
      <c r="B400">
        <v>26094</v>
      </c>
      <c r="C400">
        <v>609</v>
      </c>
      <c r="D400">
        <v>2</v>
      </c>
      <c r="E400" s="2" t="s">
        <v>28</v>
      </c>
      <c r="F400">
        <v>5</v>
      </c>
      <c r="G400">
        <v>31</v>
      </c>
      <c r="H400">
        <v>4</v>
      </c>
      <c r="I400" s="3">
        <v>35218</v>
      </c>
      <c r="J400" s="3">
        <v>35634</v>
      </c>
      <c r="K400" s="3">
        <v>35650</v>
      </c>
      <c r="L400" s="3">
        <v>35656</v>
      </c>
      <c r="M400" s="4">
        <f t="shared" si="51"/>
        <v>154</v>
      </c>
      <c r="N400" s="4">
        <f t="shared" si="52"/>
        <v>204</v>
      </c>
      <c r="O400" s="4">
        <f t="shared" si="53"/>
        <v>220</v>
      </c>
      <c r="P400" s="4">
        <f t="shared" si="54"/>
        <v>226</v>
      </c>
      <c r="R400">
        <v>0</v>
      </c>
    </row>
    <row r="401" spans="1:18">
      <c r="A401">
        <v>400</v>
      </c>
      <c r="B401">
        <v>23154</v>
      </c>
      <c r="C401">
        <v>315</v>
      </c>
      <c r="D401">
        <v>2</v>
      </c>
      <c r="E401" s="2" t="s">
        <v>27</v>
      </c>
      <c r="F401">
        <v>5</v>
      </c>
      <c r="G401">
        <v>32</v>
      </c>
      <c r="H401">
        <v>4</v>
      </c>
      <c r="I401" s="3">
        <v>35219</v>
      </c>
      <c r="J401" s="3">
        <v>35650</v>
      </c>
      <c r="K401" s="3">
        <v>35670</v>
      </c>
      <c r="L401" s="3">
        <v>35677</v>
      </c>
      <c r="M401" s="4">
        <f t="shared" si="51"/>
        <v>155</v>
      </c>
      <c r="N401" s="4">
        <f t="shared" si="52"/>
        <v>220</v>
      </c>
      <c r="O401" s="4">
        <f t="shared" si="53"/>
        <v>240</v>
      </c>
      <c r="P401" s="4">
        <f t="shared" si="54"/>
        <v>247</v>
      </c>
      <c r="R401">
        <v>0</v>
      </c>
    </row>
    <row r="402" spans="1:18">
      <c r="A402">
        <v>401</v>
      </c>
      <c r="B402">
        <v>23164</v>
      </c>
      <c r="C402">
        <v>316</v>
      </c>
      <c r="D402">
        <v>2</v>
      </c>
      <c r="E402" s="2" t="s">
        <v>27</v>
      </c>
      <c r="F402">
        <v>6</v>
      </c>
      <c r="G402">
        <v>25</v>
      </c>
      <c r="H402">
        <v>4</v>
      </c>
      <c r="I402" s="3">
        <v>35218</v>
      </c>
      <c r="J402" s="3">
        <v>35660</v>
      </c>
      <c r="K402" s="3">
        <v>35674</v>
      </c>
      <c r="L402" s="3">
        <v>35681</v>
      </c>
      <c r="M402" s="4">
        <f t="shared" si="51"/>
        <v>154</v>
      </c>
      <c r="N402" s="4">
        <f t="shared" si="52"/>
        <v>230</v>
      </c>
      <c r="O402" s="4">
        <f t="shared" si="53"/>
        <v>244</v>
      </c>
      <c r="P402" s="4">
        <f t="shared" si="54"/>
        <v>251</v>
      </c>
      <c r="R402">
        <v>0</v>
      </c>
    </row>
    <row r="403" spans="1:18">
      <c r="A403">
        <v>402</v>
      </c>
      <c r="B403">
        <v>25204</v>
      </c>
      <c r="C403">
        <v>520</v>
      </c>
      <c r="D403">
        <v>2</v>
      </c>
      <c r="E403" s="2" t="s">
        <v>26</v>
      </c>
      <c r="F403">
        <v>6</v>
      </c>
      <c r="G403">
        <v>26</v>
      </c>
      <c r="H403">
        <v>4</v>
      </c>
      <c r="I403" s="3">
        <v>35219</v>
      </c>
      <c r="J403" s="3">
        <v>35638</v>
      </c>
      <c r="K403" s="3">
        <v>35650</v>
      </c>
      <c r="L403" s="3">
        <v>35660</v>
      </c>
      <c r="M403" s="4">
        <f t="shared" si="51"/>
        <v>155</v>
      </c>
      <c r="N403" s="4">
        <f t="shared" si="52"/>
        <v>208</v>
      </c>
      <c r="O403" s="4">
        <f t="shared" si="53"/>
        <v>220</v>
      </c>
      <c r="P403" s="4">
        <f t="shared" si="54"/>
        <v>230</v>
      </c>
      <c r="R403">
        <v>0</v>
      </c>
    </row>
    <row r="404" spans="1:18">
      <c r="A404">
        <v>403</v>
      </c>
      <c r="B404">
        <v>28104</v>
      </c>
      <c r="C404">
        <v>810</v>
      </c>
      <c r="D404">
        <v>2</v>
      </c>
      <c r="E404" s="2" t="s">
        <v>25</v>
      </c>
      <c r="F404">
        <v>6</v>
      </c>
      <c r="G404">
        <v>27</v>
      </c>
      <c r="H404">
        <v>4</v>
      </c>
      <c r="I404" s="3">
        <v>35218</v>
      </c>
      <c r="J404" s="3">
        <v>35626</v>
      </c>
      <c r="K404" s="3">
        <v>35630</v>
      </c>
      <c r="L404" s="3">
        <v>35638</v>
      </c>
      <c r="M404" s="4">
        <f t="shared" si="51"/>
        <v>154</v>
      </c>
      <c r="N404" s="4">
        <f t="shared" si="52"/>
        <v>196</v>
      </c>
      <c r="O404" s="4">
        <f t="shared" si="53"/>
        <v>200</v>
      </c>
      <c r="P404" s="4">
        <f t="shared" si="54"/>
        <v>208</v>
      </c>
      <c r="R404">
        <v>0</v>
      </c>
    </row>
    <row r="405" spans="1:18">
      <c r="A405">
        <v>404</v>
      </c>
      <c r="B405">
        <v>26084</v>
      </c>
      <c r="C405">
        <v>608</v>
      </c>
      <c r="D405">
        <v>2</v>
      </c>
      <c r="E405" s="2" t="s">
        <v>28</v>
      </c>
      <c r="F405">
        <v>6</v>
      </c>
      <c r="G405">
        <v>28</v>
      </c>
      <c r="H405">
        <v>4</v>
      </c>
      <c r="I405" s="3">
        <v>35221</v>
      </c>
      <c r="J405" s="3">
        <v>35634</v>
      </c>
      <c r="K405" s="3">
        <v>35650</v>
      </c>
      <c r="L405" s="3">
        <v>35656</v>
      </c>
      <c r="M405" s="4">
        <f t="shared" si="51"/>
        <v>157</v>
      </c>
      <c r="N405" s="4">
        <f t="shared" si="52"/>
        <v>204</v>
      </c>
      <c r="O405" s="4">
        <f t="shared" si="53"/>
        <v>220</v>
      </c>
      <c r="P405" s="4">
        <f t="shared" si="54"/>
        <v>226</v>
      </c>
      <c r="R405">
        <v>0</v>
      </c>
    </row>
    <row r="406" spans="1:18">
      <c r="A406">
        <v>405</v>
      </c>
      <c r="B406">
        <v>25254</v>
      </c>
      <c r="C406">
        <v>525</v>
      </c>
      <c r="D406">
        <v>2</v>
      </c>
      <c r="E406" s="2" t="s">
        <v>26</v>
      </c>
      <c r="F406">
        <v>6</v>
      </c>
      <c r="G406">
        <v>29</v>
      </c>
      <c r="H406">
        <v>4</v>
      </c>
      <c r="I406" s="3">
        <v>35220</v>
      </c>
      <c r="M406" s="4">
        <f t="shared" si="51"/>
        <v>156</v>
      </c>
      <c r="N406" s="4"/>
      <c r="O406" s="4"/>
      <c r="P406" s="4"/>
      <c r="Q406" t="s">
        <v>61</v>
      </c>
      <c r="R406">
        <v>0</v>
      </c>
    </row>
    <row r="407" spans="1:18">
      <c r="A407">
        <v>406</v>
      </c>
      <c r="B407">
        <v>28014</v>
      </c>
      <c r="C407">
        <v>801</v>
      </c>
      <c r="D407">
        <v>2</v>
      </c>
      <c r="E407" s="2" t="s">
        <v>25</v>
      </c>
      <c r="F407">
        <v>6</v>
      </c>
      <c r="G407">
        <v>30</v>
      </c>
      <c r="H407">
        <v>4</v>
      </c>
      <c r="I407" s="3">
        <v>35219</v>
      </c>
      <c r="J407" s="3">
        <v>35626</v>
      </c>
      <c r="K407" s="3">
        <v>35630</v>
      </c>
      <c r="L407" s="3">
        <v>35642</v>
      </c>
      <c r="M407" s="4">
        <f t="shared" si="51"/>
        <v>155</v>
      </c>
      <c r="N407" s="4">
        <f t="shared" ref="N407:N417" si="55">J407-"1/1/01"</f>
        <v>196</v>
      </c>
      <c r="O407" s="4">
        <f t="shared" ref="O407:O417" si="56">K407-"1/1/01"</f>
        <v>200</v>
      </c>
      <c r="P407" s="4">
        <f t="shared" ref="P407:P417" si="57">L407-"1/1/01"</f>
        <v>212</v>
      </c>
      <c r="R407">
        <v>0</v>
      </c>
    </row>
    <row r="408" spans="1:18">
      <c r="A408">
        <v>407</v>
      </c>
      <c r="B408">
        <v>26244</v>
      </c>
      <c r="C408">
        <v>624</v>
      </c>
      <c r="D408">
        <v>2</v>
      </c>
      <c r="E408" s="2" t="s">
        <v>28</v>
      </c>
      <c r="F408">
        <v>6</v>
      </c>
      <c r="G408">
        <v>31</v>
      </c>
      <c r="H408">
        <v>4</v>
      </c>
      <c r="I408" s="3">
        <v>35218</v>
      </c>
      <c r="J408" s="3">
        <v>35634</v>
      </c>
      <c r="K408" s="3">
        <v>35650</v>
      </c>
      <c r="L408" s="3">
        <v>35656</v>
      </c>
      <c r="M408" s="4">
        <f t="shared" si="51"/>
        <v>154</v>
      </c>
      <c r="N408" s="4">
        <f t="shared" si="55"/>
        <v>204</v>
      </c>
      <c r="O408" s="4">
        <f t="shared" si="56"/>
        <v>220</v>
      </c>
      <c r="P408" s="4">
        <f t="shared" si="57"/>
        <v>226</v>
      </c>
      <c r="R408">
        <v>0</v>
      </c>
    </row>
    <row r="409" spans="1:18">
      <c r="A409">
        <v>408</v>
      </c>
      <c r="B409">
        <v>23124</v>
      </c>
      <c r="C409">
        <v>312</v>
      </c>
      <c r="D409">
        <v>2</v>
      </c>
      <c r="E409" s="2" t="s">
        <v>27</v>
      </c>
      <c r="F409">
        <v>6</v>
      </c>
      <c r="G409">
        <v>32</v>
      </c>
      <c r="H409">
        <v>4</v>
      </c>
      <c r="I409" s="3">
        <v>35219</v>
      </c>
      <c r="J409" s="3">
        <v>35653</v>
      </c>
      <c r="K409" s="3">
        <v>35667</v>
      </c>
      <c r="L409" s="3">
        <v>35674</v>
      </c>
      <c r="M409" s="4">
        <f t="shared" si="51"/>
        <v>155</v>
      </c>
      <c r="N409" s="4">
        <f t="shared" si="55"/>
        <v>223</v>
      </c>
      <c r="O409" s="4">
        <f t="shared" si="56"/>
        <v>237</v>
      </c>
      <c r="P409" s="4">
        <f t="shared" si="57"/>
        <v>244</v>
      </c>
      <c r="R409">
        <v>0</v>
      </c>
    </row>
    <row r="410" spans="1:18">
      <c r="A410">
        <v>409</v>
      </c>
      <c r="B410">
        <v>23294</v>
      </c>
      <c r="C410">
        <v>329</v>
      </c>
      <c r="D410">
        <v>2</v>
      </c>
      <c r="E410" s="2" t="s">
        <v>27</v>
      </c>
      <c r="F410">
        <v>7</v>
      </c>
      <c r="G410">
        <v>25</v>
      </c>
      <c r="H410">
        <v>4</v>
      </c>
      <c r="I410" s="3">
        <v>35228</v>
      </c>
      <c r="J410" s="3">
        <v>35650</v>
      </c>
      <c r="K410" s="3">
        <v>35667</v>
      </c>
      <c r="L410" s="3">
        <v>35677</v>
      </c>
      <c r="M410" s="4">
        <f t="shared" si="51"/>
        <v>164</v>
      </c>
      <c r="N410" s="4">
        <f t="shared" si="55"/>
        <v>220</v>
      </c>
      <c r="O410" s="4">
        <f t="shared" si="56"/>
        <v>237</v>
      </c>
      <c r="P410" s="4">
        <f t="shared" si="57"/>
        <v>247</v>
      </c>
      <c r="R410">
        <v>0</v>
      </c>
    </row>
    <row r="411" spans="1:18">
      <c r="A411">
        <v>410</v>
      </c>
      <c r="B411">
        <v>25094</v>
      </c>
      <c r="C411">
        <v>509</v>
      </c>
      <c r="D411">
        <v>2</v>
      </c>
      <c r="E411" s="2" t="s">
        <v>26</v>
      </c>
      <c r="F411">
        <v>7</v>
      </c>
      <c r="G411">
        <v>26</v>
      </c>
      <c r="H411">
        <v>4</v>
      </c>
      <c r="I411" s="3">
        <v>35220</v>
      </c>
      <c r="J411" s="3">
        <v>35638</v>
      </c>
      <c r="K411" s="3">
        <v>35653</v>
      </c>
      <c r="L411" s="3">
        <v>35660</v>
      </c>
      <c r="M411" s="4">
        <f t="shared" si="51"/>
        <v>156</v>
      </c>
      <c r="N411" s="4">
        <f t="shared" si="55"/>
        <v>208</v>
      </c>
      <c r="O411" s="4">
        <f t="shared" si="56"/>
        <v>223</v>
      </c>
      <c r="P411" s="4">
        <f t="shared" si="57"/>
        <v>230</v>
      </c>
      <c r="R411">
        <v>0</v>
      </c>
    </row>
    <row r="412" spans="1:18">
      <c r="A412">
        <v>411</v>
      </c>
      <c r="B412">
        <v>28214</v>
      </c>
      <c r="C412">
        <v>821</v>
      </c>
      <c r="D412">
        <v>2</v>
      </c>
      <c r="E412" s="2" t="s">
        <v>25</v>
      </c>
      <c r="F412">
        <v>7</v>
      </c>
      <c r="G412">
        <v>27</v>
      </c>
      <c r="H412">
        <v>4</v>
      </c>
      <c r="I412" s="3">
        <v>35219</v>
      </c>
      <c r="J412" s="3">
        <v>35626</v>
      </c>
      <c r="K412" s="3">
        <v>35630</v>
      </c>
      <c r="L412" s="3">
        <v>35638</v>
      </c>
      <c r="M412" s="4">
        <f t="shared" si="51"/>
        <v>155</v>
      </c>
      <c r="N412" s="4">
        <f t="shared" si="55"/>
        <v>196</v>
      </c>
      <c r="O412" s="4">
        <f t="shared" si="56"/>
        <v>200</v>
      </c>
      <c r="P412" s="4">
        <f t="shared" si="57"/>
        <v>208</v>
      </c>
      <c r="R412">
        <v>0</v>
      </c>
    </row>
    <row r="413" spans="1:18">
      <c r="A413">
        <v>412</v>
      </c>
      <c r="B413">
        <v>26304</v>
      </c>
      <c r="C413">
        <v>630</v>
      </c>
      <c r="D413">
        <v>2</v>
      </c>
      <c r="E413" s="2" t="s">
        <v>28</v>
      </c>
      <c r="F413">
        <v>7</v>
      </c>
      <c r="G413">
        <v>28</v>
      </c>
      <c r="H413">
        <v>4</v>
      </c>
      <c r="I413" s="3">
        <v>35219</v>
      </c>
      <c r="J413" s="3">
        <v>35638</v>
      </c>
      <c r="K413" s="3">
        <v>35650</v>
      </c>
      <c r="L413" s="3">
        <v>35660</v>
      </c>
      <c r="M413" s="4">
        <f t="shared" si="51"/>
        <v>155</v>
      </c>
      <c r="N413" s="4">
        <f t="shared" si="55"/>
        <v>208</v>
      </c>
      <c r="O413" s="4">
        <f t="shared" si="56"/>
        <v>220</v>
      </c>
      <c r="P413" s="4">
        <f t="shared" si="57"/>
        <v>230</v>
      </c>
      <c r="R413">
        <v>0</v>
      </c>
    </row>
    <row r="414" spans="1:18">
      <c r="A414">
        <v>413</v>
      </c>
      <c r="B414">
        <v>28114</v>
      </c>
      <c r="C414">
        <v>811</v>
      </c>
      <c r="D414">
        <v>2</v>
      </c>
      <c r="E414" s="2" t="s">
        <v>25</v>
      </c>
      <c r="F414">
        <v>7</v>
      </c>
      <c r="G414">
        <v>29</v>
      </c>
      <c r="H414">
        <v>4</v>
      </c>
      <c r="I414" s="3">
        <v>35218</v>
      </c>
      <c r="J414" s="3">
        <v>35626</v>
      </c>
      <c r="K414" s="3">
        <v>35638</v>
      </c>
      <c r="L414" s="3">
        <v>35646</v>
      </c>
      <c r="M414" s="4">
        <f t="shared" si="51"/>
        <v>154</v>
      </c>
      <c r="N414" s="4">
        <f t="shared" si="55"/>
        <v>196</v>
      </c>
      <c r="O414" s="4">
        <f t="shared" si="56"/>
        <v>208</v>
      </c>
      <c r="P414" s="4">
        <f t="shared" si="57"/>
        <v>216</v>
      </c>
      <c r="R414">
        <v>0</v>
      </c>
    </row>
    <row r="415" spans="1:18">
      <c r="A415">
        <v>414</v>
      </c>
      <c r="B415">
        <v>26154</v>
      </c>
      <c r="C415">
        <v>615</v>
      </c>
      <c r="D415">
        <v>2</v>
      </c>
      <c r="E415" s="2" t="s">
        <v>28</v>
      </c>
      <c r="F415">
        <v>7</v>
      </c>
      <c r="G415">
        <v>30</v>
      </c>
      <c r="H415">
        <v>4</v>
      </c>
      <c r="I415" s="3">
        <v>35223</v>
      </c>
      <c r="J415" s="3">
        <v>35626</v>
      </c>
      <c r="K415" s="3">
        <v>35642</v>
      </c>
      <c r="L415" s="3">
        <v>35653</v>
      </c>
      <c r="M415" s="4">
        <f t="shared" si="51"/>
        <v>159</v>
      </c>
      <c r="N415" s="4">
        <f t="shared" si="55"/>
        <v>196</v>
      </c>
      <c r="O415" s="4">
        <f t="shared" si="56"/>
        <v>212</v>
      </c>
      <c r="P415" s="4">
        <f t="shared" si="57"/>
        <v>223</v>
      </c>
      <c r="R415">
        <v>0</v>
      </c>
    </row>
    <row r="416" spans="1:18">
      <c r="A416">
        <v>415</v>
      </c>
      <c r="B416">
        <v>25284</v>
      </c>
      <c r="C416">
        <v>528</v>
      </c>
      <c r="D416">
        <v>2</v>
      </c>
      <c r="E416" s="2" t="s">
        <v>26</v>
      </c>
      <c r="F416">
        <v>7</v>
      </c>
      <c r="G416">
        <v>31</v>
      </c>
      <c r="H416">
        <v>4</v>
      </c>
      <c r="I416" s="3">
        <v>35219</v>
      </c>
      <c r="J416" s="3">
        <v>35638</v>
      </c>
      <c r="K416" s="3">
        <v>35650</v>
      </c>
      <c r="L416" s="3">
        <v>35660</v>
      </c>
      <c r="M416" s="4">
        <f t="shared" si="51"/>
        <v>155</v>
      </c>
      <c r="N416" s="4">
        <f t="shared" si="55"/>
        <v>208</v>
      </c>
      <c r="O416" s="4">
        <f t="shared" si="56"/>
        <v>220</v>
      </c>
      <c r="P416" s="4">
        <f t="shared" si="57"/>
        <v>230</v>
      </c>
      <c r="R416">
        <v>0</v>
      </c>
    </row>
    <row r="417" spans="1:18">
      <c r="A417">
        <v>416</v>
      </c>
      <c r="B417">
        <v>23214</v>
      </c>
      <c r="C417">
        <v>321</v>
      </c>
      <c r="D417">
        <v>2</v>
      </c>
      <c r="E417" s="2" t="s">
        <v>27</v>
      </c>
      <c r="F417">
        <v>7</v>
      </c>
      <c r="G417">
        <v>32</v>
      </c>
      <c r="H417">
        <v>4</v>
      </c>
      <c r="I417" s="3">
        <v>35223</v>
      </c>
      <c r="J417" s="3">
        <v>35653</v>
      </c>
      <c r="K417" s="3">
        <v>35667</v>
      </c>
      <c r="L417" s="3">
        <v>35677</v>
      </c>
      <c r="M417" s="4">
        <f t="shared" si="51"/>
        <v>159</v>
      </c>
      <c r="N417" s="4">
        <f t="shared" si="55"/>
        <v>223</v>
      </c>
      <c r="O417" s="4">
        <f t="shared" si="56"/>
        <v>237</v>
      </c>
      <c r="P417" s="4">
        <f t="shared" si="57"/>
        <v>247</v>
      </c>
      <c r="R417">
        <v>0</v>
      </c>
    </row>
    <row r="418" spans="1:18">
      <c r="A418">
        <v>417</v>
      </c>
      <c r="B418">
        <v>23094</v>
      </c>
      <c r="C418">
        <v>309</v>
      </c>
      <c r="D418">
        <v>2</v>
      </c>
      <c r="E418" s="2" t="s">
        <v>27</v>
      </c>
      <c r="F418">
        <v>8</v>
      </c>
      <c r="G418">
        <v>25</v>
      </c>
      <c r="H418">
        <v>4</v>
      </c>
      <c r="I418" s="3">
        <v>35219</v>
      </c>
      <c r="J418" s="3">
        <v>35656</v>
      </c>
      <c r="M418" s="4">
        <f t="shared" si="51"/>
        <v>155</v>
      </c>
      <c r="N418" s="4">
        <v>226</v>
      </c>
      <c r="O418" s="4"/>
      <c r="P418" s="4"/>
      <c r="Q418" t="s">
        <v>19</v>
      </c>
      <c r="R418">
        <v>1</v>
      </c>
    </row>
    <row r="419" spans="1:18">
      <c r="A419">
        <v>418</v>
      </c>
      <c r="B419">
        <v>28054</v>
      </c>
      <c r="C419">
        <v>805</v>
      </c>
      <c r="D419">
        <v>2</v>
      </c>
      <c r="E419" s="2" t="s">
        <v>25</v>
      </c>
      <c r="F419">
        <v>8</v>
      </c>
      <c r="G419">
        <v>26</v>
      </c>
      <c r="H419">
        <v>4</v>
      </c>
      <c r="I419" s="3">
        <v>35218</v>
      </c>
      <c r="J419" s="3">
        <v>35626</v>
      </c>
      <c r="K419" s="3">
        <v>35630</v>
      </c>
      <c r="L419" s="3">
        <v>35638</v>
      </c>
      <c r="M419" s="4">
        <f t="shared" si="51"/>
        <v>154</v>
      </c>
      <c r="N419" s="4">
        <f t="shared" ref="N419:N432" si="58">J419-"1/1/01"</f>
        <v>196</v>
      </c>
      <c r="O419" s="4">
        <f t="shared" ref="O419:O432" si="59">K419-"1/1/01"</f>
        <v>200</v>
      </c>
      <c r="P419" s="4">
        <f t="shared" ref="P419:P432" si="60">L419-"1/1/01"</f>
        <v>208</v>
      </c>
      <c r="R419">
        <v>0</v>
      </c>
    </row>
    <row r="420" spans="1:18">
      <c r="A420">
        <v>419</v>
      </c>
      <c r="B420">
        <v>25034</v>
      </c>
      <c r="C420">
        <v>503</v>
      </c>
      <c r="D420">
        <v>2</v>
      </c>
      <c r="E420" s="2" t="s">
        <v>26</v>
      </c>
      <c r="F420">
        <v>8</v>
      </c>
      <c r="G420">
        <v>27</v>
      </c>
      <c r="H420">
        <v>4</v>
      </c>
      <c r="I420" s="3">
        <v>35220</v>
      </c>
      <c r="J420" s="3">
        <v>35638</v>
      </c>
      <c r="K420" s="3">
        <v>35650</v>
      </c>
      <c r="L420" s="3">
        <v>35656</v>
      </c>
      <c r="M420" s="4">
        <f t="shared" si="51"/>
        <v>156</v>
      </c>
      <c r="N420" s="4">
        <f t="shared" si="58"/>
        <v>208</v>
      </c>
      <c r="O420" s="4">
        <f t="shared" si="59"/>
        <v>220</v>
      </c>
      <c r="P420" s="4">
        <f t="shared" si="60"/>
        <v>226</v>
      </c>
      <c r="R420">
        <v>0</v>
      </c>
    </row>
    <row r="421" spans="1:18">
      <c r="A421">
        <v>420</v>
      </c>
      <c r="B421">
        <v>26274</v>
      </c>
      <c r="C421">
        <v>627</v>
      </c>
      <c r="D421">
        <v>2</v>
      </c>
      <c r="E421" s="2" t="s">
        <v>28</v>
      </c>
      <c r="F421">
        <v>8</v>
      </c>
      <c r="G421">
        <v>28</v>
      </c>
      <c r="H421">
        <v>4</v>
      </c>
      <c r="I421" s="3">
        <v>35219</v>
      </c>
      <c r="J421" s="3">
        <v>35626</v>
      </c>
      <c r="K421" s="3">
        <v>35646</v>
      </c>
      <c r="L421" s="3">
        <v>35653</v>
      </c>
      <c r="M421" s="4">
        <f t="shared" si="51"/>
        <v>155</v>
      </c>
      <c r="N421" s="4">
        <f t="shared" si="58"/>
        <v>196</v>
      </c>
      <c r="O421" s="4">
        <f t="shared" si="59"/>
        <v>216</v>
      </c>
      <c r="P421" s="4">
        <f t="shared" si="60"/>
        <v>223</v>
      </c>
      <c r="R421">
        <v>0</v>
      </c>
    </row>
    <row r="422" spans="1:18">
      <c r="A422">
        <v>421</v>
      </c>
      <c r="B422">
        <v>25064</v>
      </c>
      <c r="C422">
        <v>506</v>
      </c>
      <c r="D422">
        <v>2</v>
      </c>
      <c r="E422" s="2" t="s">
        <v>26</v>
      </c>
      <c r="F422">
        <v>8</v>
      </c>
      <c r="G422">
        <v>29</v>
      </c>
      <c r="H422">
        <v>4</v>
      </c>
      <c r="I422" s="3">
        <v>35219</v>
      </c>
      <c r="J422" s="3">
        <v>35642</v>
      </c>
      <c r="K422" s="3">
        <v>35653</v>
      </c>
      <c r="L422" s="3">
        <v>35660</v>
      </c>
      <c r="M422" s="4">
        <f t="shared" si="51"/>
        <v>155</v>
      </c>
      <c r="N422" s="4">
        <f t="shared" si="58"/>
        <v>212</v>
      </c>
      <c r="O422" s="4">
        <f t="shared" si="59"/>
        <v>223</v>
      </c>
      <c r="P422" s="4">
        <f t="shared" si="60"/>
        <v>230</v>
      </c>
      <c r="R422">
        <v>0</v>
      </c>
    </row>
    <row r="423" spans="1:18">
      <c r="A423">
        <v>422</v>
      </c>
      <c r="B423">
        <v>23024</v>
      </c>
      <c r="C423">
        <v>302</v>
      </c>
      <c r="D423">
        <v>2</v>
      </c>
      <c r="E423" s="2" t="s">
        <v>27</v>
      </c>
      <c r="F423">
        <v>8</v>
      </c>
      <c r="G423">
        <v>30</v>
      </c>
      <c r="H423">
        <v>4</v>
      </c>
      <c r="I423" s="3">
        <v>35222</v>
      </c>
      <c r="J423" s="3">
        <v>35656</v>
      </c>
      <c r="K423" s="3">
        <v>35670</v>
      </c>
      <c r="L423" s="3">
        <v>35677</v>
      </c>
      <c r="M423" s="4">
        <f t="shared" si="51"/>
        <v>158</v>
      </c>
      <c r="N423" s="4">
        <f t="shared" si="58"/>
        <v>226</v>
      </c>
      <c r="O423" s="4">
        <f t="shared" si="59"/>
        <v>240</v>
      </c>
      <c r="P423" s="4">
        <f t="shared" si="60"/>
        <v>247</v>
      </c>
      <c r="R423">
        <v>0</v>
      </c>
    </row>
    <row r="424" spans="1:18">
      <c r="A424">
        <v>423</v>
      </c>
      <c r="B424">
        <v>28204</v>
      </c>
      <c r="C424">
        <v>820</v>
      </c>
      <c r="D424">
        <v>2</v>
      </c>
      <c r="E424" s="2" t="s">
        <v>25</v>
      </c>
      <c r="F424">
        <v>8</v>
      </c>
      <c r="G424">
        <v>31</v>
      </c>
      <c r="H424">
        <v>4</v>
      </c>
      <c r="I424" s="3">
        <v>35219</v>
      </c>
      <c r="J424" s="3">
        <v>35626</v>
      </c>
      <c r="K424" s="3">
        <v>35634</v>
      </c>
      <c r="L424" s="3">
        <v>35642</v>
      </c>
      <c r="M424" s="4">
        <f t="shared" si="51"/>
        <v>155</v>
      </c>
      <c r="N424" s="4">
        <f t="shared" si="58"/>
        <v>196</v>
      </c>
      <c r="O424" s="4">
        <f t="shared" si="59"/>
        <v>204</v>
      </c>
      <c r="P424" s="4">
        <f t="shared" si="60"/>
        <v>212</v>
      </c>
      <c r="R424">
        <v>0</v>
      </c>
    </row>
    <row r="425" spans="1:18">
      <c r="A425">
        <v>424</v>
      </c>
      <c r="B425">
        <v>26054</v>
      </c>
      <c r="C425">
        <v>605</v>
      </c>
      <c r="D425">
        <v>2</v>
      </c>
      <c r="E425" s="2" t="s">
        <v>28</v>
      </c>
      <c r="F425">
        <v>8</v>
      </c>
      <c r="G425">
        <v>32</v>
      </c>
      <c r="H425">
        <v>4</v>
      </c>
      <c r="I425" s="3">
        <v>35218</v>
      </c>
      <c r="J425" s="3">
        <v>35634</v>
      </c>
      <c r="K425" s="3">
        <v>35650</v>
      </c>
      <c r="L425" s="3">
        <v>35660</v>
      </c>
      <c r="M425" s="4">
        <f t="shared" si="51"/>
        <v>154</v>
      </c>
      <c r="N425" s="4">
        <f t="shared" si="58"/>
        <v>204</v>
      </c>
      <c r="O425" s="4">
        <f t="shared" si="59"/>
        <v>220</v>
      </c>
      <c r="P425" s="4">
        <f t="shared" si="60"/>
        <v>230</v>
      </c>
      <c r="R425">
        <v>0</v>
      </c>
    </row>
    <row r="426" spans="1:18">
      <c r="A426">
        <v>425</v>
      </c>
      <c r="B426">
        <v>26294</v>
      </c>
      <c r="C426">
        <v>629</v>
      </c>
      <c r="D426">
        <v>2</v>
      </c>
      <c r="E426" s="2" t="s">
        <v>28</v>
      </c>
      <c r="F426">
        <v>9</v>
      </c>
      <c r="G426">
        <v>25</v>
      </c>
      <c r="H426">
        <v>4</v>
      </c>
      <c r="I426" s="3">
        <v>35219</v>
      </c>
      <c r="J426" s="3">
        <v>35626</v>
      </c>
      <c r="K426" s="3">
        <v>35650</v>
      </c>
      <c r="L426" s="3">
        <v>35656</v>
      </c>
      <c r="M426" s="4">
        <f t="shared" si="51"/>
        <v>155</v>
      </c>
      <c r="N426" s="4">
        <f t="shared" si="58"/>
        <v>196</v>
      </c>
      <c r="O426" s="4">
        <f t="shared" si="59"/>
        <v>220</v>
      </c>
      <c r="P426" s="4">
        <f t="shared" si="60"/>
        <v>226</v>
      </c>
      <c r="R426">
        <v>0</v>
      </c>
    </row>
    <row r="427" spans="1:18">
      <c r="A427">
        <v>426</v>
      </c>
      <c r="B427">
        <v>28174</v>
      </c>
      <c r="C427">
        <v>817</v>
      </c>
      <c r="D427">
        <v>2</v>
      </c>
      <c r="E427" s="2" t="s">
        <v>25</v>
      </c>
      <c r="F427">
        <v>9</v>
      </c>
      <c r="G427">
        <v>26</v>
      </c>
      <c r="H427">
        <v>4</v>
      </c>
      <c r="I427" s="3">
        <v>35219</v>
      </c>
      <c r="J427" s="3">
        <v>35626</v>
      </c>
      <c r="K427" s="3">
        <v>35634</v>
      </c>
      <c r="L427" s="3">
        <v>35646</v>
      </c>
      <c r="M427" s="4">
        <f t="shared" si="51"/>
        <v>155</v>
      </c>
      <c r="N427" s="4">
        <f t="shared" si="58"/>
        <v>196</v>
      </c>
      <c r="O427" s="4">
        <f t="shared" si="59"/>
        <v>204</v>
      </c>
      <c r="P427" s="4">
        <f t="shared" si="60"/>
        <v>216</v>
      </c>
      <c r="R427">
        <v>0</v>
      </c>
    </row>
    <row r="428" spans="1:18">
      <c r="A428">
        <v>427</v>
      </c>
      <c r="B428">
        <v>25164</v>
      </c>
      <c r="C428">
        <v>516</v>
      </c>
      <c r="D428">
        <v>2</v>
      </c>
      <c r="E428" s="2" t="s">
        <v>26</v>
      </c>
      <c r="F428">
        <v>9</v>
      </c>
      <c r="G428">
        <v>27</v>
      </c>
      <c r="H428">
        <v>4</v>
      </c>
      <c r="I428" s="3">
        <v>35219</v>
      </c>
      <c r="J428" s="3">
        <v>35642</v>
      </c>
      <c r="K428" s="3">
        <v>35653</v>
      </c>
      <c r="L428" s="3">
        <v>35660</v>
      </c>
      <c r="M428" s="4">
        <f t="shared" si="51"/>
        <v>155</v>
      </c>
      <c r="N428" s="4">
        <f t="shared" si="58"/>
        <v>212</v>
      </c>
      <c r="O428" s="4">
        <f t="shared" si="59"/>
        <v>223</v>
      </c>
      <c r="P428" s="4">
        <f t="shared" si="60"/>
        <v>230</v>
      </c>
      <c r="R428">
        <v>0</v>
      </c>
    </row>
    <row r="429" spans="1:18">
      <c r="A429">
        <v>428</v>
      </c>
      <c r="B429">
        <v>23144</v>
      </c>
      <c r="C429">
        <v>314</v>
      </c>
      <c r="D429">
        <v>2</v>
      </c>
      <c r="E429" s="2" t="s">
        <v>27</v>
      </c>
      <c r="F429">
        <v>9</v>
      </c>
      <c r="G429">
        <v>28</v>
      </c>
      <c r="H429">
        <v>4</v>
      </c>
      <c r="I429" s="3">
        <v>35219</v>
      </c>
      <c r="J429" s="3">
        <v>35650</v>
      </c>
      <c r="K429" s="3">
        <v>35667</v>
      </c>
      <c r="L429" s="3">
        <v>35674</v>
      </c>
      <c r="M429" s="4">
        <f t="shared" si="51"/>
        <v>155</v>
      </c>
      <c r="N429" s="4">
        <f t="shared" si="58"/>
        <v>220</v>
      </c>
      <c r="O429" s="4">
        <f t="shared" si="59"/>
        <v>237</v>
      </c>
      <c r="P429" s="4">
        <f t="shared" si="60"/>
        <v>244</v>
      </c>
      <c r="R429">
        <v>0</v>
      </c>
    </row>
    <row r="430" spans="1:18">
      <c r="A430">
        <v>429</v>
      </c>
      <c r="B430">
        <v>26034</v>
      </c>
      <c r="C430">
        <v>603</v>
      </c>
      <c r="D430">
        <v>2</v>
      </c>
      <c r="E430" s="2" t="s">
        <v>28</v>
      </c>
      <c r="F430">
        <v>9</v>
      </c>
      <c r="G430">
        <v>29</v>
      </c>
      <c r="H430">
        <v>4</v>
      </c>
      <c r="I430" s="3">
        <v>35219</v>
      </c>
      <c r="J430" s="3">
        <v>35634</v>
      </c>
      <c r="K430" s="3">
        <v>35650</v>
      </c>
      <c r="L430" s="3">
        <v>35660</v>
      </c>
      <c r="M430" s="4">
        <f t="shared" si="51"/>
        <v>155</v>
      </c>
      <c r="N430" s="4">
        <f t="shared" si="58"/>
        <v>204</v>
      </c>
      <c r="O430" s="4">
        <f t="shared" si="59"/>
        <v>220</v>
      </c>
      <c r="P430" s="4">
        <f t="shared" si="60"/>
        <v>230</v>
      </c>
      <c r="R430">
        <v>0</v>
      </c>
    </row>
    <row r="431" spans="1:18">
      <c r="A431">
        <v>430</v>
      </c>
      <c r="B431">
        <v>25194</v>
      </c>
      <c r="C431">
        <v>519</v>
      </c>
      <c r="D431">
        <v>2</v>
      </c>
      <c r="E431" s="2" t="s">
        <v>26</v>
      </c>
      <c r="F431">
        <v>9</v>
      </c>
      <c r="G431">
        <v>30</v>
      </c>
      <c r="H431">
        <v>4</v>
      </c>
      <c r="I431" s="3">
        <v>35220</v>
      </c>
      <c r="J431" s="3">
        <v>35638</v>
      </c>
      <c r="K431" s="3">
        <v>35650</v>
      </c>
      <c r="L431" s="3">
        <v>35663</v>
      </c>
      <c r="M431" s="4">
        <f t="shared" si="51"/>
        <v>156</v>
      </c>
      <c r="N431" s="4">
        <f t="shared" si="58"/>
        <v>208</v>
      </c>
      <c r="O431" s="4">
        <f t="shared" si="59"/>
        <v>220</v>
      </c>
      <c r="P431" s="4">
        <f t="shared" si="60"/>
        <v>233</v>
      </c>
      <c r="R431">
        <v>0</v>
      </c>
    </row>
    <row r="432" spans="1:18">
      <c r="A432">
        <v>431</v>
      </c>
      <c r="B432">
        <v>28124</v>
      </c>
      <c r="C432">
        <v>812</v>
      </c>
      <c r="D432">
        <v>2</v>
      </c>
      <c r="E432" s="2" t="s">
        <v>25</v>
      </c>
      <c r="F432">
        <v>9</v>
      </c>
      <c r="G432">
        <v>31</v>
      </c>
      <c r="H432">
        <v>4</v>
      </c>
      <c r="I432" s="3">
        <v>35219</v>
      </c>
      <c r="J432" s="3">
        <v>35626</v>
      </c>
      <c r="K432" s="3">
        <v>35634</v>
      </c>
      <c r="L432" s="3">
        <v>35638</v>
      </c>
      <c r="M432" s="4">
        <f t="shared" si="51"/>
        <v>155</v>
      </c>
      <c r="N432" s="4">
        <f t="shared" si="58"/>
        <v>196</v>
      </c>
      <c r="O432" s="4">
        <f t="shared" si="59"/>
        <v>204</v>
      </c>
      <c r="P432" s="4">
        <f t="shared" si="60"/>
        <v>208</v>
      </c>
      <c r="R432">
        <v>0</v>
      </c>
    </row>
    <row r="433" spans="1:18">
      <c r="A433">
        <v>432</v>
      </c>
      <c r="B433">
        <v>23204</v>
      </c>
      <c r="C433">
        <v>320</v>
      </c>
      <c r="D433">
        <v>2</v>
      </c>
      <c r="E433" s="2" t="s">
        <v>27</v>
      </c>
      <c r="F433">
        <v>9</v>
      </c>
      <c r="G433">
        <v>32</v>
      </c>
      <c r="H433">
        <v>4</v>
      </c>
      <c r="I433" s="3">
        <v>35222</v>
      </c>
      <c r="M433" s="4">
        <f t="shared" si="51"/>
        <v>158</v>
      </c>
      <c r="N433" s="4"/>
      <c r="O433" s="4"/>
      <c r="P433" s="4"/>
      <c r="Q433" t="s">
        <v>63</v>
      </c>
      <c r="R433">
        <v>0</v>
      </c>
    </row>
    <row r="434" spans="1:18">
      <c r="A434">
        <v>433</v>
      </c>
      <c r="B434">
        <v>26234</v>
      </c>
      <c r="C434">
        <v>623</v>
      </c>
      <c r="D434">
        <v>2</v>
      </c>
      <c r="E434" s="2" t="s">
        <v>28</v>
      </c>
      <c r="F434">
        <v>10</v>
      </c>
      <c r="G434">
        <v>25</v>
      </c>
      <c r="H434">
        <v>4</v>
      </c>
      <c r="I434" s="3">
        <v>35218</v>
      </c>
      <c r="J434" s="3">
        <v>35626</v>
      </c>
      <c r="K434" s="3">
        <v>35646</v>
      </c>
      <c r="L434" s="3">
        <v>35656</v>
      </c>
      <c r="M434" s="4">
        <f t="shared" si="51"/>
        <v>154</v>
      </c>
      <c r="N434" s="4">
        <f t="shared" ref="N434:N443" si="61">J434-"1/1/01"</f>
        <v>196</v>
      </c>
      <c r="O434" s="4">
        <f t="shared" ref="O434:O443" si="62">K434-"1/1/01"</f>
        <v>216</v>
      </c>
      <c r="P434" s="4">
        <f t="shared" ref="P434:P443" si="63">L434-"1/1/01"</f>
        <v>226</v>
      </c>
      <c r="R434">
        <v>0</v>
      </c>
    </row>
    <row r="435" spans="1:18">
      <c r="A435">
        <v>434</v>
      </c>
      <c r="B435">
        <v>23254</v>
      </c>
      <c r="C435">
        <v>325</v>
      </c>
      <c r="D435">
        <v>2</v>
      </c>
      <c r="E435" s="2" t="s">
        <v>27</v>
      </c>
      <c r="F435">
        <v>10</v>
      </c>
      <c r="G435">
        <v>26</v>
      </c>
      <c r="H435">
        <v>4</v>
      </c>
      <c r="I435" s="3">
        <v>35223</v>
      </c>
      <c r="J435" s="3">
        <v>35653</v>
      </c>
      <c r="K435" s="3">
        <v>35670</v>
      </c>
      <c r="L435" s="3">
        <v>35674</v>
      </c>
      <c r="M435" s="4">
        <f t="shared" si="51"/>
        <v>159</v>
      </c>
      <c r="N435" s="4">
        <f t="shared" si="61"/>
        <v>223</v>
      </c>
      <c r="O435" s="4">
        <f t="shared" si="62"/>
        <v>240</v>
      </c>
      <c r="P435" s="4">
        <f t="shared" si="63"/>
        <v>244</v>
      </c>
      <c r="R435">
        <v>0</v>
      </c>
    </row>
    <row r="436" spans="1:18">
      <c r="A436">
        <v>435</v>
      </c>
      <c r="B436">
        <v>25124</v>
      </c>
      <c r="C436">
        <v>512</v>
      </c>
      <c r="D436">
        <v>2</v>
      </c>
      <c r="E436" s="2" t="s">
        <v>26</v>
      </c>
      <c r="F436">
        <v>10</v>
      </c>
      <c r="G436">
        <v>27</v>
      </c>
      <c r="H436">
        <v>4</v>
      </c>
      <c r="I436" s="3"/>
      <c r="J436" s="3">
        <v>35646</v>
      </c>
      <c r="K436" s="3">
        <v>35660</v>
      </c>
      <c r="L436" s="3">
        <v>35667</v>
      </c>
      <c r="M436" s="4" t="str">
        <f t="shared" si="51"/>
        <v/>
      </c>
      <c r="N436" s="4">
        <f t="shared" si="61"/>
        <v>216</v>
      </c>
      <c r="O436" s="4">
        <f t="shared" si="62"/>
        <v>230</v>
      </c>
      <c r="P436" s="4">
        <f t="shared" si="63"/>
        <v>237</v>
      </c>
      <c r="Q436" t="s">
        <v>62</v>
      </c>
      <c r="R436">
        <v>0</v>
      </c>
    </row>
    <row r="437" spans="1:18">
      <c r="A437">
        <v>436</v>
      </c>
      <c r="B437">
        <v>28024</v>
      </c>
      <c r="C437">
        <v>802</v>
      </c>
      <c r="D437">
        <v>2</v>
      </c>
      <c r="E437" s="2" t="s">
        <v>25</v>
      </c>
      <c r="F437">
        <v>10</v>
      </c>
      <c r="G437">
        <v>28</v>
      </c>
      <c r="H437">
        <v>4</v>
      </c>
      <c r="I437" s="3">
        <v>35224</v>
      </c>
      <c r="J437" s="3">
        <v>35626</v>
      </c>
      <c r="K437" s="3">
        <v>35634</v>
      </c>
      <c r="L437" s="3">
        <v>35642</v>
      </c>
      <c r="M437" s="4">
        <f t="shared" si="51"/>
        <v>160</v>
      </c>
      <c r="N437" s="4">
        <f t="shared" si="61"/>
        <v>196</v>
      </c>
      <c r="O437" s="4">
        <f t="shared" si="62"/>
        <v>204</v>
      </c>
      <c r="P437" s="4">
        <f t="shared" si="63"/>
        <v>212</v>
      </c>
      <c r="R437">
        <v>0</v>
      </c>
    </row>
    <row r="438" spans="1:18">
      <c r="A438">
        <v>437</v>
      </c>
      <c r="B438">
        <v>26204</v>
      </c>
      <c r="C438">
        <v>620</v>
      </c>
      <c r="D438">
        <v>2</v>
      </c>
      <c r="E438" s="2" t="s">
        <v>28</v>
      </c>
      <c r="F438">
        <v>10</v>
      </c>
      <c r="G438">
        <v>29</v>
      </c>
      <c r="H438">
        <v>4</v>
      </c>
      <c r="I438" s="3">
        <v>35218</v>
      </c>
      <c r="J438" s="3">
        <v>35634</v>
      </c>
      <c r="K438" s="3">
        <v>35650</v>
      </c>
      <c r="L438" s="3">
        <v>35653</v>
      </c>
      <c r="M438" s="4">
        <f t="shared" si="51"/>
        <v>154</v>
      </c>
      <c r="N438" s="4">
        <f t="shared" si="61"/>
        <v>204</v>
      </c>
      <c r="O438" s="4">
        <f t="shared" si="62"/>
        <v>220</v>
      </c>
      <c r="P438" s="4">
        <f t="shared" si="63"/>
        <v>223</v>
      </c>
      <c r="R438">
        <v>0</v>
      </c>
    </row>
    <row r="439" spans="1:18">
      <c r="A439">
        <v>438</v>
      </c>
      <c r="B439">
        <v>25014</v>
      </c>
      <c r="C439">
        <v>501</v>
      </c>
      <c r="D439">
        <v>2</v>
      </c>
      <c r="E439" s="2" t="s">
        <v>26</v>
      </c>
      <c r="F439">
        <v>10</v>
      </c>
      <c r="G439">
        <v>30</v>
      </c>
      <c r="H439">
        <v>4</v>
      </c>
      <c r="I439" s="3">
        <v>35219</v>
      </c>
      <c r="J439" s="3">
        <v>35642</v>
      </c>
      <c r="K439" s="3">
        <v>35653</v>
      </c>
      <c r="L439" s="3">
        <v>35660</v>
      </c>
      <c r="M439" s="4">
        <f t="shared" si="51"/>
        <v>155</v>
      </c>
      <c r="N439" s="4">
        <f t="shared" si="61"/>
        <v>212</v>
      </c>
      <c r="O439" s="4">
        <f t="shared" si="62"/>
        <v>223</v>
      </c>
      <c r="P439" s="4">
        <f t="shared" si="63"/>
        <v>230</v>
      </c>
      <c r="R439">
        <v>0</v>
      </c>
    </row>
    <row r="440" spans="1:18">
      <c r="A440">
        <v>439</v>
      </c>
      <c r="B440">
        <v>23034</v>
      </c>
      <c r="C440">
        <v>303</v>
      </c>
      <c r="D440">
        <v>2</v>
      </c>
      <c r="E440" s="2" t="s">
        <v>27</v>
      </c>
      <c r="F440">
        <v>10</v>
      </c>
      <c r="G440">
        <v>31</v>
      </c>
      <c r="H440">
        <v>4</v>
      </c>
      <c r="I440" s="3">
        <v>35221</v>
      </c>
      <c r="J440" s="3">
        <v>35653</v>
      </c>
      <c r="K440" s="3">
        <v>35667</v>
      </c>
      <c r="L440" s="3">
        <v>35674</v>
      </c>
      <c r="M440" s="4">
        <f t="shared" si="51"/>
        <v>157</v>
      </c>
      <c r="N440" s="4">
        <f t="shared" si="61"/>
        <v>223</v>
      </c>
      <c r="O440" s="4">
        <f t="shared" si="62"/>
        <v>237</v>
      </c>
      <c r="P440" s="4">
        <f t="shared" si="63"/>
        <v>244</v>
      </c>
      <c r="R440">
        <v>0</v>
      </c>
    </row>
    <row r="441" spans="1:18">
      <c r="A441">
        <v>440</v>
      </c>
      <c r="B441">
        <v>28164</v>
      </c>
      <c r="C441">
        <v>816</v>
      </c>
      <c r="D441">
        <v>2</v>
      </c>
      <c r="E441" s="2" t="s">
        <v>25</v>
      </c>
      <c r="F441">
        <v>10</v>
      </c>
      <c r="G441">
        <v>32</v>
      </c>
      <c r="H441">
        <v>4</v>
      </c>
      <c r="I441" s="3">
        <v>35218</v>
      </c>
      <c r="J441" s="3">
        <v>35626</v>
      </c>
      <c r="K441" s="3">
        <v>35634</v>
      </c>
      <c r="L441" s="3">
        <v>35642</v>
      </c>
      <c r="M441" s="4">
        <f t="shared" si="51"/>
        <v>154</v>
      </c>
      <c r="N441" s="4">
        <f t="shared" si="61"/>
        <v>196</v>
      </c>
      <c r="O441" s="4">
        <f t="shared" si="62"/>
        <v>204</v>
      </c>
      <c r="P441" s="4">
        <f t="shared" si="63"/>
        <v>212</v>
      </c>
      <c r="R441">
        <v>0</v>
      </c>
    </row>
    <row r="442" spans="1:18">
      <c r="A442">
        <v>441</v>
      </c>
      <c r="B442">
        <v>28094</v>
      </c>
      <c r="C442">
        <v>809</v>
      </c>
      <c r="D442">
        <v>2</v>
      </c>
      <c r="E442" s="2" t="s">
        <v>25</v>
      </c>
      <c r="F442">
        <v>11</v>
      </c>
      <c r="G442">
        <v>25</v>
      </c>
      <c r="H442">
        <v>4</v>
      </c>
      <c r="I442" s="3">
        <v>35218</v>
      </c>
      <c r="J442" s="3">
        <v>35626</v>
      </c>
      <c r="K442" s="3">
        <v>35630</v>
      </c>
      <c r="L442" s="3">
        <v>35646</v>
      </c>
      <c r="M442" s="4">
        <f t="shared" si="51"/>
        <v>154</v>
      </c>
      <c r="N442" s="4">
        <f t="shared" si="61"/>
        <v>196</v>
      </c>
      <c r="O442" s="4">
        <f t="shared" si="62"/>
        <v>200</v>
      </c>
      <c r="P442" s="4">
        <f t="shared" si="63"/>
        <v>216</v>
      </c>
      <c r="R442">
        <v>0</v>
      </c>
    </row>
    <row r="443" spans="1:18">
      <c r="A443">
        <v>442</v>
      </c>
      <c r="B443">
        <v>23304</v>
      </c>
      <c r="C443">
        <v>330</v>
      </c>
      <c r="D443">
        <v>2</v>
      </c>
      <c r="E443" s="2" t="s">
        <v>27</v>
      </c>
      <c r="F443">
        <v>11</v>
      </c>
      <c r="G443">
        <v>26</v>
      </c>
      <c r="H443">
        <v>4</v>
      </c>
      <c r="I443" s="3">
        <v>35225</v>
      </c>
      <c r="J443" s="3">
        <v>35656</v>
      </c>
      <c r="K443" s="3">
        <v>35670</v>
      </c>
      <c r="L443" s="3">
        <v>35677</v>
      </c>
      <c r="M443" s="4">
        <f t="shared" si="51"/>
        <v>161</v>
      </c>
      <c r="N443" s="4">
        <f t="shared" si="61"/>
        <v>226</v>
      </c>
      <c r="O443" s="4">
        <f t="shared" si="62"/>
        <v>240</v>
      </c>
      <c r="P443" s="4">
        <f t="shared" si="63"/>
        <v>247</v>
      </c>
      <c r="R443">
        <v>0</v>
      </c>
    </row>
    <row r="444" spans="1:18">
      <c r="A444">
        <v>443</v>
      </c>
      <c r="B444">
        <v>25274</v>
      </c>
      <c r="C444">
        <v>527</v>
      </c>
      <c r="D444">
        <v>2</v>
      </c>
      <c r="E444" s="2" t="s">
        <v>26</v>
      </c>
      <c r="F444">
        <v>11</v>
      </c>
      <c r="G444">
        <v>27</v>
      </c>
      <c r="H444">
        <v>4</v>
      </c>
      <c r="I444" s="3"/>
      <c r="M444" s="4" t="str">
        <f t="shared" si="51"/>
        <v/>
      </c>
      <c r="N444" s="4"/>
      <c r="O444" s="4"/>
      <c r="P444" s="4"/>
      <c r="Q444" t="s">
        <v>12</v>
      </c>
      <c r="R444">
        <v>0</v>
      </c>
    </row>
    <row r="445" spans="1:18">
      <c r="A445">
        <v>444</v>
      </c>
      <c r="B445">
        <v>26284</v>
      </c>
      <c r="C445">
        <v>628</v>
      </c>
      <c r="D445">
        <v>2</v>
      </c>
      <c r="E445" s="2" t="s">
        <v>28</v>
      </c>
      <c r="F445">
        <v>11</v>
      </c>
      <c r="G445">
        <v>28</v>
      </c>
      <c r="H445">
        <v>4</v>
      </c>
      <c r="I445" s="3">
        <v>35227</v>
      </c>
      <c r="J445" s="3">
        <v>35630</v>
      </c>
      <c r="K445" s="3">
        <v>35646</v>
      </c>
      <c r="L445" s="3">
        <v>35656</v>
      </c>
      <c r="M445" s="4">
        <f t="shared" si="51"/>
        <v>163</v>
      </c>
      <c r="N445" s="4">
        <f t="shared" ref="N445:P450" si="64">J445-"1/1/01"</f>
        <v>200</v>
      </c>
      <c r="O445" s="4">
        <f t="shared" si="64"/>
        <v>216</v>
      </c>
      <c r="P445" s="4">
        <f t="shared" si="64"/>
        <v>226</v>
      </c>
      <c r="R445">
        <v>0</v>
      </c>
    </row>
    <row r="446" spans="1:18">
      <c r="A446">
        <v>445</v>
      </c>
      <c r="B446">
        <v>26134</v>
      </c>
      <c r="C446">
        <v>613</v>
      </c>
      <c r="D446">
        <v>2</v>
      </c>
      <c r="E446" s="2" t="s">
        <v>28</v>
      </c>
      <c r="F446">
        <v>11</v>
      </c>
      <c r="G446">
        <v>29</v>
      </c>
      <c r="H446">
        <v>4</v>
      </c>
      <c r="I446" s="3">
        <v>35220</v>
      </c>
      <c r="J446" s="3">
        <v>35626</v>
      </c>
      <c r="K446" s="3">
        <v>35642</v>
      </c>
      <c r="L446" s="3">
        <v>35653</v>
      </c>
      <c r="M446" s="4">
        <f t="shared" si="51"/>
        <v>156</v>
      </c>
      <c r="N446" s="4">
        <f t="shared" si="64"/>
        <v>196</v>
      </c>
      <c r="O446" s="4">
        <f t="shared" si="64"/>
        <v>212</v>
      </c>
      <c r="P446" s="4">
        <f t="shared" si="64"/>
        <v>223</v>
      </c>
      <c r="R446">
        <v>0</v>
      </c>
    </row>
    <row r="447" spans="1:18">
      <c r="A447">
        <v>446</v>
      </c>
      <c r="B447">
        <v>28084</v>
      </c>
      <c r="C447">
        <v>808</v>
      </c>
      <c r="D447">
        <v>2</v>
      </c>
      <c r="E447" s="2" t="s">
        <v>25</v>
      </c>
      <c r="F447">
        <v>11</v>
      </c>
      <c r="G447">
        <v>30</v>
      </c>
      <c r="H447">
        <v>4</v>
      </c>
      <c r="I447" s="3">
        <v>35219</v>
      </c>
      <c r="J447" s="3">
        <v>35626</v>
      </c>
      <c r="K447" s="3">
        <v>35634</v>
      </c>
      <c r="L447" s="3">
        <v>35642</v>
      </c>
      <c r="M447" s="4">
        <f t="shared" si="51"/>
        <v>155</v>
      </c>
      <c r="N447" s="4">
        <f t="shared" si="64"/>
        <v>196</v>
      </c>
      <c r="O447" s="4">
        <f t="shared" si="64"/>
        <v>204</v>
      </c>
      <c r="P447" s="4">
        <f t="shared" si="64"/>
        <v>212</v>
      </c>
      <c r="R447">
        <v>0</v>
      </c>
    </row>
    <row r="448" spans="1:18">
      <c r="A448">
        <v>447</v>
      </c>
      <c r="B448">
        <v>25184</v>
      </c>
      <c r="C448">
        <v>518</v>
      </c>
      <c r="D448">
        <v>2</v>
      </c>
      <c r="E448" s="2" t="s">
        <v>26</v>
      </c>
      <c r="F448">
        <v>11</v>
      </c>
      <c r="G448">
        <v>31</v>
      </c>
      <c r="H448">
        <v>4</v>
      </c>
      <c r="I448" s="3">
        <v>35220</v>
      </c>
      <c r="J448" s="3">
        <v>35642</v>
      </c>
      <c r="K448" s="3">
        <v>35653</v>
      </c>
      <c r="L448" s="3">
        <v>35660</v>
      </c>
      <c r="M448" s="4">
        <f t="shared" si="51"/>
        <v>156</v>
      </c>
      <c r="N448" s="4">
        <f t="shared" si="64"/>
        <v>212</v>
      </c>
      <c r="O448" s="4">
        <f t="shared" si="64"/>
        <v>223</v>
      </c>
      <c r="P448" s="4">
        <f t="shared" si="64"/>
        <v>230</v>
      </c>
      <c r="R448">
        <v>0</v>
      </c>
    </row>
    <row r="449" spans="1:18">
      <c r="A449">
        <v>448</v>
      </c>
      <c r="B449">
        <v>23244</v>
      </c>
      <c r="C449">
        <v>324</v>
      </c>
      <c r="D449">
        <v>2</v>
      </c>
      <c r="E449" s="2" t="s">
        <v>27</v>
      </c>
      <c r="F449">
        <v>11</v>
      </c>
      <c r="G449">
        <v>32</v>
      </c>
      <c r="H449">
        <v>4</v>
      </c>
      <c r="I449" s="3">
        <v>35222</v>
      </c>
      <c r="J449" s="3">
        <v>35653</v>
      </c>
      <c r="K449" s="3">
        <v>35667</v>
      </c>
      <c r="L449" s="3">
        <v>35677</v>
      </c>
      <c r="M449" s="4">
        <f t="shared" si="51"/>
        <v>158</v>
      </c>
      <c r="N449" s="4">
        <f t="shared" si="64"/>
        <v>223</v>
      </c>
      <c r="O449" s="4">
        <f t="shared" si="64"/>
        <v>237</v>
      </c>
      <c r="P449" s="4">
        <f t="shared" si="64"/>
        <v>247</v>
      </c>
      <c r="R449">
        <v>0</v>
      </c>
    </row>
    <row r="450" spans="1:18">
      <c r="A450">
        <v>449</v>
      </c>
      <c r="B450">
        <v>26114</v>
      </c>
      <c r="C450">
        <v>611</v>
      </c>
      <c r="D450">
        <v>2</v>
      </c>
      <c r="E450" s="2" t="s">
        <v>28</v>
      </c>
      <c r="F450">
        <v>12</v>
      </c>
      <c r="G450">
        <v>25</v>
      </c>
      <c r="H450">
        <v>4</v>
      </c>
      <c r="I450" s="3">
        <v>35219</v>
      </c>
      <c r="J450" s="3">
        <v>35638</v>
      </c>
      <c r="K450" s="3">
        <v>35653</v>
      </c>
      <c r="L450" s="3">
        <v>35660</v>
      </c>
      <c r="M450" s="4">
        <f t="shared" si="51"/>
        <v>155</v>
      </c>
      <c r="N450" s="4">
        <f t="shared" si="64"/>
        <v>208</v>
      </c>
      <c r="O450" s="4">
        <f t="shared" si="64"/>
        <v>223</v>
      </c>
      <c r="P450" s="4">
        <f t="shared" si="64"/>
        <v>230</v>
      </c>
      <c r="R450">
        <v>0</v>
      </c>
    </row>
    <row r="451" spans="1:18">
      <c r="A451">
        <v>450</v>
      </c>
      <c r="B451">
        <v>28194</v>
      </c>
      <c r="C451">
        <v>819</v>
      </c>
      <c r="D451">
        <v>2</v>
      </c>
      <c r="E451" s="2" t="s">
        <v>25</v>
      </c>
      <c r="F451">
        <v>12</v>
      </c>
      <c r="G451">
        <v>26</v>
      </c>
      <c r="H451">
        <v>4</v>
      </c>
      <c r="I451" s="3">
        <v>35220</v>
      </c>
      <c r="J451" s="3">
        <v>35626</v>
      </c>
      <c r="K451" s="3">
        <v>35630</v>
      </c>
      <c r="L451" s="3">
        <v>35642</v>
      </c>
      <c r="M451" s="4">
        <f t="shared" ref="M451:M514" si="65">IF(I451,I451-"1/1/00","")</f>
        <v>156</v>
      </c>
      <c r="N451" s="4">
        <f t="shared" ref="N451:N514" si="66">J451-"1/1/01"</f>
        <v>196</v>
      </c>
      <c r="O451" s="4">
        <f t="shared" ref="O451:O514" si="67">K451-"1/1/01"</f>
        <v>200</v>
      </c>
      <c r="P451" s="4">
        <f>L451-"1/1/01"</f>
        <v>212</v>
      </c>
      <c r="R451">
        <v>0</v>
      </c>
    </row>
    <row r="452" spans="1:18">
      <c r="A452">
        <v>451</v>
      </c>
      <c r="B452">
        <v>23084</v>
      </c>
      <c r="C452">
        <v>308</v>
      </c>
      <c r="D452">
        <v>2</v>
      </c>
      <c r="E452" s="2" t="s">
        <v>27</v>
      </c>
      <c r="F452">
        <v>12</v>
      </c>
      <c r="G452">
        <v>27</v>
      </c>
      <c r="H452">
        <v>4</v>
      </c>
      <c r="I452" s="3">
        <v>35219</v>
      </c>
      <c r="J452" s="3">
        <v>35656</v>
      </c>
      <c r="K452" s="3">
        <v>35670</v>
      </c>
      <c r="L452" s="3">
        <v>35674</v>
      </c>
      <c r="M452" s="4">
        <f t="shared" si="65"/>
        <v>155</v>
      </c>
      <c r="N452" s="4">
        <f t="shared" si="66"/>
        <v>226</v>
      </c>
      <c r="O452" s="4">
        <f t="shared" si="67"/>
        <v>240</v>
      </c>
      <c r="P452" s="4">
        <f>L452-"1/1/01"</f>
        <v>244</v>
      </c>
      <c r="R452">
        <v>0</v>
      </c>
    </row>
    <row r="453" spans="1:18">
      <c r="A453">
        <v>452</v>
      </c>
      <c r="B453">
        <v>25114</v>
      </c>
      <c r="C453">
        <v>511</v>
      </c>
      <c r="D453">
        <v>2</v>
      </c>
      <c r="E453" s="2" t="s">
        <v>26</v>
      </c>
      <c r="F453">
        <v>12</v>
      </c>
      <c r="G453">
        <v>28</v>
      </c>
      <c r="H453">
        <v>4</v>
      </c>
      <c r="I453" s="3">
        <v>35222</v>
      </c>
      <c r="J453" s="3">
        <v>35638</v>
      </c>
      <c r="K453" s="3">
        <v>35650</v>
      </c>
      <c r="L453" s="3">
        <v>35660</v>
      </c>
      <c r="M453" s="4">
        <f t="shared" si="65"/>
        <v>158</v>
      </c>
      <c r="N453" s="4">
        <f t="shared" si="66"/>
        <v>208</v>
      </c>
      <c r="O453" s="4">
        <f t="shared" si="67"/>
        <v>220</v>
      </c>
      <c r="P453" s="4">
        <f>L453-"1/1/01"</f>
        <v>230</v>
      </c>
      <c r="R453">
        <v>0</v>
      </c>
    </row>
    <row r="454" spans="1:18">
      <c r="A454">
        <v>453</v>
      </c>
      <c r="B454">
        <v>26174</v>
      </c>
      <c r="C454">
        <v>617</v>
      </c>
      <c r="D454">
        <v>2</v>
      </c>
      <c r="E454" s="2" t="s">
        <v>28</v>
      </c>
      <c r="F454">
        <v>12</v>
      </c>
      <c r="G454">
        <v>29</v>
      </c>
      <c r="H454">
        <v>4</v>
      </c>
      <c r="I454" s="3">
        <v>35218</v>
      </c>
      <c r="J454" s="3">
        <v>35626</v>
      </c>
      <c r="K454" s="3">
        <v>35642</v>
      </c>
      <c r="M454" s="4">
        <f t="shared" si="65"/>
        <v>154</v>
      </c>
      <c r="N454" s="4">
        <f t="shared" si="66"/>
        <v>196</v>
      </c>
      <c r="O454" s="4">
        <f t="shared" si="67"/>
        <v>212</v>
      </c>
      <c r="P454" s="4"/>
      <c r="Q454" t="s">
        <v>61</v>
      </c>
      <c r="R454">
        <v>0</v>
      </c>
    </row>
    <row r="455" spans="1:18">
      <c r="A455">
        <v>454</v>
      </c>
      <c r="B455">
        <v>25244</v>
      </c>
      <c r="C455">
        <v>524</v>
      </c>
      <c r="D455">
        <v>2</v>
      </c>
      <c r="E455" s="2" t="s">
        <v>26</v>
      </c>
      <c r="F455">
        <v>12</v>
      </c>
      <c r="G455">
        <v>30</v>
      </c>
      <c r="H455">
        <v>4</v>
      </c>
      <c r="I455" s="3"/>
      <c r="M455" s="4" t="str">
        <f t="shared" si="65"/>
        <v/>
      </c>
      <c r="N455" s="4"/>
      <c r="O455" s="4"/>
      <c r="P455" s="4"/>
      <c r="Q455" t="s">
        <v>12</v>
      </c>
      <c r="R455">
        <v>0</v>
      </c>
    </row>
    <row r="456" spans="1:18">
      <c r="A456">
        <v>455</v>
      </c>
      <c r="B456">
        <v>23014</v>
      </c>
      <c r="C456">
        <v>301</v>
      </c>
      <c r="D456">
        <v>2</v>
      </c>
      <c r="E456" s="2" t="s">
        <v>27</v>
      </c>
      <c r="F456">
        <v>12</v>
      </c>
      <c r="G456">
        <v>31</v>
      </c>
      <c r="H456">
        <v>4</v>
      </c>
      <c r="I456" s="3">
        <v>35219</v>
      </c>
      <c r="J456" s="3">
        <v>35653</v>
      </c>
      <c r="K456" s="3">
        <v>35667</v>
      </c>
      <c r="L456" s="3">
        <v>35674</v>
      </c>
      <c r="M456" s="4">
        <f t="shared" si="65"/>
        <v>155</v>
      </c>
      <c r="N456" s="4">
        <f t="shared" si="66"/>
        <v>223</v>
      </c>
      <c r="O456" s="4">
        <f t="shared" si="67"/>
        <v>237</v>
      </c>
      <c r="P456" s="4">
        <f>L456-"1/1/01"</f>
        <v>244</v>
      </c>
      <c r="R456">
        <v>0</v>
      </c>
    </row>
    <row r="457" spans="1:18">
      <c r="A457">
        <v>456</v>
      </c>
      <c r="B457">
        <v>28294</v>
      </c>
      <c r="C457">
        <v>829</v>
      </c>
      <c r="D457">
        <v>2</v>
      </c>
      <c r="E457" s="2" t="s">
        <v>25</v>
      </c>
      <c r="F457">
        <v>12</v>
      </c>
      <c r="G457">
        <v>32</v>
      </c>
      <c r="H457">
        <v>4</v>
      </c>
      <c r="I457" s="3">
        <v>35223</v>
      </c>
      <c r="J457" s="3">
        <v>35626</v>
      </c>
      <c r="K457" s="3">
        <v>35634</v>
      </c>
      <c r="L457" s="3">
        <v>35650</v>
      </c>
      <c r="M457" s="4">
        <f t="shared" si="65"/>
        <v>159</v>
      </c>
      <c r="N457" s="4">
        <f t="shared" si="66"/>
        <v>196</v>
      </c>
      <c r="O457" s="4">
        <f t="shared" si="67"/>
        <v>204</v>
      </c>
      <c r="P457" s="4">
        <f>L457-"1/1/01"</f>
        <v>220</v>
      </c>
      <c r="R457">
        <v>0</v>
      </c>
    </row>
    <row r="458" spans="1:18">
      <c r="A458">
        <v>457</v>
      </c>
      <c r="B458">
        <v>23134</v>
      </c>
      <c r="C458">
        <v>313</v>
      </c>
      <c r="D458">
        <v>2</v>
      </c>
      <c r="E458" s="2" t="s">
        <v>27</v>
      </c>
      <c r="F458">
        <v>13</v>
      </c>
      <c r="G458">
        <v>25</v>
      </c>
      <c r="H458">
        <v>4</v>
      </c>
      <c r="I458" s="3">
        <v>35219</v>
      </c>
      <c r="J458" s="3">
        <v>35653</v>
      </c>
      <c r="K458" s="3">
        <v>35667</v>
      </c>
      <c r="L458" s="3">
        <v>35674</v>
      </c>
      <c r="M458" s="4">
        <f t="shared" si="65"/>
        <v>155</v>
      </c>
      <c r="N458" s="4">
        <f t="shared" si="66"/>
        <v>223</v>
      </c>
      <c r="O458" s="4">
        <f t="shared" si="67"/>
        <v>237</v>
      </c>
      <c r="P458" s="4">
        <f>L458-"1/1/01"</f>
        <v>244</v>
      </c>
      <c r="R458">
        <v>0</v>
      </c>
    </row>
    <row r="459" spans="1:18">
      <c r="A459">
        <v>458</v>
      </c>
      <c r="B459">
        <v>25084</v>
      </c>
      <c r="C459">
        <v>508</v>
      </c>
      <c r="D459">
        <v>2</v>
      </c>
      <c r="E459" s="2" t="s">
        <v>26</v>
      </c>
      <c r="F459">
        <v>13</v>
      </c>
      <c r="G459">
        <v>26</v>
      </c>
      <c r="H459">
        <v>4</v>
      </c>
      <c r="I459" s="3"/>
      <c r="M459" s="4" t="str">
        <f t="shared" si="65"/>
        <v/>
      </c>
      <c r="N459" s="4"/>
      <c r="O459" s="4"/>
      <c r="P459" s="4"/>
      <c r="Q459" t="s">
        <v>12</v>
      </c>
      <c r="R459">
        <v>0</v>
      </c>
    </row>
    <row r="460" spans="1:18">
      <c r="A460">
        <v>459</v>
      </c>
      <c r="B460">
        <v>26024</v>
      </c>
      <c r="C460">
        <v>602</v>
      </c>
      <c r="D460">
        <v>2</v>
      </c>
      <c r="E460" s="2" t="s">
        <v>28</v>
      </c>
      <c r="F460">
        <v>13</v>
      </c>
      <c r="G460">
        <v>27</v>
      </c>
      <c r="H460">
        <v>4</v>
      </c>
      <c r="I460" s="3">
        <v>35219</v>
      </c>
      <c r="J460" s="3">
        <v>35626</v>
      </c>
      <c r="K460" s="3">
        <v>35646</v>
      </c>
      <c r="L460" s="3">
        <v>35656</v>
      </c>
      <c r="M460" s="4">
        <f t="shared" si="65"/>
        <v>155</v>
      </c>
      <c r="N460" s="4">
        <f t="shared" si="66"/>
        <v>196</v>
      </c>
      <c r="O460" s="4">
        <f t="shared" si="67"/>
        <v>216</v>
      </c>
      <c r="P460" s="4">
        <f t="shared" ref="P460:P481" si="68">L460-"1/1/01"</f>
        <v>226</v>
      </c>
      <c r="R460">
        <v>0</v>
      </c>
    </row>
    <row r="461" spans="1:18">
      <c r="A461">
        <v>460</v>
      </c>
      <c r="B461">
        <v>28234</v>
      </c>
      <c r="C461">
        <v>823</v>
      </c>
      <c r="D461">
        <v>2</v>
      </c>
      <c r="E461" s="2" t="s">
        <v>25</v>
      </c>
      <c r="F461">
        <v>13</v>
      </c>
      <c r="G461">
        <v>28</v>
      </c>
      <c r="H461">
        <v>4</v>
      </c>
      <c r="I461" s="3">
        <v>35225</v>
      </c>
      <c r="J461" s="3">
        <v>35626</v>
      </c>
      <c r="K461" s="3">
        <v>35630</v>
      </c>
      <c r="L461" s="3">
        <v>35646</v>
      </c>
      <c r="M461" s="4">
        <f t="shared" si="65"/>
        <v>161</v>
      </c>
      <c r="N461" s="4">
        <f t="shared" si="66"/>
        <v>196</v>
      </c>
      <c r="O461" s="4">
        <f t="shared" si="67"/>
        <v>200</v>
      </c>
      <c r="P461" s="4">
        <f t="shared" si="68"/>
        <v>216</v>
      </c>
      <c r="R461">
        <v>0</v>
      </c>
    </row>
    <row r="462" spans="1:18">
      <c r="A462">
        <v>461</v>
      </c>
      <c r="B462">
        <v>26224</v>
      </c>
      <c r="C462">
        <v>622</v>
      </c>
      <c r="D462">
        <v>2</v>
      </c>
      <c r="E462" s="2" t="s">
        <v>28</v>
      </c>
      <c r="F462">
        <v>13</v>
      </c>
      <c r="G462">
        <v>29</v>
      </c>
      <c r="H462">
        <v>4</v>
      </c>
      <c r="I462" s="3">
        <v>35221</v>
      </c>
      <c r="J462" s="3">
        <v>35626</v>
      </c>
      <c r="K462" s="3">
        <v>35646</v>
      </c>
      <c r="L462" s="3">
        <v>35656</v>
      </c>
      <c r="M462" s="4">
        <f t="shared" si="65"/>
        <v>157</v>
      </c>
      <c r="N462" s="4">
        <f t="shared" si="66"/>
        <v>196</v>
      </c>
      <c r="O462" s="4">
        <f t="shared" si="67"/>
        <v>216</v>
      </c>
      <c r="P462" s="4">
        <f t="shared" si="68"/>
        <v>226</v>
      </c>
      <c r="R462">
        <v>0</v>
      </c>
    </row>
    <row r="463" spans="1:18">
      <c r="A463">
        <v>462</v>
      </c>
      <c r="B463">
        <v>28274</v>
      </c>
      <c r="C463">
        <v>827</v>
      </c>
      <c r="D463">
        <v>2</v>
      </c>
      <c r="E463" s="2" t="s">
        <v>25</v>
      </c>
      <c r="F463">
        <v>13</v>
      </c>
      <c r="G463">
        <v>30</v>
      </c>
      <c r="H463">
        <v>4</v>
      </c>
      <c r="I463" s="3">
        <v>35220</v>
      </c>
      <c r="J463" s="3">
        <v>35626</v>
      </c>
      <c r="K463" s="3">
        <v>35634</v>
      </c>
      <c r="L463" s="3">
        <v>35646</v>
      </c>
      <c r="M463" s="4">
        <f t="shared" si="65"/>
        <v>156</v>
      </c>
      <c r="N463" s="4">
        <f t="shared" si="66"/>
        <v>196</v>
      </c>
      <c r="O463" s="4">
        <f t="shared" si="67"/>
        <v>204</v>
      </c>
      <c r="P463" s="4">
        <f t="shared" si="68"/>
        <v>216</v>
      </c>
      <c r="R463">
        <v>0</v>
      </c>
    </row>
    <row r="464" spans="1:18">
      <c r="A464">
        <v>463</v>
      </c>
      <c r="B464">
        <v>23184</v>
      </c>
      <c r="C464">
        <v>318</v>
      </c>
      <c r="D464">
        <v>2</v>
      </c>
      <c r="E464" s="2" t="s">
        <v>27</v>
      </c>
      <c r="F464">
        <v>13</v>
      </c>
      <c r="G464">
        <v>31</v>
      </c>
      <c r="H464">
        <v>4</v>
      </c>
      <c r="I464" s="3">
        <v>35219</v>
      </c>
      <c r="J464" s="3">
        <v>35656</v>
      </c>
      <c r="K464" s="3">
        <v>35670</v>
      </c>
      <c r="L464" s="3">
        <v>35674</v>
      </c>
      <c r="M464" s="4">
        <f t="shared" si="65"/>
        <v>155</v>
      </c>
      <c r="N464" s="4">
        <f t="shared" si="66"/>
        <v>226</v>
      </c>
      <c r="O464" s="4">
        <f t="shared" si="67"/>
        <v>240</v>
      </c>
      <c r="P464" s="4">
        <f t="shared" si="68"/>
        <v>244</v>
      </c>
      <c r="R464">
        <v>0</v>
      </c>
    </row>
    <row r="465" spans="1:18">
      <c r="A465">
        <v>464</v>
      </c>
      <c r="B465">
        <v>25144</v>
      </c>
      <c r="C465">
        <v>514</v>
      </c>
      <c r="D465">
        <v>2</v>
      </c>
      <c r="E465" s="2" t="s">
        <v>26</v>
      </c>
      <c r="F465">
        <v>13</v>
      </c>
      <c r="G465">
        <v>32</v>
      </c>
      <c r="H465">
        <v>4</v>
      </c>
      <c r="I465" s="3">
        <v>35220</v>
      </c>
      <c r="J465" s="3">
        <v>35642</v>
      </c>
      <c r="K465" s="3">
        <v>35656</v>
      </c>
      <c r="L465" s="3">
        <v>35670</v>
      </c>
      <c r="M465" s="4">
        <f t="shared" si="65"/>
        <v>156</v>
      </c>
      <c r="N465" s="4">
        <f t="shared" si="66"/>
        <v>212</v>
      </c>
      <c r="O465" s="4">
        <f t="shared" si="67"/>
        <v>226</v>
      </c>
      <c r="P465" s="4">
        <f t="shared" si="68"/>
        <v>240</v>
      </c>
      <c r="R465">
        <v>0</v>
      </c>
    </row>
    <row r="466" spans="1:18">
      <c r="A466">
        <v>465</v>
      </c>
      <c r="B466">
        <v>26194</v>
      </c>
      <c r="C466">
        <v>619</v>
      </c>
      <c r="D466">
        <v>2</v>
      </c>
      <c r="E466" s="2" t="s">
        <v>28</v>
      </c>
      <c r="F466">
        <v>14</v>
      </c>
      <c r="G466">
        <v>25</v>
      </c>
      <c r="H466">
        <v>4</v>
      </c>
      <c r="I466" s="3">
        <v>35218</v>
      </c>
      <c r="J466" s="3">
        <v>35626</v>
      </c>
      <c r="K466" s="3">
        <v>35650</v>
      </c>
      <c r="L466" s="3">
        <v>35656</v>
      </c>
      <c r="M466" s="4">
        <f t="shared" si="65"/>
        <v>154</v>
      </c>
      <c r="N466" s="4">
        <f t="shared" si="66"/>
        <v>196</v>
      </c>
      <c r="O466" s="4">
        <f t="shared" si="67"/>
        <v>220</v>
      </c>
      <c r="P466" s="4">
        <f t="shared" si="68"/>
        <v>226</v>
      </c>
      <c r="R466">
        <v>0</v>
      </c>
    </row>
    <row r="467" spans="1:18">
      <c r="A467">
        <v>466</v>
      </c>
      <c r="B467">
        <v>25214</v>
      </c>
      <c r="C467">
        <v>521</v>
      </c>
      <c r="D467">
        <v>2</v>
      </c>
      <c r="E467" s="2" t="s">
        <v>26</v>
      </c>
      <c r="F467">
        <v>14</v>
      </c>
      <c r="G467">
        <v>26</v>
      </c>
      <c r="H467">
        <v>4</v>
      </c>
      <c r="I467" s="3">
        <v>35231</v>
      </c>
      <c r="J467" s="3">
        <v>35653</v>
      </c>
      <c r="K467" s="3">
        <v>35667</v>
      </c>
      <c r="L467" s="3">
        <v>35670</v>
      </c>
      <c r="M467" s="4">
        <f t="shared" si="65"/>
        <v>167</v>
      </c>
      <c r="N467" s="4">
        <f t="shared" si="66"/>
        <v>223</v>
      </c>
      <c r="O467" s="4">
        <f t="shared" si="67"/>
        <v>237</v>
      </c>
      <c r="P467" s="4">
        <f t="shared" si="68"/>
        <v>240</v>
      </c>
      <c r="R467">
        <v>0</v>
      </c>
    </row>
    <row r="468" spans="1:18">
      <c r="A468">
        <v>467</v>
      </c>
      <c r="B468">
        <v>28074</v>
      </c>
      <c r="C468">
        <v>807</v>
      </c>
      <c r="D468">
        <v>2</v>
      </c>
      <c r="E468" s="2" t="s">
        <v>25</v>
      </c>
      <c r="F468">
        <v>14</v>
      </c>
      <c r="G468">
        <v>27</v>
      </c>
      <c r="H468">
        <v>4</v>
      </c>
      <c r="I468" s="3">
        <v>35219</v>
      </c>
      <c r="J468" s="3">
        <v>35626</v>
      </c>
      <c r="K468" s="3">
        <v>35634</v>
      </c>
      <c r="L468" s="3">
        <v>35642</v>
      </c>
      <c r="M468" s="4">
        <f t="shared" si="65"/>
        <v>155</v>
      </c>
      <c r="N468" s="4">
        <f t="shared" si="66"/>
        <v>196</v>
      </c>
      <c r="O468" s="4">
        <f t="shared" si="67"/>
        <v>204</v>
      </c>
      <c r="P468" s="4">
        <f t="shared" si="68"/>
        <v>212</v>
      </c>
      <c r="R468">
        <v>0</v>
      </c>
    </row>
    <row r="469" spans="1:18">
      <c r="A469">
        <v>468</v>
      </c>
      <c r="B469">
        <v>23054</v>
      </c>
      <c r="C469">
        <v>305</v>
      </c>
      <c r="D469">
        <v>2</v>
      </c>
      <c r="E469" s="2" t="s">
        <v>27</v>
      </c>
      <c r="F469">
        <v>14</v>
      </c>
      <c r="G469">
        <v>28</v>
      </c>
      <c r="H469">
        <v>4</v>
      </c>
      <c r="I469" s="3">
        <v>35219</v>
      </c>
      <c r="J469" s="3">
        <v>35653</v>
      </c>
      <c r="K469" s="3">
        <v>35670</v>
      </c>
      <c r="L469" s="3">
        <v>35677</v>
      </c>
      <c r="M469" s="4">
        <f t="shared" si="65"/>
        <v>155</v>
      </c>
      <c r="N469" s="4">
        <f t="shared" si="66"/>
        <v>223</v>
      </c>
      <c r="O469" s="4">
        <f t="shared" si="67"/>
        <v>240</v>
      </c>
      <c r="P469" s="4">
        <f t="shared" si="68"/>
        <v>247</v>
      </c>
      <c r="R469">
        <v>0</v>
      </c>
    </row>
    <row r="470" spans="1:18">
      <c r="A470">
        <v>469</v>
      </c>
      <c r="B470">
        <v>23174</v>
      </c>
      <c r="C470">
        <v>317</v>
      </c>
      <c r="D470">
        <v>2</v>
      </c>
      <c r="E470" s="2" t="s">
        <v>27</v>
      </c>
      <c r="F470">
        <v>14</v>
      </c>
      <c r="G470">
        <v>29</v>
      </c>
      <c r="H470">
        <v>4</v>
      </c>
      <c r="I470" s="3">
        <v>35220</v>
      </c>
      <c r="J470" s="3">
        <v>35656</v>
      </c>
      <c r="K470" s="3">
        <v>35670</v>
      </c>
      <c r="L470" s="3">
        <v>35674</v>
      </c>
      <c r="M470" s="4">
        <f t="shared" si="65"/>
        <v>156</v>
      </c>
      <c r="N470" s="4">
        <f t="shared" si="66"/>
        <v>226</v>
      </c>
      <c r="O470" s="4">
        <f t="shared" si="67"/>
        <v>240</v>
      </c>
      <c r="P470" s="4">
        <f t="shared" si="68"/>
        <v>244</v>
      </c>
      <c r="R470">
        <v>0</v>
      </c>
    </row>
    <row r="471" spans="1:18">
      <c r="A471">
        <v>470</v>
      </c>
      <c r="B471">
        <v>25154</v>
      </c>
      <c r="C471">
        <v>515</v>
      </c>
      <c r="D471">
        <v>2</v>
      </c>
      <c r="E471" s="2" t="s">
        <v>26</v>
      </c>
      <c r="F471">
        <v>14</v>
      </c>
      <c r="G471">
        <v>30</v>
      </c>
      <c r="H471">
        <v>4</v>
      </c>
      <c r="I471" s="3">
        <v>35220</v>
      </c>
      <c r="J471" s="3">
        <v>35642</v>
      </c>
      <c r="K471" s="3">
        <v>35653</v>
      </c>
      <c r="L471" s="3">
        <v>35660</v>
      </c>
      <c r="M471" s="4">
        <f t="shared" si="65"/>
        <v>156</v>
      </c>
      <c r="N471" s="4">
        <f t="shared" si="66"/>
        <v>212</v>
      </c>
      <c r="O471" s="4">
        <f t="shared" si="67"/>
        <v>223</v>
      </c>
      <c r="P471" s="4">
        <f t="shared" si="68"/>
        <v>230</v>
      </c>
      <c r="R471">
        <v>0</v>
      </c>
    </row>
    <row r="472" spans="1:18">
      <c r="A472">
        <v>471</v>
      </c>
      <c r="B472">
        <v>28144</v>
      </c>
      <c r="C472">
        <v>814</v>
      </c>
      <c r="D472">
        <v>2</v>
      </c>
      <c r="E472" s="2" t="s">
        <v>25</v>
      </c>
      <c r="F472">
        <v>14</v>
      </c>
      <c r="G472">
        <v>31</v>
      </c>
      <c r="H472">
        <v>4</v>
      </c>
      <c r="I472" s="3">
        <v>35221</v>
      </c>
      <c r="J472" s="3">
        <v>35626</v>
      </c>
      <c r="K472" s="3">
        <v>35634</v>
      </c>
      <c r="L472" s="3">
        <v>35642</v>
      </c>
      <c r="M472" s="4">
        <f t="shared" si="65"/>
        <v>157</v>
      </c>
      <c r="N472" s="4">
        <f t="shared" si="66"/>
        <v>196</v>
      </c>
      <c r="O472" s="4">
        <f t="shared" si="67"/>
        <v>204</v>
      </c>
      <c r="P472" s="4">
        <f t="shared" si="68"/>
        <v>212</v>
      </c>
      <c r="R472">
        <v>0</v>
      </c>
    </row>
    <row r="473" spans="1:18">
      <c r="A473">
        <v>472</v>
      </c>
      <c r="B473">
        <v>26104</v>
      </c>
      <c r="C473">
        <v>610</v>
      </c>
      <c r="D473">
        <v>2</v>
      </c>
      <c r="E473" s="2" t="s">
        <v>28</v>
      </c>
      <c r="F473">
        <v>14</v>
      </c>
      <c r="G473">
        <v>32</v>
      </c>
      <c r="H473">
        <v>4</v>
      </c>
      <c r="I473" s="3">
        <v>35219</v>
      </c>
      <c r="J473" s="3">
        <v>35626</v>
      </c>
      <c r="K473" s="3">
        <v>35642</v>
      </c>
      <c r="L473" s="3">
        <v>35653</v>
      </c>
      <c r="M473" s="4">
        <f t="shared" si="65"/>
        <v>155</v>
      </c>
      <c r="N473" s="4">
        <f t="shared" si="66"/>
        <v>196</v>
      </c>
      <c r="O473" s="4">
        <f t="shared" si="67"/>
        <v>212</v>
      </c>
      <c r="P473" s="4">
        <f t="shared" si="68"/>
        <v>223</v>
      </c>
      <c r="R473">
        <v>0</v>
      </c>
    </row>
    <row r="474" spans="1:18">
      <c r="A474">
        <v>473</v>
      </c>
      <c r="B474">
        <v>28224</v>
      </c>
      <c r="C474">
        <v>822</v>
      </c>
      <c r="D474">
        <v>2</v>
      </c>
      <c r="E474" s="2" t="s">
        <v>25</v>
      </c>
      <c r="F474">
        <v>15</v>
      </c>
      <c r="G474">
        <v>25</v>
      </c>
      <c r="H474">
        <v>4</v>
      </c>
      <c r="I474" s="3">
        <v>35220</v>
      </c>
      <c r="J474" s="3">
        <v>35626</v>
      </c>
      <c r="K474" s="3">
        <v>35630</v>
      </c>
      <c r="L474" s="3">
        <v>35638</v>
      </c>
      <c r="M474" s="4">
        <f t="shared" si="65"/>
        <v>156</v>
      </c>
      <c r="N474" s="4">
        <f t="shared" si="66"/>
        <v>196</v>
      </c>
      <c r="O474" s="4">
        <f t="shared" si="67"/>
        <v>200</v>
      </c>
      <c r="P474" s="4">
        <f t="shared" si="68"/>
        <v>208</v>
      </c>
      <c r="R474">
        <v>0</v>
      </c>
    </row>
    <row r="475" spans="1:18">
      <c r="A475">
        <v>474</v>
      </c>
      <c r="B475">
        <v>26124</v>
      </c>
      <c r="C475">
        <v>612</v>
      </c>
      <c r="D475">
        <v>2</v>
      </c>
      <c r="E475" s="2" t="s">
        <v>28</v>
      </c>
      <c r="F475">
        <v>15</v>
      </c>
      <c r="G475">
        <v>26</v>
      </c>
      <c r="H475">
        <v>4</v>
      </c>
      <c r="I475" s="3">
        <v>35219</v>
      </c>
      <c r="J475" s="3">
        <v>35630</v>
      </c>
      <c r="K475" s="3">
        <v>35642</v>
      </c>
      <c r="L475" s="3">
        <v>35653</v>
      </c>
      <c r="M475" s="4">
        <f t="shared" si="65"/>
        <v>155</v>
      </c>
      <c r="N475" s="4">
        <f t="shared" si="66"/>
        <v>200</v>
      </c>
      <c r="O475" s="4">
        <f t="shared" si="67"/>
        <v>212</v>
      </c>
      <c r="P475" s="4">
        <f t="shared" si="68"/>
        <v>223</v>
      </c>
      <c r="R475">
        <v>0</v>
      </c>
    </row>
    <row r="476" spans="1:18">
      <c r="A476">
        <v>475</v>
      </c>
      <c r="B476">
        <v>25074</v>
      </c>
      <c r="C476">
        <v>507</v>
      </c>
      <c r="D476">
        <v>2</v>
      </c>
      <c r="E476" s="2" t="s">
        <v>26</v>
      </c>
      <c r="F476">
        <v>15</v>
      </c>
      <c r="G476">
        <v>27</v>
      </c>
      <c r="H476">
        <v>4</v>
      </c>
      <c r="I476" s="3">
        <v>35219</v>
      </c>
      <c r="J476" s="3">
        <v>35634</v>
      </c>
      <c r="K476" s="3">
        <v>35650</v>
      </c>
      <c r="L476" s="3">
        <v>35656</v>
      </c>
      <c r="M476" s="4">
        <f t="shared" si="65"/>
        <v>155</v>
      </c>
      <c r="N476" s="4">
        <f t="shared" si="66"/>
        <v>204</v>
      </c>
      <c r="O476" s="4">
        <f t="shared" si="67"/>
        <v>220</v>
      </c>
      <c r="P476" s="4">
        <f t="shared" si="68"/>
        <v>226</v>
      </c>
      <c r="R476">
        <v>0</v>
      </c>
    </row>
    <row r="477" spans="1:18">
      <c r="A477">
        <v>476</v>
      </c>
      <c r="B477">
        <v>23274</v>
      </c>
      <c r="C477">
        <v>327</v>
      </c>
      <c r="D477">
        <v>2</v>
      </c>
      <c r="E477" s="2" t="s">
        <v>27</v>
      </c>
      <c r="F477">
        <v>15</v>
      </c>
      <c r="G477">
        <v>28</v>
      </c>
      <c r="H477">
        <v>4</v>
      </c>
      <c r="I477" s="3">
        <v>35222</v>
      </c>
      <c r="J477" s="3">
        <v>35650</v>
      </c>
      <c r="K477" s="3">
        <v>35663</v>
      </c>
      <c r="L477" s="3">
        <v>35674</v>
      </c>
      <c r="M477" s="4">
        <f t="shared" si="65"/>
        <v>158</v>
      </c>
      <c r="N477" s="4">
        <f t="shared" si="66"/>
        <v>220</v>
      </c>
      <c r="O477" s="4">
        <f t="shared" si="67"/>
        <v>233</v>
      </c>
      <c r="P477" s="4">
        <f t="shared" si="68"/>
        <v>244</v>
      </c>
      <c r="R477">
        <v>0</v>
      </c>
    </row>
    <row r="478" spans="1:18">
      <c r="A478">
        <v>477</v>
      </c>
      <c r="B478">
        <v>25044</v>
      </c>
      <c r="C478">
        <v>504</v>
      </c>
      <c r="D478">
        <v>2</v>
      </c>
      <c r="E478" s="2" t="s">
        <v>26</v>
      </c>
      <c r="F478">
        <v>15</v>
      </c>
      <c r="G478">
        <v>29</v>
      </c>
      <c r="H478">
        <v>4</v>
      </c>
      <c r="I478" s="3">
        <v>35219</v>
      </c>
      <c r="J478" s="3">
        <v>35638</v>
      </c>
      <c r="K478" s="3">
        <v>35650</v>
      </c>
      <c r="L478" s="3">
        <v>35656</v>
      </c>
      <c r="M478" s="4">
        <f t="shared" si="65"/>
        <v>155</v>
      </c>
      <c r="N478" s="4">
        <f t="shared" si="66"/>
        <v>208</v>
      </c>
      <c r="O478" s="4">
        <f t="shared" si="67"/>
        <v>220</v>
      </c>
      <c r="P478" s="4">
        <f t="shared" si="68"/>
        <v>226</v>
      </c>
      <c r="R478">
        <v>0</v>
      </c>
    </row>
    <row r="479" spans="1:18">
      <c r="A479">
        <v>478</v>
      </c>
      <c r="B479">
        <v>23264</v>
      </c>
      <c r="C479">
        <v>326</v>
      </c>
      <c r="D479">
        <v>2</v>
      </c>
      <c r="E479" s="2" t="s">
        <v>27</v>
      </c>
      <c r="F479">
        <v>15</v>
      </c>
      <c r="G479">
        <v>30</v>
      </c>
      <c r="H479">
        <v>4</v>
      </c>
      <c r="I479" s="3">
        <v>35226</v>
      </c>
      <c r="J479" s="3">
        <v>35656</v>
      </c>
      <c r="K479" s="3">
        <v>35670</v>
      </c>
      <c r="L479" s="3">
        <v>35674</v>
      </c>
      <c r="M479" s="4">
        <f t="shared" si="65"/>
        <v>162</v>
      </c>
      <c r="N479" s="4">
        <f t="shared" si="66"/>
        <v>226</v>
      </c>
      <c r="O479" s="4">
        <f t="shared" si="67"/>
        <v>240</v>
      </c>
      <c r="P479" s="4">
        <f t="shared" si="68"/>
        <v>244</v>
      </c>
      <c r="R479">
        <v>0</v>
      </c>
    </row>
    <row r="480" spans="1:18">
      <c r="A480">
        <v>479</v>
      </c>
      <c r="B480">
        <v>28034</v>
      </c>
      <c r="C480">
        <v>803</v>
      </c>
      <c r="D480">
        <v>2</v>
      </c>
      <c r="E480" s="2" t="s">
        <v>25</v>
      </c>
      <c r="F480">
        <v>15</v>
      </c>
      <c r="G480">
        <v>31</v>
      </c>
      <c r="H480">
        <v>4</v>
      </c>
      <c r="I480" s="3">
        <v>35219</v>
      </c>
      <c r="J480" s="3">
        <v>35626</v>
      </c>
      <c r="K480" s="3">
        <v>35634</v>
      </c>
      <c r="L480" s="3">
        <v>35646</v>
      </c>
      <c r="M480" s="4">
        <f t="shared" si="65"/>
        <v>155</v>
      </c>
      <c r="N480" s="4">
        <f t="shared" si="66"/>
        <v>196</v>
      </c>
      <c r="O480" s="4">
        <f t="shared" si="67"/>
        <v>204</v>
      </c>
      <c r="P480" s="4">
        <f t="shared" si="68"/>
        <v>216</v>
      </c>
      <c r="R480">
        <v>0</v>
      </c>
    </row>
    <row r="481" spans="1:18">
      <c r="A481">
        <v>480</v>
      </c>
      <c r="B481">
        <v>26184</v>
      </c>
      <c r="C481">
        <v>618</v>
      </c>
      <c r="D481">
        <v>2</v>
      </c>
      <c r="E481" s="2" t="s">
        <v>28</v>
      </c>
      <c r="F481">
        <v>15</v>
      </c>
      <c r="G481">
        <v>32</v>
      </c>
      <c r="H481">
        <v>4</v>
      </c>
      <c r="I481" s="3">
        <v>35218</v>
      </c>
      <c r="J481" s="3">
        <v>35638</v>
      </c>
      <c r="K481" s="3">
        <v>35656</v>
      </c>
      <c r="L481" s="3">
        <v>35663</v>
      </c>
      <c r="M481" s="4">
        <f t="shared" si="65"/>
        <v>154</v>
      </c>
      <c r="N481" s="4">
        <f t="shared" si="66"/>
        <v>208</v>
      </c>
      <c r="O481" s="4">
        <f t="shared" si="67"/>
        <v>226</v>
      </c>
      <c r="P481" s="4">
        <f t="shared" si="68"/>
        <v>233</v>
      </c>
      <c r="R481">
        <v>0</v>
      </c>
    </row>
    <row r="482" spans="1:18">
      <c r="A482">
        <v>481</v>
      </c>
      <c r="B482">
        <v>23285</v>
      </c>
      <c r="C482">
        <v>328</v>
      </c>
      <c r="D482">
        <v>2</v>
      </c>
      <c r="E482" s="2" t="s">
        <v>27</v>
      </c>
      <c r="F482">
        <v>1</v>
      </c>
      <c r="G482">
        <v>33</v>
      </c>
      <c r="H482">
        <v>5</v>
      </c>
      <c r="I482" s="3"/>
      <c r="M482" s="4" t="str">
        <f t="shared" si="65"/>
        <v/>
      </c>
      <c r="N482" s="4"/>
      <c r="O482" s="4"/>
      <c r="P482" s="4"/>
      <c r="Q482" t="s">
        <v>12</v>
      </c>
      <c r="R482">
        <v>0</v>
      </c>
    </row>
    <row r="483" spans="1:18">
      <c r="A483">
        <v>482</v>
      </c>
      <c r="B483">
        <v>25235</v>
      </c>
      <c r="C483">
        <v>523</v>
      </c>
      <c r="D483">
        <v>2</v>
      </c>
      <c r="E483" s="2" t="s">
        <v>26</v>
      </c>
      <c r="F483">
        <v>1</v>
      </c>
      <c r="G483">
        <v>34</v>
      </c>
      <c r="H483">
        <v>5</v>
      </c>
      <c r="I483" s="3">
        <v>35222</v>
      </c>
      <c r="J483" s="3">
        <v>35646</v>
      </c>
      <c r="K483" s="3">
        <v>35653</v>
      </c>
      <c r="L483" s="3">
        <v>35660</v>
      </c>
      <c r="M483" s="4">
        <f t="shared" si="65"/>
        <v>158</v>
      </c>
      <c r="N483" s="4">
        <f t="shared" si="66"/>
        <v>216</v>
      </c>
      <c r="O483" s="4">
        <f t="shared" si="67"/>
        <v>223</v>
      </c>
      <c r="P483" s="4">
        <f>L483-"1/1/01"</f>
        <v>230</v>
      </c>
      <c r="R483">
        <v>0</v>
      </c>
    </row>
    <row r="484" spans="1:18">
      <c r="A484">
        <v>483</v>
      </c>
      <c r="B484">
        <v>26215</v>
      </c>
      <c r="C484">
        <v>621</v>
      </c>
      <c r="D484">
        <v>2</v>
      </c>
      <c r="E484" s="2" t="s">
        <v>28</v>
      </c>
      <c r="F484">
        <v>1</v>
      </c>
      <c r="G484">
        <v>35</v>
      </c>
      <c r="H484">
        <v>5</v>
      </c>
      <c r="I484" s="3">
        <v>35224</v>
      </c>
      <c r="J484" s="3">
        <v>35630</v>
      </c>
      <c r="K484" s="3">
        <v>35646</v>
      </c>
      <c r="L484" s="3">
        <v>35660</v>
      </c>
      <c r="M484" s="4">
        <f t="shared" si="65"/>
        <v>160</v>
      </c>
      <c r="N484" s="4">
        <f t="shared" si="66"/>
        <v>200</v>
      </c>
      <c r="O484" s="4">
        <f t="shared" si="67"/>
        <v>216</v>
      </c>
      <c r="P484" s="4">
        <f>L484-"1/1/01"</f>
        <v>230</v>
      </c>
      <c r="R484">
        <v>0</v>
      </c>
    </row>
    <row r="485" spans="1:18">
      <c r="A485">
        <v>484</v>
      </c>
      <c r="B485">
        <v>28025</v>
      </c>
      <c r="C485">
        <v>802</v>
      </c>
      <c r="D485">
        <v>2</v>
      </c>
      <c r="E485" s="2" t="s">
        <v>25</v>
      </c>
      <c r="F485">
        <v>1</v>
      </c>
      <c r="G485">
        <v>36</v>
      </c>
      <c r="H485">
        <v>5</v>
      </c>
      <c r="I485" s="3">
        <v>35218</v>
      </c>
      <c r="J485" s="3">
        <v>35626</v>
      </c>
      <c r="K485" s="3">
        <v>35634</v>
      </c>
      <c r="L485" s="3">
        <v>35650</v>
      </c>
      <c r="M485" s="4">
        <f t="shared" si="65"/>
        <v>154</v>
      </c>
      <c r="N485" s="4">
        <f t="shared" si="66"/>
        <v>196</v>
      </c>
      <c r="O485" s="4">
        <f t="shared" si="67"/>
        <v>204</v>
      </c>
      <c r="P485" s="4">
        <f>L485-"1/1/01"</f>
        <v>220</v>
      </c>
      <c r="R485">
        <v>0</v>
      </c>
    </row>
    <row r="486" spans="1:18">
      <c r="A486">
        <v>485</v>
      </c>
      <c r="B486">
        <v>28195</v>
      </c>
      <c r="C486">
        <v>819</v>
      </c>
      <c r="D486">
        <v>2</v>
      </c>
      <c r="E486" s="2" t="s">
        <v>25</v>
      </c>
      <c r="F486">
        <v>1</v>
      </c>
      <c r="G486">
        <v>37</v>
      </c>
      <c r="H486">
        <v>5</v>
      </c>
      <c r="I486" s="3"/>
      <c r="M486" s="4" t="str">
        <f t="shared" si="65"/>
        <v/>
      </c>
      <c r="N486" s="4"/>
      <c r="O486" s="4"/>
      <c r="P486" s="4"/>
      <c r="Q486" t="s">
        <v>63</v>
      </c>
      <c r="R486">
        <v>0</v>
      </c>
    </row>
    <row r="487" spans="1:18">
      <c r="A487">
        <v>486</v>
      </c>
      <c r="B487">
        <v>25085</v>
      </c>
      <c r="C487">
        <v>508</v>
      </c>
      <c r="D487">
        <v>2</v>
      </c>
      <c r="E487" s="2" t="s">
        <v>26</v>
      </c>
      <c r="F487">
        <v>1</v>
      </c>
      <c r="G487">
        <v>38</v>
      </c>
      <c r="H487">
        <v>5</v>
      </c>
      <c r="I487" s="3"/>
      <c r="M487" s="4" t="str">
        <f t="shared" si="65"/>
        <v/>
      </c>
      <c r="N487" s="4"/>
      <c r="O487" s="4"/>
      <c r="P487" s="4"/>
      <c r="Q487" t="s">
        <v>63</v>
      </c>
      <c r="R487">
        <v>0</v>
      </c>
    </row>
    <row r="488" spans="1:18">
      <c r="A488">
        <v>487</v>
      </c>
      <c r="B488">
        <v>26265</v>
      </c>
      <c r="C488">
        <v>626</v>
      </c>
      <c r="D488">
        <v>2</v>
      </c>
      <c r="E488" s="2" t="s">
        <v>28</v>
      </c>
      <c r="F488">
        <v>1</v>
      </c>
      <c r="G488">
        <v>39</v>
      </c>
      <c r="H488">
        <v>5</v>
      </c>
      <c r="I488" s="3">
        <v>35221</v>
      </c>
      <c r="J488" s="3">
        <v>35634</v>
      </c>
      <c r="K488" s="3">
        <v>35650</v>
      </c>
      <c r="L488" s="3">
        <v>35656</v>
      </c>
      <c r="M488" s="4">
        <f t="shared" si="65"/>
        <v>157</v>
      </c>
      <c r="N488" s="4">
        <f t="shared" si="66"/>
        <v>204</v>
      </c>
      <c r="O488" s="4">
        <f t="shared" si="67"/>
        <v>220</v>
      </c>
      <c r="P488" s="4">
        <f t="shared" ref="P488:P494" si="69">L488-"1/1/01"</f>
        <v>226</v>
      </c>
      <c r="R488">
        <v>0</v>
      </c>
    </row>
    <row r="489" spans="1:18">
      <c r="A489">
        <v>488</v>
      </c>
      <c r="B489">
        <v>23015</v>
      </c>
      <c r="C489">
        <v>301</v>
      </c>
      <c r="D489">
        <v>2</v>
      </c>
      <c r="E489" s="2" t="s">
        <v>27</v>
      </c>
      <c r="F489">
        <v>1</v>
      </c>
      <c r="G489">
        <v>40</v>
      </c>
      <c r="H489">
        <v>5</v>
      </c>
      <c r="I489" s="3">
        <v>35218</v>
      </c>
      <c r="J489" s="3">
        <v>35653</v>
      </c>
      <c r="K489" s="3">
        <v>35667</v>
      </c>
      <c r="L489" s="3">
        <v>35674</v>
      </c>
      <c r="M489" s="4">
        <f t="shared" si="65"/>
        <v>154</v>
      </c>
      <c r="N489" s="4">
        <f t="shared" si="66"/>
        <v>223</v>
      </c>
      <c r="O489" s="4">
        <f t="shared" si="67"/>
        <v>237</v>
      </c>
      <c r="P489" s="4">
        <f t="shared" si="69"/>
        <v>244</v>
      </c>
      <c r="R489">
        <v>0</v>
      </c>
    </row>
    <row r="490" spans="1:18">
      <c r="A490">
        <v>489</v>
      </c>
      <c r="B490">
        <v>23165</v>
      </c>
      <c r="C490">
        <v>316</v>
      </c>
      <c r="D490">
        <v>2</v>
      </c>
      <c r="E490" s="2" t="s">
        <v>27</v>
      </c>
      <c r="F490">
        <v>2</v>
      </c>
      <c r="G490">
        <v>33</v>
      </c>
      <c r="H490">
        <v>5</v>
      </c>
      <c r="I490" s="3">
        <v>35219</v>
      </c>
      <c r="J490" s="3">
        <v>35656</v>
      </c>
      <c r="K490" s="3">
        <v>35670</v>
      </c>
      <c r="L490" s="3">
        <v>35674</v>
      </c>
      <c r="M490" s="4">
        <f t="shared" si="65"/>
        <v>155</v>
      </c>
      <c r="N490" s="4">
        <f t="shared" si="66"/>
        <v>226</v>
      </c>
      <c r="O490" s="4">
        <f t="shared" si="67"/>
        <v>240</v>
      </c>
      <c r="P490" s="4">
        <f t="shared" si="69"/>
        <v>244</v>
      </c>
      <c r="R490">
        <v>0</v>
      </c>
    </row>
    <row r="491" spans="1:18">
      <c r="A491">
        <v>490</v>
      </c>
      <c r="B491">
        <v>25135</v>
      </c>
      <c r="C491">
        <v>513</v>
      </c>
      <c r="D491">
        <v>2</v>
      </c>
      <c r="E491" s="2" t="s">
        <v>26</v>
      </c>
      <c r="F491">
        <v>2</v>
      </c>
      <c r="G491">
        <v>34</v>
      </c>
      <c r="H491">
        <v>5</v>
      </c>
      <c r="I491" s="3">
        <v>35220</v>
      </c>
      <c r="J491" s="3">
        <v>35638</v>
      </c>
      <c r="K491" s="3">
        <v>35653</v>
      </c>
      <c r="L491" s="3">
        <v>35660</v>
      </c>
      <c r="M491" s="4">
        <f t="shared" si="65"/>
        <v>156</v>
      </c>
      <c r="N491" s="4">
        <f t="shared" si="66"/>
        <v>208</v>
      </c>
      <c r="O491" s="4">
        <f t="shared" si="67"/>
        <v>223</v>
      </c>
      <c r="P491" s="4">
        <f t="shared" si="69"/>
        <v>230</v>
      </c>
      <c r="R491">
        <v>0</v>
      </c>
    </row>
    <row r="492" spans="1:18">
      <c r="A492">
        <v>491</v>
      </c>
      <c r="B492">
        <v>28125</v>
      </c>
      <c r="C492">
        <v>812</v>
      </c>
      <c r="D492">
        <v>2</v>
      </c>
      <c r="E492" s="2" t="s">
        <v>25</v>
      </c>
      <c r="F492">
        <v>2</v>
      </c>
      <c r="G492">
        <v>35</v>
      </c>
      <c r="H492">
        <v>5</v>
      </c>
      <c r="I492" s="3">
        <v>35222</v>
      </c>
      <c r="J492" s="3">
        <v>35626</v>
      </c>
      <c r="K492" s="3">
        <v>35634</v>
      </c>
      <c r="L492" s="3">
        <v>35646</v>
      </c>
      <c r="M492" s="4">
        <f t="shared" si="65"/>
        <v>158</v>
      </c>
      <c r="N492" s="4">
        <f t="shared" si="66"/>
        <v>196</v>
      </c>
      <c r="O492" s="4">
        <f t="shared" si="67"/>
        <v>204</v>
      </c>
      <c r="P492" s="4">
        <f t="shared" si="69"/>
        <v>216</v>
      </c>
      <c r="R492">
        <v>0</v>
      </c>
    </row>
    <row r="493" spans="1:18">
      <c r="A493">
        <v>492</v>
      </c>
      <c r="B493">
        <v>26065</v>
      </c>
      <c r="C493">
        <v>606</v>
      </c>
      <c r="D493">
        <v>2</v>
      </c>
      <c r="E493" s="2" t="s">
        <v>28</v>
      </c>
      <c r="F493">
        <v>2</v>
      </c>
      <c r="G493">
        <v>36</v>
      </c>
      <c r="H493">
        <v>5</v>
      </c>
      <c r="I493" s="3">
        <v>35218</v>
      </c>
      <c r="J493" s="3">
        <v>35630</v>
      </c>
      <c r="K493" s="3">
        <v>35650</v>
      </c>
      <c r="L493" s="3">
        <v>35656</v>
      </c>
      <c r="M493" s="4">
        <f t="shared" si="65"/>
        <v>154</v>
      </c>
      <c r="N493" s="4">
        <f t="shared" si="66"/>
        <v>200</v>
      </c>
      <c r="O493" s="4">
        <f t="shared" si="67"/>
        <v>220</v>
      </c>
      <c r="P493" s="4">
        <f t="shared" si="69"/>
        <v>226</v>
      </c>
      <c r="R493">
        <v>0</v>
      </c>
    </row>
    <row r="494" spans="1:18">
      <c r="A494">
        <v>493</v>
      </c>
      <c r="B494">
        <v>26235</v>
      </c>
      <c r="C494">
        <v>623</v>
      </c>
      <c r="D494">
        <v>2</v>
      </c>
      <c r="E494" s="2" t="s">
        <v>28</v>
      </c>
      <c r="F494">
        <v>2</v>
      </c>
      <c r="G494">
        <v>37</v>
      </c>
      <c r="H494">
        <v>5</v>
      </c>
      <c r="I494" s="3">
        <v>35219</v>
      </c>
      <c r="J494" s="3">
        <v>35630</v>
      </c>
      <c r="K494" s="3">
        <v>35650</v>
      </c>
      <c r="L494" s="3">
        <v>35656</v>
      </c>
      <c r="M494" s="4">
        <f t="shared" si="65"/>
        <v>155</v>
      </c>
      <c r="N494" s="4">
        <f t="shared" si="66"/>
        <v>200</v>
      </c>
      <c r="O494" s="4">
        <f t="shared" si="67"/>
        <v>220</v>
      </c>
      <c r="P494" s="4">
        <f t="shared" si="69"/>
        <v>226</v>
      </c>
      <c r="R494">
        <v>0</v>
      </c>
    </row>
    <row r="495" spans="1:18">
      <c r="A495">
        <v>494</v>
      </c>
      <c r="B495">
        <v>23145</v>
      </c>
      <c r="C495">
        <v>314</v>
      </c>
      <c r="D495">
        <v>2</v>
      </c>
      <c r="E495" s="2" t="s">
        <v>27</v>
      </c>
      <c r="F495">
        <v>2</v>
      </c>
      <c r="G495">
        <v>38</v>
      </c>
      <c r="H495">
        <v>5</v>
      </c>
      <c r="I495" s="3"/>
      <c r="M495" s="4" t="str">
        <f t="shared" si="65"/>
        <v/>
      </c>
      <c r="N495" s="4"/>
      <c r="O495" s="4"/>
      <c r="P495" s="4"/>
      <c r="Q495" t="s">
        <v>61</v>
      </c>
      <c r="R495">
        <v>0</v>
      </c>
    </row>
    <row r="496" spans="1:18">
      <c r="A496">
        <v>495</v>
      </c>
      <c r="B496">
        <v>25265</v>
      </c>
      <c r="C496">
        <v>526</v>
      </c>
      <c r="D496">
        <v>2</v>
      </c>
      <c r="E496" s="2" t="s">
        <v>26</v>
      </c>
      <c r="F496">
        <v>2</v>
      </c>
      <c r="G496">
        <v>39</v>
      </c>
      <c r="H496">
        <v>5</v>
      </c>
      <c r="I496" s="3"/>
      <c r="M496" s="4" t="str">
        <f t="shared" si="65"/>
        <v/>
      </c>
      <c r="N496" s="4"/>
      <c r="O496" s="4"/>
      <c r="P496" s="4"/>
      <c r="Q496" t="s">
        <v>12</v>
      </c>
      <c r="R496">
        <v>0</v>
      </c>
    </row>
    <row r="497" spans="1:18">
      <c r="A497">
        <v>496</v>
      </c>
      <c r="B497">
        <v>28285</v>
      </c>
      <c r="C497">
        <v>828</v>
      </c>
      <c r="D497">
        <v>2</v>
      </c>
      <c r="E497" s="2" t="s">
        <v>25</v>
      </c>
      <c r="F497">
        <v>2</v>
      </c>
      <c r="G497">
        <v>40</v>
      </c>
      <c r="H497">
        <v>5</v>
      </c>
      <c r="I497" s="3">
        <v>35218</v>
      </c>
      <c r="J497" s="3">
        <v>35626</v>
      </c>
      <c r="K497" s="3">
        <v>35630</v>
      </c>
      <c r="L497" s="3">
        <v>35642</v>
      </c>
      <c r="M497" s="4">
        <f t="shared" si="65"/>
        <v>154</v>
      </c>
      <c r="N497" s="4">
        <f t="shared" si="66"/>
        <v>196</v>
      </c>
      <c r="O497" s="4">
        <f t="shared" si="67"/>
        <v>200</v>
      </c>
      <c r="P497" s="4">
        <f>L497-"1/1/01"</f>
        <v>212</v>
      </c>
      <c r="R497">
        <v>0</v>
      </c>
    </row>
    <row r="498" spans="1:18">
      <c r="A498">
        <v>497</v>
      </c>
      <c r="B498">
        <v>23025</v>
      </c>
      <c r="C498">
        <v>302</v>
      </c>
      <c r="D498">
        <v>2</v>
      </c>
      <c r="E498" s="2" t="s">
        <v>27</v>
      </c>
      <c r="F498">
        <v>3</v>
      </c>
      <c r="G498">
        <v>33</v>
      </c>
      <c r="H498">
        <v>5</v>
      </c>
      <c r="I498" s="3">
        <v>35219</v>
      </c>
      <c r="J498" s="3">
        <v>35653</v>
      </c>
      <c r="K498" s="3">
        <v>35667</v>
      </c>
      <c r="L498" s="3">
        <v>35674</v>
      </c>
      <c r="M498" s="4">
        <f t="shared" si="65"/>
        <v>155</v>
      </c>
      <c r="N498" s="4">
        <f t="shared" si="66"/>
        <v>223</v>
      </c>
      <c r="O498" s="4">
        <f t="shared" si="67"/>
        <v>237</v>
      </c>
      <c r="P498" s="4">
        <f>L498-"1/1/01"</f>
        <v>244</v>
      </c>
      <c r="R498">
        <v>0</v>
      </c>
    </row>
    <row r="499" spans="1:18">
      <c r="A499">
        <v>498</v>
      </c>
      <c r="B499">
        <v>28045</v>
      </c>
      <c r="C499">
        <v>804</v>
      </c>
      <c r="D499">
        <v>2</v>
      </c>
      <c r="E499" s="2" t="s">
        <v>25</v>
      </c>
      <c r="F499">
        <v>3</v>
      </c>
      <c r="G499">
        <v>34</v>
      </c>
      <c r="H499">
        <v>5</v>
      </c>
      <c r="I499" s="3">
        <v>35223</v>
      </c>
      <c r="J499" s="3">
        <v>35626</v>
      </c>
      <c r="K499" s="3">
        <v>35634</v>
      </c>
      <c r="L499" s="3">
        <v>35646</v>
      </c>
      <c r="M499" s="4">
        <f t="shared" si="65"/>
        <v>159</v>
      </c>
      <c r="N499" s="4">
        <f t="shared" si="66"/>
        <v>196</v>
      </c>
      <c r="O499" s="4">
        <f t="shared" si="67"/>
        <v>204</v>
      </c>
      <c r="P499" s="4">
        <f>L499-"1/1/01"</f>
        <v>216</v>
      </c>
      <c r="R499">
        <v>0</v>
      </c>
    </row>
    <row r="500" spans="1:18">
      <c r="A500">
        <v>499</v>
      </c>
      <c r="B500">
        <v>26125</v>
      </c>
      <c r="C500">
        <v>612</v>
      </c>
      <c r="D500">
        <v>2</v>
      </c>
      <c r="E500" s="2" t="s">
        <v>28</v>
      </c>
      <c r="F500">
        <v>3</v>
      </c>
      <c r="G500">
        <v>35</v>
      </c>
      <c r="H500">
        <v>5</v>
      </c>
      <c r="I500" s="3">
        <v>35219</v>
      </c>
      <c r="J500" s="3">
        <v>35634</v>
      </c>
      <c r="K500" s="3">
        <v>35650</v>
      </c>
      <c r="L500" s="3">
        <v>35656</v>
      </c>
      <c r="M500" s="4">
        <f t="shared" si="65"/>
        <v>155</v>
      </c>
      <c r="N500" s="4">
        <f t="shared" si="66"/>
        <v>204</v>
      </c>
      <c r="O500" s="4">
        <f t="shared" si="67"/>
        <v>220</v>
      </c>
      <c r="P500" s="4">
        <f>L500-"1/1/01"</f>
        <v>226</v>
      </c>
      <c r="R500">
        <v>0</v>
      </c>
    </row>
    <row r="501" spans="1:18">
      <c r="A501">
        <v>500</v>
      </c>
      <c r="B501">
        <v>25245</v>
      </c>
      <c r="C501">
        <v>524</v>
      </c>
      <c r="D501">
        <v>2</v>
      </c>
      <c r="E501" s="2" t="s">
        <v>26</v>
      </c>
      <c r="F501">
        <v>3</v>
      </c>
      <c r="G501">
        <v>36</v>
      </c>
      <c r="H501">
        <v>5</v>
      </c>
      <c r="I501" s="3"/>
      <c r="M501" s="4" t="str">
        <f t="shared" si="65"/>
        <v/>
      </c>
      <c r="N501" s="4"/>
      <c r="O501" s="4"/>
      <c r="P501" s="4"/>
      <c r="Q501" t="s">
        <v>12</v>
      </c>
      <c r="R501">
        <v>0</v>
      </c>
    </row>
    <row r="502" spans="1:18">
      <c r="A502">
        <v>501</v>
      </c>
      <c r="B502">
        <v>25045</v>
      </c>
      <c r="C502">
        <v>504</v>
      </c>
      <c r="D502">
        <v>2</v>
      </c>
      <c r="E502" s="2" t="s">
        <v>26</v>
      </c>
      <c r="F502">
        <v>3</v>
      </c>
      <c r="G502">
        <v>37</v>
      </c>
      <c r="H502">
        <v>5</v>
      </c>
      <c r="I502" s="3">
        <v>35220</v>
      </c>
      <c r="J502" s="3">
        <v>35638</v>
      </c>
      <c r="K502" s="3">
        <v>35653</v>
      </c>
      <c r="L502" s="3">
        <v>35660</v>
      </c>
      <c r="M502" s="4">
        <f t="shared" si="65"/>
        <v>156</v>
      </c>
      <c r="N502" s="4">
        <f t="shared" si="66"/>
        <v>208</v>
      </c>
      <c r="O502" s="4">
        <f t="shared" si="67"/>
        <v>223</v>
      </c>
      <c r="P502" s="4">
        <f t="shared" ref="P502:P507" si="70">L502-"1/1/01"</f>
        <v>230</v>
      </c>
      <c r="R502">
        <v>0</v>
      </c>
    </row>
    <row r="503" spans="1:18">
      <c r="A503">
        <v>502</v>
      </c>
      <c r="B503">
        <v>28095</v>
      </c>
      <c r="C503">
        <v>809</v>
      </c>
      <c r="D503">
        <v>2</v>
      </c>
      <c r="E503" s="2" t="s">
        <v>25</v>
      </c>
      <c r="F503">
        <v>3</v>
      </c>
      <c r="G503">
        <v>38</v>
      </c>
      <c r="H503">
        <v>5</v>
      </c>
      <c r="I503" s="3">
        <v>35218</v>
      </c>
      <c r="J503" s="3">
        <v>35626</v>
      </c>
      <c r="K503" s="3">
        <v>35634</v>
      </c>
      <c r="L503" s="3">
        <v>35646</v>
      </c>
      <c r="M503" s="4">
        <f t="shared" si="65"/>
        <v>154</v>
      </c>
      <c r="N503" s="4">
        <f t="shared" si="66"/>
        <v>196</v>
      </c>
      <c r="O503" s="4">
        <f t="shared" si="67"/>
        <v>204</v>
      </c>
      <c r="P503" s="4">
        <f t="shared" si="70"/>
        <v>216</v>
      </c>
      <c r="R503">
        <v>0</v>
      </c>
    </row>
    <row r="504" spans="1:18">
      <c r="A504">
        <v>503</v>
      </c>
      <c r="B504">
        <v>23035</v>
      </c>
      <c r="C504">
        <v>303</v>
      </c>
      <c r="D504">
        <v>2</v>
      </c>
      <c r="E504" s="2" t="s">
        <v>27</v>
      </c>
      <c r="F504">
        <v>3</v>
      </c>
      <c r="G504">
        <v>39</v>
      </c>
      <c r="H504">
        <v>5</v>
      </c>
      <c r="I504" s="3">
        <v>35223</v>
      </c>
      <c r="J504" s="3">
        <v>35653</v>
      </c>
      <c r="K504" s="3">
        <v>35667</v>
      </c>
      <c r="L504" s="3">
        <v>35674</v>
      </c>
      <c r="M504" s="4">
        <f t="shared" si="65"/>
        <v>159</v>
      </c>
      <c r="N504" s="4">
        <f t="shared" si="66"/>
        <v>223</v>
      </c>
      <c r="O504" s="4">
        <f t="shared" si="67"/>
        <v>237</v>
      </c>
      <c r="P504" s="4">
        <f t="shared" si="70"/>
        <v>244</v>
      </c>
      <c r="R504">
        <v>0</v>
      </c>
    </row>
    <row r="505" spans="1:18">
      <c r="A505">
        <v>504</v>
      </c>
      <c r="B505">
        <v>26225</v>
      </c>
      <c r="C505">
        <v>622</v>
      </c>
      <c r="D505">
        <v>2</v>
      </c>
      <c r="E505" s="2" t="s">
        <v>28</v>
      </c>
      <c r="F505">
        <v>3</v>
      </c>
      <c r="G505">
        <v>40</v>
      </c>
      <c r="H505">
        <v>5</v>
      </c>
      <c r="I505" s="3">
        <v>35219</v>
      </c>
      <c r="J505" s="3">
        <v>35626</v>
      </c>
      <c r="K505" s="3">
        <v>35642</v>
      </c>
      <c r="L505" s="3">
        <v>35646</v>
      </c>
      <c r="M505" s="4">
        <f t="shared" si="65"/>
        <v>155</v>
      </c>
      <c r="N505" s="4">
        <f t="shared" si="66"/>
        <v>196</v>
      </c>
      <c r="O505" s="4">
        <f t="shared" si="67"/>
        <v>212</v>
      </c>
      <c r="P505" s="4">
        <f t="shared" si="70"/>
        <v>216</v>
      </c>
      <c r="R505">
        <v>0</v>
      </c>
    </row>
    <row r="506" spans="1:18">
      <c r="A506">
        <v>505</v>
      </c>
      <c r="B506">
        <v>23265</v>
      </c>
      <c r="C506">
        <v>326</v>
      </c>
      <c r="D506">
        <v>2</v>
      </c>
      <c r="E506" s="2" t="s">
        <v>27</v>
      </c>
      <c r="F506">
        <v>4</v>
      </c>
      <c r="G506">
        <v>33</v>
      </c>
      <c r="H506">
        <v>5</v>
      </c>
      <c r="I506" s="3">
        <v>35226</v>
      </c>
      <c r="J506" s="3">
        <v>35656</v>
      </c>
      <c r="K506" s="3">
        <v>35667</v>
      </c>
      <c r="L506" s="3">
        <v>35674</v>
      </c>
      <c r="M506" s="4">
        <f t="shared" si="65"/>
        <v>162</v>
      </c>
      <c r="N506" s="4">
        <f t="shared" si="66"/>
        <v>226</v>
      </c>
      <c r="O506" s="4">
        <f t="shared" si="67"/>
        <v>237</v>
      </c>
      <c r="P506" s="4">
        <f t="shared" si="70"/>
        <v>244</v>
      </c>
      <c r="R506">
        <v>0</v>
      </c>
    </row>
    <row r="507" spans="1:18">
      <c r="A507">
        <v>506</v>
      </c>
      <c r="B507">
        <v>26105</v>
      </c>
      <c r="C507">
        <v>610</v>
      </c>
      <c r="D507">
        <v>2</v>
      </c>
      <c r="E507" s="2" t="s">
        <v>28</v>
      </c>
      <c r="F507">
        <v>4</v>
      </c>
      <c r="G507">
        <v>34</v>
      </c>
      <c r="H507">
        <v>5</v>
      </c>
      <c r="I507" s="3">
        <v>35219</v>
      </c>
      <c r="J507" s="3">
        <v>35626</v>
      </c>
      <c r="K507" s="3">
        <v>35642</v>
      </c>
      <c r="L507" s="3">
        <v>35653</v>
      </c>
      <c r="M507" s="4">
        <f t="shared" si="65"/>
        <v>155</v>
      </c>
      <c r="N507" s="4">
        <f t="shared" si="66"/>
        <v>196</v>
      </c>
      <c r="O507" s="4">
        <f t="shared" si="67"/>
        <v>212</v>
      </c>
      <c r="P507" s="4">
        <f t="shared" si="70"/>
        <v>223</v>
      </c>
      <c r="R507">
        <v>0</v>
      </c>
    </row>
    <row r="508" spans="1:18">
      <c r="A508">
        <v>507</v>
      </c>
      <c r="B508">
        <v>25215</v>
      </c>
      <c r="C508">
        <v>521</v>
      </c>
      <c r="D508">
        <v>2</v>
      </c>
      <c r="E508" s="2" t="s">
        <v>26</v>
      </c>
      <c r="F508">
        <v>4</v>
      </c>
      <c r="G508">
        <v>35</v>
      </c>
      <c r="H508">
        <v>5</v>
      </c>
      <c r="I508" s="3"/>
      <c r="M508" s="4" t="str">
        <f t="shared" si="65"/>
        <v/>
      </c>
      <c r="N508" s="4"/>
      <c r="O508" s="4"/>
      <c r="P508" s="4"/>
      <c r="Q508" t="s">
        <v>12</v>
      </c>
      <c r="R508">
        <v>0</v>
      </c>
    </row>
    <row r="509" spans="1:18">
      <c r="A509">
        <v>508</v>
      </c>
      <c r="B509">
        <v>28065</v>
      </c>
      <c r="C509">
        <v>806</v>
      </c>
      <c r="D509">
        <v>2</v>
      </c>
      <c r="E509" s="2" t="s">
        <v>25</v>
      </c>
      <c r="F509">
        <v>4</v>
      </c>
      <c r="G509">
        <v>36</v>
      </c>
      <c r="H509">
        <v>5</v>
      </c>
      <c r="I509" s="3">
        <v>35221</v>
      </c>
      <c r="J509" s="3">
        <v>35626</v>
      </c>
      <c r="K509" s="3">
        <v>35634</v>
      </c>
      <c r="L509" s="3">
        <v>35646</v>
      </c>
      <c r="M509" s="4">
        <f t="shared" si="65"/>
        <v>157</v>
      </c>
      <c r="N509" s="4">
        <f t="shared" si="66"/>
        <v>196</v>
      </c>
      <c r="O509" s="4">
        <f t="shared" si="67"/>
        <v>204</v>
      </c>
      <c r="P509" s="4">
        <f t="shared" ref="P509:P514" si="71">L509-"1/1/01"</f>
        <v>216</v>
      </c>
      <c r="R509">
        <v>0</v>
      </c>
    </row>
    <row r="510" spans="1:18">
      <c r="A510">
        <v>509</v>
      </c>
      <c r="B510">
        <v>26285</v>
      </c>
      <c r="C510">
        <v>628</v>
      </c>
      <c r="D510">
        <v>2</v>
      </c>
      <c r="E510" s="2" t="s">
        <v>28</v>
      </c>
      <c r="F510">
        <v>4</v>
      </c>
      <c r="G510">
        <v>37</v>
      </c>
      <c r="H510">
        <v>5</v>
      </c>
      <c r="I510" s="3">
        <v>35227</v>
      </c>
      <c r="J510" s="3">
        <v>35634</v>
      </c>
      <c r="K510" s="3">
        <v>35650</v>
      </c>
      <c r="L510" s="3">
        <v>35656</v>
      </c>
      <c r="M510" s="4">
        <f t="shared" si="65"/>
        <v>163</v>
      </c>
      <c r="N510" s="4">
        <f t="shared" si="66"/>
        <v>204</v>
      </c>
      <c r="O510" s="4">
        <f t="shared" si="67"/>
        <v>220</v>
      </c>
      <c r="P510" s="4">
        <f t="shared" si="71"/>
        <v>226</v>
      </c>
      <c r="R510">
        <v>0</v>
      </c>
    </row>
    <row r="511" spans="1:18">
      <c r="A511">
        <v>510</v>
      </c>
      <c r="B511">
        <v>25025</v>
      </c>
      <c r="C511">
        <v>502</v>
      </c>
      <c r="D511">
        <v>2</v>
      </c>
      <c r="E511" s="2" t="s">
        <v>26</v>
      </c>
      <c r="F511">
        <v>4</v>
      </c>
      <c r="G511">
        <v>38</v>
      </c>
      <c r="H511">
        <v>5</v>
      </c>
      <c r="I511" s="3">
        <v>35219</v>
      </c>
      <c r="J511" s="3">
        <v>35638</v>
      </c>
      <c r="K511" s="3">
        <v>35650</v>
      </c>
      <c r="L511" s="3">
        <v>35660</v>
      </c>
      <c r="M511" s="4">
        <f t="shared" si="65"/>
        <v>155</v>
      </c>
      <c r="N511" s="4">
        <f t="shared" si="66"/>
        <v>208</v>
      </c>
      <c r="O511" s="4">
        <f t="shared" si="67"/>
        <v>220</v>
      </c>
      <c r="P511" s="4">
        <f t="shared" si="71"/>
        <v>230</v>
      </c>
      <c r="R511">
        <v>0</v>
      </c>
    </row>
    <row r="512" spans="1:18">
      <c r="A512">
        <v>511</v>
      </c>
      <c r="B512">
        <v>28255</v>
      </c>
      <c r="C512">
        <v>825</v>
      </c>
      <c r="D512">
        <v>2</v>
      </c>
      <c r="E512" s="2" t="s">
        <v>25</v>
      </c>
      <c r="F512">
        <v>4</v>
      </c>
      <c r="G512">
        <v>39</v>
      </c>
      <c r="H512">
        <v>5</v>
      </c>
      <c r="I512" s="3">
        <v>35218</v>
      </c>
      <c r="J512" s="3">
        <v>35626</v>
      </c>
      <c r="K512" s="3">
        <v>35630</v>
      </c>
      <c r="L512" s="3">
        <v>35642</v>
      </c>
      <c r="M512" s="4">
        <f t="shared" si="65"/>
        <v>154</v>
      </c>
      <c r="N512" s="4">
        <f t="shared" si="66"/>
        <v>196</v>
      </c>
      <c r="O512" s="4">
        <f t="shared" si="67"/>
        <v>200</v>
      </c>
      <c r="P512" s="4">
        <f t="shared" si="71"/>
        <v>212</v>
      </c>
      <c r="R512">
        <v>0</v>
      </c>
    </row>
    <row r="513" spans="1:18">
      <c r="A513">
        <v>512</v>
      </c>
      <c r="B513">
        <v>23195</v>
      </c>
      <c r="C513">
        <v>319</v>
      </c>
      <c r="D513">
        <v>2</v>
      </c>
      <c r="E513" s="2" t="s">
        <v>27</v>
      </c>
      <c r="F513">
        <v>4</v>
      </c>
      <c r="G513">
        <v>40</v>
      </c>
      <c r="H513">
        <v>5</v>
      </c>
      <c r="I513" s="3">
        <v>35219</v>
      </c>
      <c r="J513" s="3">
        <v>35653</v>
      </c>
      <c r="K513" s="3">
        <v>35667</v>
      </c>
      <c r="L513" s="3">
        <v>35674</v>
      </c>
      <c r="M513" s="4">
        <f t="shared" si="65"/>
        <v>155</v>
      </c>
      <c r="N513" s="4">
        <f t="shared" si="66"/>
        <v>223</v>
      </c>
      <c r="O513" s="4">
        <f t="shared" si="67"/>
        <v>237</v>
      </c>
      <c r="P513" s="4">
        <f t="shared" si="71"/>
        <v>244</v>
      </c>
      <c r="Q513" t="s">
        <v>59</v>
      </c>
      <c r="R513">
        <v>0</v>
      </c>
    </row>
    <row r="514" spans="1:18">
      <c r="A514">
        <v>513</v>
      </c>
      <c r="B514">
        <v>23215</v>
      </c>
      <c r="C514">
        <v>321</v>
      </c>
      <c r="D514">
        <v>2</v>
      </c>
      <c r="E514" s="2" t="s">
        <v>27</v>
      </c>
      <c r="F514">
        <v>5</v>
      </c>
      <c r="G514">
        <v>33</v>
      </c>
      <c r="H514">
        <v>5</v>
      </c>
      <c r="I514" s="3">
        <v>35224</v>
      </c>
      <c r="J514" s="3">
        <v>35656</v>
      </c>
      <c r="K514" s="3">
        <v>35670</v>
      </c>
      <c r="L514" s="3">
        <v>35677</v>
      </c>
      <c r="M514" s="4">
        <f t="shared" si="65"/>
        <v>160</v>
      </c>
      <c r="N514" s="4">
        <f t="shared" si="66"/>
        <v>226</v>
      </c>
      <c r="O514" s="4">
        <f t="shared" si="67"/>
        <v>240</v>
      </c>
      <c r="P514" s="4">
        <f t="shared" si="71"/>
        <v>247</v>
      </c>
      <c r="R514">
        <v>0</v>
      </c>
    </row>
    <row r="515" spans="1:18">
      <c r="A515">
        <v>514</v>
      </c>
      <c r="B515">
        <v>28115</v>
      </c>
      <c r="C515">
        <v>811</v>
      </c>
      <c r="D515">
        <v>2</v>
      </c>
      <c r="E515" s="2" t="s">
        <v>25</v>
      </c>
      <c r="F515">
        <v>5</v>
      </c>
      <c r="G515">
        <v>34</v>
      </c>
      <c r="H515">
        <v>5</v>
      </c>
      <c r="I515" s="3">
        <v>35218</v>
      </c>
      <c r="J515" s="3">
        <v>35626</v>
      </c>
      <c r="K515" s="3">
        <v>35634</v>
      </c>
      <c r="L515" s="3">
        <v>35638</v>
      </c>
      <c r="M515" s="4">
        <f t="shared" ref="M515:M546" si="72">IF(I515,I515-"1/1/00","")</f>
        <v>154</v>
      </c>
      <c r="N515" s="4">
        <f t="shared" ref="N515:P521" si="73">J515-"1/1/01"</f>
        <v>196</v>
      </c>
      <c r="O515" s="4">
        <f t="shared" si="73"/>
        <v>204</v>
      </c>
      <c r="P515" s="4">
        <f t="shared" si="73"/>
        <v>208</v>
      </c>
      <c r="R515">
        <v>0</v>
      </c>
    </row>
    <row r="516" spans="1:18">
      <c r="A516">
        <v>515</v>
      </c>
      <c r="B516">
        <v>26095</v>
      </c>
      <c r="C516">
        <v>609</v>
      </c>
      <c r="D516">
        <v>2</v>
      </c>
      <c r="E516" s="2" t="s">
        <v>28</v>
      </c>
      <c r="F516">
        <v>5</v>
      </c>
      <c r="G516">
        <v>35</v>
      </c>
      <c r="H516">
        <v>5</v>
      </c>
      <c r="I516" s="3">
        <v>35220</v>
      </c>
      <c r="J516" s="3">
        <v>35634</v>
      </c>
      <c r="K516" s="3">
        <v>35650</v>
      </c>
      <c r="L516" s="3">
        <v>35653</v>
      </c>
      <c r="M516" s="4">
        <f t="shared" si="72"/>
        <v>156</v>
      </c>
      <c r="N516" s="4">
        <f t="shared" si="73"/>
        <v>204</v>
      </c>
      <c r="O516" s="4">
        <f t="shared" si="73"/>
        <v>220</v>
      </c>
      <c r="P516" s="4">
        <f t="shared" si="73"/>
        <v>223</v>
      </c>
      <c r="R516">
        <v>0</v>
      </c>
    </row>
    <row r="517" spans="1:18">
      <c r="A517">
        <v>516</v>
      </c>
      <c r="B517">
        <v>25075</v>
      </c>
      <c r="C517">
        <v>507</v>
      </c>
      <c r="D517">
        <v>2</v>
      </c>
      <c r="E517" s="2" t="s">
        <v>26</v>
      </c>
      <c r="F517">
        <v>5</v>
      </c>
      <c r="G517">
        <v>36</v>
      </c>
      <c r="H517">
        <v>5</v>
      </c>
      <c r="I517" s="3">
        <v>35220</v>
      </c>
      <c r="J517" s="3">
        <v>35638</v>
      </c>
      <c r="K517" s="3">
        <v>35653</v>
      </c>
      <c r="L517" s="3">
        <v>35660</v>
      </c>
      <c r="M517" s="4">
        <f t="shared" si="72"/>
        <v>156</v>
      </c>
      <c r="N517" s="4">
        <f t="shared" si="73"/>
        <v>208</v>
      </c>
      <c r="O517" s="4">
        <f t="shared" si="73"/>
        <v>223</v>
      </c>
      <c r="P517" s="4">
        <f t="shared" si="73"/>
        <v>230</v>
      </c>
      <c r="R517">
        <v>0</v>
      </c>
    </row>
    <row r="518" spans="1:18">
      <c r="A518">
        <v>517</v>
      </c>
      <c r="B518">
        <v>26085</v>
      </c>
      <c r="C518">
        <v>608</v>
      </c>
      <c r="D518">
        <v>2</v>
      </c>
      <c r="E518" s="2" t="s">
        <v>28</v>
      </c>
      <c r="F518">
        <v>5</v>
      </c>
      <c r="G518">
        <v>37</v>
      </c>
      <c r="H518">
        <v>5</v>
      </c>
      <c r="I518" s="3">
        <v>35222</v>
      </c>
      <c r="J518" s="3">
        <v>35634</v>
      </c>
      <c r="K518" s="3">
        <v>35650</v>
      </c>
      <c r="L518" s="3">
        <v>35656</v>
      </c>
      <c r="M518" s="4">
        <f t="shared" si="72"/>
        <v>158</v>
      </c>
      <c r="N518" s="4">
        <f t="shared" si="73"/>
        <v>204</v>
      </c>
      <c r="O518" s="4">
        <f t="shared" si="73"/>
        <v>220</v>
      </c>
      <c r="P518" s="4">
        <f t="shared" si="73"/>
        <v>226</v>
      </c>
      <c r="R518">
        <v>0</v>
      </c>
    </row>
    <row r="519" spans="1:18">
      <c r="A519">
        <v>518</v>
      </c>
      <c r="B519">
        <v>25035</v>
      </c>
      <c r="C519">
        <v>503</v>
      </c>
      <c r="D519">
        <v>2</v>
      </c>
      <c r="E519" s="2" t="s">
        <v>26</v>
      </c>
      <c r="F519">
        <v>5</v>
      </c>
      <c r="G519">
        <v>38</v>
      </c>
      <c r="H519">
        <v>5</v>
      </c>
      <c r="I519" s="3">
        <v>35227</v>
      </c>
      <c r="J519" s="3">
        <v>35642</v>
      </c>
      <c r="K519" s="3">
        <v>35653</v>
      </c>
      <c r="L519" s="3">
        <v>35663</v>
      </c>
      <c r="M519" s="4">
        <f t="shared" si="72"/>
        <v>163</v>
      </c>
      <c r="N519" s="4">
        <f t="shared" si="73"/>
        <v>212</v>
      </c>
      <c r="O519" s="4">
        <f t="shared" si="73"/>
        <v>223</v>
      </c>
      <c r="P519" s="4">
        <f t="shared" si="73"/>
        <v>233</v>
      </c>
      <c r="R519">
        <v>0</v>
      </c>
    </row>
    <row r="520" spans="1:18">
      <c r="A520">
        <v>519</v>
      </c>
      <c r="B520">
        <v>28155</v>
      </c>
      <c r="C520">
        <v>815</v>
      </c>
      <c r="D520">
        <v>2</v>
      </c>
      <c r="E520" s="2" t="s">
        <v>25</v>
      </c>
      <c r="F520">
        <v>5</v>
      </c>
      <c r="G520">
        <v>39</v>
      </c>
      <c r="H520">
        <v>5</v>
      </c>
      <c r="I520" s="3">
        <v>35220</v>
      </c>
      <c r="J520" s="3">
        <v>35626</v>
      </c>
      <c r="K520" s="3">
        <v>35630</v>
      </c>
      <c r="L520" s="3">
        <v>35638</v>
      </c>
      <c r="M520" s="4">
        <f t="shared" si="72"/>
        <v>156</v>
      </c>
      <c r="N520" s="4">
        <f t="shared" si="73"/>
        <v>196</v>
      </c>
      <c r="O520" s="4">
        <f t="shared" si="73"/>
        <v>200</v>
      </c>
      <c r="P520" s="4">
        <f t="shared" si="73"/>
        <v>208</v>
      </c>
      <c r="R520">
        <v>0</v>
      </c>
    </row>
    <row r="521" spans="1:18">
      <c r="A521">
        <v>520</v>
      </c>
      <c r="B521">
        <v>23155</v>
      </c>
      <c r="C521">
        <v>315</v>
      </c>
      <c r="D521">
        <v>2</v>
      </c>
      <c r="E521" s="2" t="s">
        <v>27</v>
      </c>
      <c r="F521">
        <v>5</v>
      </c>
      <c r="G521">
        <v>40</v>
      </c>
      <c r="H521">
        <v>5</v>
      </c>
      <c r="I521" s="3">
        <v>35220</v>
      </c>
      <c r="J521" s="3">
        <v>35650</v>
      </c>
      <c r="K521" s="3">
        <v>35667</v>
      </c>
      <c r="L521" s="3">
        <v>35674</v>
      </c>
      <c r="M521" s="4">
        <f t="shared" si="72"/>
        <v>156</v>
      </c>
      <c r="N521" s="4">
        <f t="shared" si="73"/>
        <v>220</v>
      </c>
      <c r="O521" s="4">
        <f t="shared" si="73"/>
        <v>237</v>
      </c>
      <c r="P521" s="4">
        <f t="shared" si="73"/>
        <v>244</v>
      </c>
      <c r="R521">
        <v>0</v>
      </c>
    </row>
    <row r="522" spans="1:18">
      <c r="A522">
        <v>521</v>
      </c>
      <c r="B522">
        <v>25225</v>
      </c>
      <c r="C522">
        <v>522</v>
      </c>
      <c r="D522">
        <v>2</v>
      </c>
      <c r="E522" s="2" t="s">
        <v>26</v>
      </c>
      <c r="F522">
        <v>6</v>
      </c>
      <c r="G522">
        <v>33</v>
      </c>
      <c r="H522">
        <v>5</v>
      </c>
      <c r="I522" s="3"/>
      <c r="M522" s="4" t="str">
        <f t="shared" si="72"/>
        <v/>
      </c>
      <c r="N522" s="4"/>
      <c r="O522" s="4"/>
      <c r="P522" s="4"/>
      <c r="Q522" t="s">
        <v>12</v>
      </c>
      <c r="R522">
        <v>0</v>
      </c>
    </row>
    <row r="523" spans="1:18">
      <c r="A523">
        <v>522</v>
      </c>
      <c r="B523">
        <v>26145</v>
      </c>
      <c r="C523">
        <v>614</v>
      </c>
      <c r="D523">
        <v>2</v>
      </c>
      <c r="E523" s="2" t="s">
        <v>28</v>
      </c>
      <c r="F523">
        <v>6</v>
      </c>
      <c r="G523">
        <v>34</v>
      </c>
      <c r="H523">
        <v>5</v>
      </c>
      <c r="I523" s="3">
        <v>35218</v>
      </c>
      <c r="J523" s="3">
        <v>35630</v>
      </c>
      <c r="K523" s="3">
        <v>35650</v>
      </c>
      <c r="L523" s="3">
        <v>35656</v>
      </c>
      <c r="M523" s="4">
        <f t="shared" si="72"/>
        <v>154</v>
      </c>
      <c r="N523" s="4">
        <f>J523-"1/1/01"</f>
        <v>200</v>
      </c>
      <c r="O523" s="4">
        <f>K523-"1/1/01"</f>
        <v>220</v>
      </c>
      <c r="P523" s="4">
        <f>L523-"1/1/01"</f>
        <v>226</v>
      </c>
      <c r="R523">
        <v>0</v>
      </c>
    </row>
    <row r="524" spans="1:18">
      <c r="A524">
        <v>523</v>
      </c>
      <c r="B524">
        <v>23205</v>
      </c>
      <c r="C524">
        <v>320</v>
      </c>
      <c r="D524">
        <v>2</v>
      </c>
      <c r="E524" s="2" t="s">
        <v>27</v>
      </c>
      <c r="F524">
        <v>6</v>
      </c>
      <c r="G524">
        <v>35</v>
      </c>
      <c r="H524">
        <v>5</v>
      </c>
      <c r="I524" s="3">
        <v>35226</v>
      </c>
      <c r="J524" s="3">
        <v>35660</v>
      </c>
      <c r="K524" s="3">
        <v>35677</v>
      </c>
      <c r="M524" s="4">
        <f t="shared" si="72"/>
        <v>162</v>
      </c>
      <c r="N524" s="4">
        <f t="shared" ref="N524:N545" si="74">J524-"1/1/01"</f>
        <v>230</v>
      </c>
      <c r="O524" s="4">
        <f t="shared" ref="O524:O545" si="75">K524-"1/1/01"</f>
        <v>247</v>
      </c>
      <c r="P524" s="4"/>
      <c r="Q524" t="s">
        <v>59</v>
      </c>
      <c r="R524">
        <v>1</v>
      </c>
    </row>
    <row r="525" spans="1:18">
      <c r="A525">
        <v>524</v>
      </c>
      <c r="B525">
        <v>28235</v>
      </c>
      <c r="C525">
        <v>823</v>
      </c>
      <c r="D525">
        <v>2</v>
      </c>
      <c r="E525" s="2" t="s">
        <v>25</v>
      </c>
      <c r="F525">
        <v>6</v>
      </c>
      <c r="G525">
        <v>36</v>
      </c>
      <c r="H525">
        <v>5</v>
      </c>
      <c r="I525" s="3">
        <v>35224</v>
      </c>
      <c r="J525" s="3">
        <v>35626</v>
      </c>
      <c r="K525" s="3">
        <v>35630</v>
      </c>
      <c r="L525" s="3">
        <v>35646</v>
      </c>
      <c r="M525" s="4">
        <f t="shared" si="72"/>
        <v>160</v>
      </c>
      <c r="N525" s="4">
        <f t="shared" si="74"/>
        <v>196</v>
      </c>
      <c r="O525" s="4">
        <f t="shared" si="75"/>
        <v>200</v>
      </c>
      <c r="P525" s="4">
        <f t="shared" ref="P525:P545" si="76">L525-"1/1/01"</f>
        <v>216</v>
      </c>
      <c r="R525">
        <v>0</v>
      </c>
    </row>
    <row r="526" spans="1:18">
      <c r="A526">
        <v>525</v>
      </c>
      <c r="B526">
        <v>28205</v>
      </c>
      <c r="C526">
        <v>820</v>
      </c>
      <c r="D526">
        <v>2</v>
      </c>
      <c r="E526" s="2" t="s">
        <v>25</v>
      </c>
      <c r="F526">
        <v>6</v>
      </c>
      <c r="G526">
        <v>37</v>
      </c>
      <c r="H526">
        <v>5</v>
      </c>
      <c r="I526" s="3">
        <v>35219</v>
      </c>
      <c r="J526" s="3">
        <v>35626</v>
      </c>
      <c r="K526" s="3">
        <v>35638</v>
      </c>
      <c r="L526" s="3">
        <v>35646</v>
      </c>
      <c r="M526" s="4">
        <f t="shared" si="72"/>
        <v>155</v>
      </c>
      <c r="N526" s="4">
        <f t="shared" si="74"/>
        <v>196</v>
      </c>
      <c r="O526" s="4">
        <f t="shared" si="75"/>
        <v>208</v>
      </c>
      <c r="P526" s="4">
        <f t="shared" si="76"/>
        <v>216</v>
      </c>
      <c r="R526">
        <v>0</v>
      </c>
    </row>
    <row r="527" spans="1:18">
      <c r="A527">
        <v>526</v>
      </c>
      <c r="B527">
        <v>25195</v>
      </c>
      <c r="C527">
        <v>519</v>
      </c>
      <c r="D527">
        <v>2</v>
      </c>
      <c r="E527" s="2" t="s">
        <v>26</v>
      </c>
      <c r="F527">
        <v>6</v>
      </c>
      <c r="G527">
        <v>38</v>
      </c>
      <c r="H527">
        <v>5</v>
      </c>
      <c r="I527" s="3">
        <v>35219</v>
      </c>
      <c r="J527" s="3">
        <v>35638</v>
      </c>
      <c r="K527" s="3">
        <v>35650</v>
      </c>
      <c r="L527" s="3">
        <v>35660</v>
      </c>
      <c r="M527" s="4">
        <f t="shared" si="72"/>
        <v>155</v>
      </c>
      <c r="N527" s="4">
        <f t="shared" si="74"/>
        <v>208</v>
      </c>
      <c r="O527" s="4">
        <f t="shared" si="75"/>
        <v>220</v>
      </c>
      <c r="P527" s="4">
        <f t="shared" si="76"/>
        <v>230</v>
      </c>
      <c r="R527">
        <v>0</v>
      </c>
    </row>
    <row r="528" spans="1:18">
      <c r="A528">
        <v>527</v>
      </c>
      <c r="B528">
        <v>23125</v>
      </c>
      <c r="C528">
        <v>312</v>
      </c>
      <c r="D528">
        <v>2</v>
      </c>
      <c r="E528" s="2" t="s">
        <v>27</v>
      </c>
      <c r="F528">
        <v>6</v>
      </c>
      <c r="G528">
        <v>39</v>
      </c>
      <c r="H528">
        <v>5</v>
      </c>
      <c r="I528" s="3">
        <v>35218</v>
      </c>
      <c r="J528" s="3">
        <v>35653</v>
      </c>
      <c r="K528" s="3">
        <v>35667</v>
      </c>
      <c r="L528" s="3">
        <v>35674</v>
      </c>
      <c r="M528" s="4">
        <f t="shared" si="72"/>
        <v>154</v>
      </c>
      <c r="N528" s="4">
        <f t="shared" si="74"/>
        <v>223</v>
      </c>
      <c r="O528" s="4">
        <f t="shared" si="75"/>
        <v>237</v>
      </c>
      <c r="P528" s="4">
        <f t="shared" si="76"/>
        <v>244</v>
      </c>
      <c r="R528">
        <v>0</v>
      </c>
    </row>
    <row r="529" spans="1:18">
      <c r="A529">
        <v>528</v>
      </c>
      <c r="B529">
        <v>26205</v>
      </c>
      <c r="C529">
        <v>620</v>
      </c>
      <c r="D529">
        <v>2</v>
      </c>
      <c r="E529" s="2" t="s">
        <v>28</v>
      </c>
      <c r="F529">
        <v>6</v>
      </c>
      <c r="G529">
        <v>40</v>
      </c>
      <c r="H529">
        <v>5</v>
      </c>
      <c r="I529" s="3">
        <v>35219</v>
      </c>
      <c r="J529" s="3">
        <v>35634</v>
      </c>
      <c r="K529" s="3">
        <v>35646</v>
      </c>
      <c r="L529" s="3">
        <v>35656</v>
      </c>
      <c r="M529" s="4">
        <f t="shared" si="72"/>
        <v>155</v>
      </c>
      <c r="N529" s="4">
        <f t="shared" si="74"/>
        <v>204</v>
      </c>
      <c r="O529" s="4">
        <f t="shared" si="75"/>
        <v>216</v>
      </c>
      <c r="P529" s="4">
        <f t="shared" si="76"/>
        <v>226</v>
      </c>
      <c r="R529">
        <v>0</v>
      </c>
    </row>
    <row r="530" spans="1:18">
      <c r="A530">
        <v>529</v>
      </c>
      <c r="B530">
        <v>25145</v>
      </c>
      <c r="C530">
        <v>514</v>
      </c>
      <c r="D530">
        <v>2</v>
      </c>
      <c r="E530" s="2" t="s">
        <v>26</v>
      </c>
      <c r="F530">
        <v>7</v>
      </c>
      <c r="G530">
        <v>33</v>
      </c>
      <c r="H530">
        <v>5</v>
      </c>
      <c r="I530" s="3">
        <v>35221</v>
      </c>
      <c r="J530" s="3">
        <v>35646</v>
      </c>
      <c r="K530" s="3">
        <v>35653</v>
      </c>
      <c r="L530" s="3">
        <v>35663</v>
      </c>
      <c r="M530" s="4">
        <f t="shared" si="72"/>
        <v>157</v>
      </c>
      <c r="N530" s="4">
        <f t="shared" si="74"/>
        <v>216</v>
      </c>
      <c r="O530" s="4">
        <f t="shared" si="75"/>
        <v>223</v>
      </c>
      <c r="P530" s="4">
        <f t="shared" si="76"/>
        <v>233</v>
      </c>
      <c r="R530">
        <v>0</v>
      </c>
    </row>
    <row r="531" spans="1:18">
      <c r="A531">
        <v>530</v>
      </c>
      <c r="B531">
        <v>28215</v>
      </c>
      <c r="C531">
        <v>821</v>
      </c>
      <c r="D531">
        <v>2</v>
      </c>
      <c r="E531" s="2" t="s">
        <v>25</v>
      </c>
      <c r="F531">
        <v>7</v>
      </c>
      <c r="G531">
        <v>34</v>
      </c>
      <c r="H531">
        <v>5</v>
      </c>
      <c r="I531" s="3">
        <v>35219</v>
      </c>
      <c r="J531" s="3">
        <v>35626</v>
      </c>
      <c r="K531" s="3">
        <v>35634</v>
      </c>
      <c r="L531" s="3">
        <v>35642</v>
      </c>
      <c r="M531" s="4">
        <f t="shared" si="72"/>
        <v>155</v>
      </c>
      <c r="N531" s="4">
        <f t="shared" si="74"/>
        <v>196</v>
      </c>
      <c r="O531" s="4">
        <f t="shared" si="75"/>
        <v>204</v>
      </c>
      <c r="P531" s="4">
        <f t="shared" si="76"/>
        <v>212</v>
      </c>
      <c r="R531">
        <v>0</v>
      </c>
    </row>
    <row r="532" spans="1:18">
      <c r="A532">
        <v>531</v>
      </c>
      <c r="B532">
        <v>26075</v>
      </c>
      <c r="C532">
        <v>607</v>
      </c>
      <c r="D532">
        <v>2</v>
      </c>
      <c r="E532" s="2" t="s">
        <v>28</v>
      </c>
      <c r="F532">
        <v>7</v>
      </c>
      <c r="G532">
        <v>35</v>
      </c>
      <c r="H532">
        <v>5</v>
      </c>
      <c r="I532" s="3">
        <v>35224</v>
      </c>
      <c r="J532" s="3">
        <v>35626</v>
      </c>
      <c r="K532" s="3">
        <v>35650</v>
      </c>
      <c r="L532" s="3">
        <v>35656</v>
      </c>
      <c r="M532" s="4">
        <f t="shared" si="72"/>
        <v>160</v>
      </c>
      <c r="N532" s="4">
        <f t="shared" si="74"/>
        <v>196</v>
      </c>
      <c r="O532" s="4">
        <f t="shared" si="75"/>
        <v>220</v>
      </c>
      <c r="P532" s="4">
        <f t="shared" si="76"/>
        <v>226</v>
      </c>
      <c r="R532">
        <v>0</v>
      </c>
    </row>
    <row r="533" spans="1:18">
      <c r="A533">
        <v>532</v>
      </c>
      <c r="B533">
        <v>23235</v>
      </c>
      <c r="C533">
        <v>323</v>
      </c>
      <c r="D533">
        <v>2</v>
      </c>
      <c r="E533" s="2" t="s">
        <v>27</v>
      </c>
      <c r="F533">
        <v>7</v>
      </c>
      <c r="G533">
        <v>36</v>
      </c>
      <c r="H533">
        <v>5</v>
      </c>
      <c r="I533" s="3">
        <v>35220</v>
      </c>
      <c r="J533" s="3">
        <v>35653</v>
      </c>
      <c r="K533" s="3">
        <v>35667</v>
      </c>
      <c r="L533" s="3">
        <v>35674</v>
      </c>
      <c r="M533" s="4">
        <f t="shared" si="72"/>
        <v>156</v>
      </c>
      <c r="N533" s="4">
        <f t="shared" si="74"/>
        <v>223</v>
      </c>
      <c r="O533" s="4">
        <f t="shared" si="75"/>
        <v>237</v>
      </c>
      <c r="P533" s="4">
        <f t="shared" si="76"/>
        <v>244</v>
      </c>
      <c r="R533">
        <v>0</v>
      </c>
    </row>
    <row r="534" spans="1:18">
      <c r="A534">
        <v>533</v>
      </c>
      <c r="B534">
        <v>23045</v>
      </c>
      <c r="C534">
        <v>304</v>
      </c>
      <c r="D534">
        <v>2</v>
      </c>
      <c r="E534" s="2" t="s">
        <v>27</v>
      </c>
      <c r="F534">
        <v>7</v>
      </c>
      <c r="G534">
        <v>37</v>
      </c>
      <c r="H534">
        <v>5</v>
      </c>
      <c r="I534" s="3">
        <v>35220</v>
      </c>
      <c r="J534" s="3">
        <v>35650</v>
      </c>
      <c r="K534" s="3">
        <v>35667</v>
      </c>
      <c r="L534" s="3">
        <v>35674</v>
      </c>
      <c r="M534" s="4">
        <f t="shared" si="72"/>
        <v>156</v>
      </c>
      <c r="N534" s="4">
        <f t="shared" si="74"/>
        <v>220</v>
      </c>
      <c r="O534" s="4">
        <f t="shared" si="75"/>
        <v>237</v>
      </c>
      <c r="P534" s="4">
        <f t="shared" si="76"/>
        <v>244</v>
      </c>
      <c r="R534">
        <v>0</v>
      </c>
    </row>
    <row r="535" spans="1:18">
      <c r="A535">
        <v>534</v>
      </c>
      <c r="B535">
        <v>25295</v>
      </c>
      <c r="C535">
        <v>529</v>
      </c>
      <c r="D535">
        <v>2</v>
      </c>
      <c r="E535" s="2" t="s">
        <v>26</v>
      </c>
      <c r="F535">
        <v>7</v>
      </c>
      <c r="G535">
        <v>38</v>
      </c>
      <c r="H535">
        <v>5</v>
      </c>
      <c r="I535" s="3">
        <v>35230</v>
      </c>
      <c r="J535" s="3">
        <v>35638</v>
      </c>
      <c r="K535" s="3">
        <v>35653</v>
      </c>
      <c r="L535" s="3">
        <v>35660</v>
      </c>
      <c r="M535" s="4">
        <f t="shared" si="72"/>
        <v>166</v>
      </c>
      <c r="N535" s="4">
        <f t="shared" si="74"/>
        <v>208</v>
      </c>
      <c r="O535" s="4">
        <f t="shared" si="75"/>
        <v>223</v>
      </c>
      <c r="P535" s="4">
        <f t="shared" si="76"/>
        <v>230</v>
      </c>
      <c r="R535">
        <v>0</v>
      </c>
    </row>
    <row r="536" spans="1:18">
      <c r="A536">
        <v>535</v>
      </c>
      <c r="B536">
        <v>28015</v>
      </c>
      <c r="C536">
        <v>801</v>
      </c>
      <c r="D536">
        <v>2</v>
      </c>
      <c r="E536" s="2" t="s">
        <v>25</v>
      </c>
      <c r="F536">
        <v>7</v>
      </c>
      <c r="G536">
        <v>39</v>
      </c>
      <c r="H536">
        <v>5</v>
      </c>
      <c r="I536" s="3">
        <v>35218</v>
      </c>
      <c r="J536" s="3">
        <v>35626</v>
      </c>
      <c r="K536" s="3">
        <v>35634</v>
      </c>
      <c r="L536" s="3">
        <v>35646</v>
      </c>
      <c r="M536" s="4">
        <f t="shared" si="72"/>
        <v>154</v>
      </c>
      <c r="N536" s="4">
        <f t="shared" si="74"/>
        <v>196</v>
      </c>
      <c r="O536" s="4">
        <f t="shared" si="75"/>
        <v>204</v>
      </c>
      <c r="P536" s="4">
        <f t="shared" si="76"/>
        <v>216</v>
      </c>
      <c r="R536">
        <v>0</v>
      </c>
    </row>
    <row r="537" spans="1:18">
      <c r="A537">
        <v>536</v>
      </c>
      <c r="B537">
        <v>26165</v>
      </c>
      <c r="C537">
        <v>616</v>
      </c>
      <c r="D537">
        <v>2</v>
      </c>
      <c r="E537" s="2" t="s">
        <v>28</v>
      </c>
      <c r="F537">
        <v>7</v>
      </c>
      <c r="G537">
        <v>40</v>
      </c>
      <c r="H537">
        <v>5</v>
      </c>
      <c r="I537" s="3">
        <v>35218</v>
      </c>
      <c r="J537" s="3">
        <v>35626</v>
      </c>
      <c r="K537" s="3">
        <v>35646</v>
      </c>
      <c r="L537" s="3">
        <v>35653</v>
      </c>
      <c r="M537" s="4">
        <f t="shared" si="72"/>
        <v>154</v>
      </c>
      <c r="N537" s="4">
        <f t="shared" si="74"/>
        <v>196</v>
      </c>
      <c r="O537" s="4">
        <f t="shared" si="75"/>
        <v>216</v>
      </c>
      <c r="P537" s="4">
        <f t="shared" si="76"/>
        <v>223</v>
      </c>
      <c r="R537">
        <v>0</v>
      </c>
    </row>
    <row r="538" spans="1:18">
      <c r="A538">
        <v>537</v>
      </c>
      <c r="B538">
        <v>23305</v>
      </c>
      <c r="C538">
        <v>330</v>
      </c>
      <c r="D538">
        <v>2</v>
      </c>
      <c r="E538" s="2" t="s">
        <v>27</v>
      </c>
      <c r="F538">
        <v>8</v>
      </c>
      <c r="G538">
        <v>33</v>
      </c>
      <c r="H538">
        <v>5</v>
      </c>
      <c r="I538" s="3">
        <v>35220</v>
      </c>
      <c r="J538" s="3">
        <v>35653</v>
      </c>
      <c r="K538" s="3">
        <v>35667</v>
      </c>
      <c r="L538" s="3">
        <v>35674</v>
      </c>
      <c r="M538" s="4">
        <f t="shared" si="72"/>
        <v>156</v>
      </c>
      <c r="N538" s="4">
        <f t="shared" si="74"/>
        <v>223</v>
      </c>
      <c r="O538" s="4">
        <f t="shared" si="75"/>
        <v>237</v>
      </c>
      <c r="P538" s="4">
        <f t="shared" si="76"/>
        <v>244</v>
      </c>
      <c r="R538">
        <v>0</v>
      </c>
    </row>
    <row r="539" spans="1:18">
      <c r="A539">
        <v>538</v>
      </c>
      <c r="B539">
        <v>25305</v>
      </c>
      <c r="C539">
        <v>530</v>
      </c>
      <c r="D539">
        <v>2</v>
      </c>
      <c r="E539" s="2" t="s">
        <v>26</v>
      </c>
      <c r="F539">
        <v>8</v>
      </c>
      <c r="G539">
        <v>34</v>
      </c>
      <c r="H539">
        <v>5</v>
      </c>
      <c r="I539" s="3">
        <v>35231</v>
      </c>
      <c r="J539" s="3">
        <v>35642</v>
      </c>
      <c r="K539" s="3">
        <v>35656</v>
      </c>
      <c r="L539" s="3">
        <v>35663</v>
      </c>
      <c r="M539" s="4">
        <f t="shared" si="72"/>
        <v>167</v>
      </c>
      <c r="N539" s="4">
        <f t="shared" si="74"/>
        <v>212</v>
      </c>
      <c r="O539" s="4">
        <f t="shared" si="75"/>
        <v>226</v>
      </c>
      <c r="P539" s="4">
        <f t="shared" si="76"/>
        <v>233</v>
      </c>
      <c r="R539">
        <v>0</v>
      </c>
    </row>
    <row r="540" spans="1:18">
      <c r="A540">
        <v>539</v>
      </c>
      <c r="B540">
        <v>26035</v>
      </c>
      <c r="C540">
        <v>603</v>
      </c>
      <c r="D540">
        <v>2</v>
      </c>
      <c r="E540" s="2" t="s">
        <v>28</v>
      </c>
      <c r="F540">
        <v>8</v>
      </c>
      <c r="G540">
        <v>35</v>
      </c>
      <c r="H540">
        <v>5</v>
      </c>
      <c r="I540" s="3">
        <v>35218</v>
      </c>
      <c r="J540" s="3">
        <v>35638</v>
      </c>
      <c r="K540" s="3">
        <v>35650</v>
      </c>
      <c r="L540" s="3">
        <v>35660</v>
      </c>
      <c r="M540" s="4">
        <f t="shared" si="72"/>
        <v>154</v>
      </c>
      <c r="N540" s="4">
        <f t="shared" si="74"/>
        <v>208</v>
      </c>
      <c r="O540" s="4">
        <f t="shared" si="75"/>
        <v>220</v>
      </c>
      <c r="P540" s="4">
        <f t="shared" si="76"/>
        <v>230</v>
      </c>
      <c r="R540">
        <v>0</v>
      </c>
    </row>
    <row r="541" spans="1:18">
      <c r="A541">
        <v>540</v>
      </c>
      <c r="B541">
        <v>28265</v>
      </c>
      <c r="C541">
        <v>826</v>
      </c>
      <c r="D541">
        <v>2</v>
      </c>
      <c r="E541" s="2" t="s">
        <v>25</v>
      </c>
      <c r="F541">
        <v>8</v>
      </c>
      <c r="G541">
        <v>36</v>
      </c>
      <c r="H541">
        <v>5</v>
      </c>
      <c r="I541" s="3">
        <v>35219</v>
      </c>
      <c r="J541" s="3">
        <v>35626</v>
      </c>
      <c r="K541" s="3">
        <v>35630</v>
      </c>
      <c r="L541" s="3">
        <v>35638</v>
      </c>
      <c r="M541" s="4">
        <f t="shared" si="72"/>
        <v>155</v>
      </c>
      <c r="N541" s="4">
        <f t="shared" si="74"/>
        <v>196</v>
      </c>
      <c r="O541" s="4">
        <f t="shared" si="75"/>
        <v>200</v>
      </c>
      <c r="P541" s="4">
        <f t="shared" si="76"/>
        <v>208</v>
      </c>
      <c r="R541">
        <v>0</v>
      </c>
    </row>
    <row r="542" spans="1:18">
      <c r="A542">
        <v>541</v>
      </c>
      <c r="B542">
        <v>26045</v>
      </c>
      <c r="C542">
        <v>604</v>
      </c>
      <c r="D542">
        <v>2</v>
      </c>
      <c r="E542" s="2" t="s">
        <v>28</v>
      </c>
      <c r="F542">
        <v>8</v>
      </c>
      <c r="G542">
        <v>37</v>
      </c>
      <c r="H542">
        <v>5</v>
      </c>
      <c r="I542" s="3">
        <v>35218</v>
      </c>
      <c r="J542" s="3">
        <v>35638</v>
      </c>
      <c r="K542" s="3">
        <v>35653</v>
      </c>
      <c r="L542" s="3">
        <v>35660</v>
      </c>
      <c r="M542" s="4">
        <f t="shared" si="72"/>
        <v>154</v>
      </c>
      <c r="N542" s="4">
        <f t="shared" si="74"/>
        <v>208</v>
      </c>
      <c r="O542" s="4">
        <f t="shared" si="75"/>
        <v>223</v>
      </c>
      <c r="P542" s="4">
        <f t="shared" si="76"/>
        <v>230</v>
      </c>
      <c r="R542">
        <v>0</v>
      </c>
    </row>
    <row r="543" spans="1:18">
      <c r="A543">
        <v>542</v>
      </c>
      <c r="B543">
        <v>25205</v>
      </c>
      <c r="C543">
        <v>520</v>
      </c>
      <c r="D543">
        <v>2</v>
      </c>
      <c r="E543" s="2" t="s">
        <v>26</v>
      </c>
      <c r="F543">
        <v>8</v>
      </c>
      <c r="G543">
        <v>38</v>
      </c>
      <c r="H543">
        <v>5</v>
      </c>
      <c r="I543" s="3">
        <v>35222</v>
      </c>
      <c r="J543" s="3">
        <v>35642</v>
      </c>
      <c r="K543" s="3">
        <v>35653</v>
      </c>
      <c r="L543" s="3">
        <v>35663</v>
      </c>
      <c r="M543" s="4">
        <f t="shared" si="72"/>
        <v>158</v>
      </c>
      <c r="N543" s="4">
        <f t="shared" si="74"/>
        <v>212</v>
      </c>
      <c r="O543" s="4">
        <f t="shared" si="75"/>
        <v>223</v>
      </c>
      <c r="P543" s="4">
        <f t="shared" si="76"/>
        <v>233</v>
      </c>
      <c r="R543">
        <v>0</v>
      </c>
    </row>
    <row r="544" spans="1:18">
      <c r="A544">
        <v>543</v>
      </c>
      <c r="B544">
        <v>23095</v>
      </c>
      <c r="C544">
        <v>309</v>
      </c>
      <c r="D544">
        <v>2</v>
      </c>
      <c r="E544" s="2" t="s">
        <v>27</v>
      </c>
      <c r="F544">
        <v>8</v>
      </c>
      <c r="G544">
        <v>39</v>
      </c>
      <c r="H544">
        <v>5</v>
      </c>
      <c r="I544" s="3">
        <v>35221</v>
      </c>
      <c r="J544" s="3">
        <v>35656</v>
      </c>
      <c r="K544" s="3">
        <v>35667</v>
      </c>
      <c r="L544" s="3">
        <v>35674</v>
      </c>
      <c r="M544" s="4">
        <f t="shared" si="72"/>
        <v>157</v>
      </c>
      <c r="N544" s="4">
        <f t="shared" si="74"/>
        <v>226</v>
      </c>
      <c r="O544" s="4">
        <f t="shared" si="75"/>
        <v>237</v>
      </c>
      <c r="P544" s="4">
        <f t="shared" si="76"/>
        <v>244</v>
      </c>
      <c r="R544">
        <v>0</v>
      </c>
    </row>
    <row r="545" spans="1:18">
      <c r="A545">
        <v>544</v>
      </c>
      <c r="B545">
        <v>28275</v>
      </c>
      <c r="C545">
        <v>827</v>
      </c>
      <c r="D545">
        <v>2</v>
      </c>
      <c r="E545" s="2" t="s">
        <v>25</v>
      </c>
      <c r="F545">
        <v>8</v>
      </c>
      <c r="G545">
        <v>40</v>
      </c>
      <c r="H545">
        <v>5</v>
      </c>
      <c r="I545" s="3">
        <v>35225</v>
      </c>
      <c r="J545" s="3">
        <v>35626</v>
      </c>
      <c r="K545" s="3">
        <v>35630</v>
      </c>
      <c r="L545" s="3">
        <v>35638</v>
      </c>
      <c r="M545" s="4">
        <f t="shared" si="72"/>
        <v>161</v>
      </c>
      <c r="N545" s="4">
        <f t="shared" si="74"/>
        <v>196</v>
      </c>
      <c r="O545" s="4">
        <f t="shared" si="75"/>
        <v>200</v>
      </c>
      <c r="P545" s="4">
        <f t="shared" si="76"/>
        <v>208</v>
      </c>
      <c r="R545">
        <v>0</v>
      </c>
    </row>
    <row r="546" spans="1:18">
      <c r="A546">
        <v>545</v>
      </c>
      <c r="B546">
        <v>25175</v>
      </c>
      <c r="C546">
        <v>517</v>
      </c>
      <c r="D546">
        <v>2</v>
      </c>
      <c r="E546" s="2" t="s">
        <v>26</v>
      </c>
      <c r="F546">
        <v>9</v>
      </c>
      <c r="G546">
        <v>33</v>
      </c>
      <c r="H546">
        <v>5</v>
      </c>
      <c r="I546" s="3">
        <v>35219</v>
      </c>
      <c r="M546" s="4">
        <f t="shared" si="72"/>
        <v>155</v>
      </c>
      <c r="N546" s="4"/>
      <c r="O546" s="4"/>
      <c r="P546" s="4"/>
      <c r="Q546" t="s">
        <v>61</v>
      </c>
      <c r="R546">
        <v>0</v>
      </c>
    </row>
    <row r="547" spans="1:18">
      <c r="A547">
        <v>546</v>
      </c>
      <c r="B547">
        <v>23135</v>
      </c>
      <c r="C547">
        <v>313</v>
      </c>
      <c r="D547">
        <v>2</v>
      </c>
      <c r="E547" s="2" t="s">
        <v>27</v>
      </c>
      <c r="F547">
        <v>9</v>
      </c>
      <c r="G547">
        <v>34</v>
      </c>
      <c r="H547">
        <v>5</v>
      </c>
      <c r="I547" s="3">
        <v>35219</v>
      </c>
      <c r="J547" s="3">
        <v>35653</v>
      </c>
      <c r="K547" s="3">
        <v>35667</v>
      </c>
      <c r="L547" s="3">
        <v>35674</v>
      </c>
      <c r="M547" s="4">
        <f t="shared" ref="M547:M578" si="77">IF(I547,I547-"1/1/00","")</f>
        <v>155</v>
      </c>
      <c r="N547" s="4">
        <f t="shared" ref="N547:P549" si="78">J547-"1/1/01"</f>
        <v>223</v>
      </c>
      <c r="O547" s="4">
        <f t="shared" si="78"/>
        <v>237</v>
      </c>
      <c r="P547" s="4">
        <f t="shared" si="78"/>
        <v>244</v>
      </c>
      <c r="R547">
        <v>0</v>
      </c>
    </row>
    <row r="548" spans="1:18">
      <c r="A548">
        <v>547</v>
      </c>
      <c r="B548">
        <v>26175</v>
      </c>
      <c r="C548">
        <v>617</v>
      </c>
      <c r="D548">
        <v>2</v>
      </c>
      <c r="E548" s="2" t="s">
        <v>28</v>
      </c>
      <c r="F548">
        <v>9</v>
      </c>
      <c r="G548">
        <v>35</v>
      </c>
      <c r="H548">
        <v>5</v>
      </c>
      <c r="I548" s="3">
        <v>35219</v>
      </c>
      <c r="J548" s="3">
        <v>35626</v>
      </c>
      <c r="K548" s="3">
        <v>35646</v>
      </c>
      <c r="L548" s="3">
        <v>35656</v>
      </c>
      <c r="M548" s="4">
        <f t="shared" si="77"/>
        <v>155</v>
      </c>
      <c r="N548" s="4">
        <f t="shared" si="78"/>
        <v>196</v>
      </c>
      <c r="O548" s="4">
        <f t="shared" si="78"/>
        <v>216</v>
      </c>
      <c r="P548" s="4">
        <f t="shared" si="78"/>
        <v>226</v>
      </c>
      <c r="R548">
        <v>0</v>
      </c>
    </row>
    <row r="549" spans="1:18">
      <c r="A549">
        <v>548</v>
      </c>
      <c r="B549">
        <v>28055</v>
      </c>
      <c r="C549">
        <v>805</v>
      </c>
      <c r="D549">
        <v>2</v>
      </c>
      <c r="E549" s="2" t="s">
        <v>25</v>
      </c>
      <c r="F549">
        <v>9</v>
      </c>
      <c r="G549">
        <v>36</v>
      </c>
      <c r="H549">
        <v>5</v>
      </c>
      <c r="I549" s="3">
        <v>35219</v>
      </c>
      <c r="J549" s="3">
        <v>35626</v>
      </c>
      <c r="K549" s="3">
        <v>35630</v>
      </c>
      <c r="L549" s="3">
        <v>35638</v>
      </c>
      <c r="M549" s="4">
        <f t="shared" si="77"/>
        <v>155</v>
      </c>
      <c r="N549" s="4">
        <f t="shared" si="78"/>
        <v>196</v>
      </c>
      <c r="O549" s="4">
        <f t="shared" si="78"/>
        <v>200</v>
      </c>
      <c r="P549" s="4">
        <f t="shared" si="78"/>
        <v>208</v>
      </c>
      <c r="R549">
        <v>0</v>
      </c>
    </row>
    <row r="550" spans="1:18">
      <c r="A550">
        <v>549</v>
      </c>
      <c r="B550">
        <v>23175</v>
      </c>
      <c r="C550">
        <v>317</v>
      </c>
      <c r="D550">
        <v>2</v>
      </c>
      <c r="E550" s="2" t="s">
        <v>27</v>
      </c>
      <c r="F550">
        <v>9</v>
      </c>
      <c r="G550">
        <v>37</v>
      </c>
      <c r="H550">
        <v>5</v>
      </c>
      <c r="I550" s="3">
        <v>35220</v>
      </c>
      <c r="M550" s="4">
        <f t="shared" si="77"/>
        <v>156</v>
      </c>
      <c r="N550" s="4"/>
      <c r="O550" s="4"/>
      <c r="P550" s="4"/>
      <c r="Q550" t="s">
        <v>61</v>
      </c>
      <c r="R550">
        <v>0</v>
      </c>
    </row>
    <row r="551" spans="1:18">
      <c r="A551">
        <v>550</v>
      </c>
      <c r="B551">
        <v>25115</v>
      </c>
      <c r="C551">
        <v>511</v>
      </c>
      <c r="D551">
        <v>2</v>
      </c>
      <c r="E551" s="2" t="s">
        <v>26</v>
      </c>
      <c r="F551">
        <v>9</v>
      </c>
      <c r="G551">
        <v>38</v>
      </c>
      <c r="H551">
        <v>5</v>
      </c>
      <c r="I551" s="3">
        <v>35225</v>
      </c>
      <c r="J551" s="3">
        <v>35642</v>
      </c>
      <c r="K551" s="3">
        <v>35653</v>
      </c>
      <c r="L551" s="3">
        <v>35663</v>
      </c>
      <c r="M551" s="4">
        <f t="shared" si="77"/>
        <v>161</v>
      </c>
      <c r="N551" s="4">
        <f t="shared" ref="N551:P557" si="79">J551-"1/1/01"</f>
        <v>212</v>
      </c>
      <c r="O551" s="4">
        <f t="shared" si="79"/>
        <v>223</v>
      </c>
      <c r="P551" s="4">
        <f t="shared" si="79"/>
        <v>233</v>
      </c>
      <c r="R551">
        <v>0</v>
      </c>
    </row>
    <row r="552" spans="1:18">
      <c r="A552">
        <v>551</v>
      </c>
      <c r="B552">
        <v>26305</v>
      </c>
      <c r="C552">
        <v>630</v>
      </c>
      <c r="D552">
        <v>2</v>
      </c>
      <c r="E552" s="2" t="s">
        <v>28</v>
      </c>
      <c r="F552">
        <v>9</v>
      </c>
      <c r="G552">
        <v>39</v>
      </c>
      <c r="H552">
        <v>5</v>
      </c>
      <c r="I552" s="3">
        <v>35221</v>
      </c>
      <c r="J552" s="3">
        <v>35634</v>
      </c>
      <c r="K552" s="3">
        <v>35650</v>
      </c>
      <c r="L552" s="3">
        <v>35660</v>
      </c>
      <c r="M552" s="4">
        <f t="shared" si="77"/>
        <v>157</v>
      </c>
      <c r="N552" s="4">
        <f t="shared" si="79"/>
        <v>204</v>
      </c>
      <c r="O552" s="4">
        <f t="shared" si="79"/>
        <v>220</v>
      </c>
      <c r="P552" s="4">
        <f t="shared" si="79"/>
        <v>230</v>
      </c>
      <c r="R552">
        <v>0</v>
      </c>
    </row>
    <row r="553" spans="1:18">
      <c r="A553">
        <v>552</v>
      </c>
      <c r="B553">
        <v>28185</v>
      </c>
      <c r="C553">
        <v>818</v>
      </c>
      <c r="D553">
        <v>2</v>
      </c>
      <c r="E553" s="2" t="s">
        <v>25</v>
      </c>
      <c r="F553">
        <v>9</v>
      </c>
      <c r="G553">
        <v>40</v>
      </c>
      <c r="H553">
        <v>5</v>
      </c>
      <c r="I553" s="3">
        <v>35218</v>
      </c>
      <c r="J553" s="3">
        <v>35626</v>
      </c>
      <c r="K553" s="3">
        <v>35630</v>
      </c>
      <c r="L553" s="3">
        <v>35638</v>
      </c>
      <c r="M553" s="4">
        <f t="shared" si="77"/>
        <v>154</v>
      </c>
      <c r="N553" s="4">
        <f t="shared" si="79"/>
        <v>196</v>
      </c>
      <c r="O553" s="4">
        <f t="shared" si="79"/>
        <v>200</v>
      </c>
      <c r="P553" s="4">
        <f t="shared" si="79"/>
        <v>208</v>
      </c>
      <c r="R553">
        <v>0</v>
      </c>
    </row>
    <row r="554" spans="1:18">
      <c r="A554">
        <v>553</v>
      </c>
      <c r="B554">
        <v>25105</v>
      </c>
      <c r="C554">
        <v>510</v>
      </c>
      <c r="D554">
        <v>2</v>
      </c>
      <c r="E554" s="2" t="s">
        <v>26</v>
      </c>
      <c r="F554">
        <v>10</v>
      </c>
      <c r="G554">
        <v>33</v>
      </c>
      <c r="H554">
        <v>5</v>
      </c>
      <c r="I554" s="3">
        <v>35224</v>
      </c>
      <c r="J554" s="3">
        <v>35642</v>
      </c>
      <c r="K554" s="3">
        <v>35653</v>
      </c>
      <c r="L554" s="3">
        <v>35660</v>
      </c>
      <c r="M554" s="4">
        <f t="shared" si="77"/>
        <v>160</v>
      </c>
      <c r="N554" s="4">
        <f t="shared" si="79"/>
        <v>212</v>
      </c>
      <c r="O554" s="4">
        <f t="shared" si="79"/>
        <v>223</v>
      </c>
      <c r="P554" s="4">
        <f t="shared" si="79"/>
        <v>230</v>
      </c>
      <c r="R554">
        <v>0</v>
      </c>
    </row>
    <row r="555" spans="1:18">
      <c r="A555">
        <v>554</v>
      </c>
      <c r="B555">
        <v>28295</v>
      </c>
      <c r="C555">
        <v>829</v>
      </c>
      <c r="D555">
        <v>2</v>
      </c>
      <c r="E555" s="2" t="s">
        <v>25</v>
      </c>
      <c r="F555">
        <v>10</v>
      </c>
      <c r="G555">
        <v>34</v>
      </c>
      <c r="H555">
        <v>5</v>
      </c>
      <c r="I555" s="3">
        <v>35218</v>
      </c>
      <c r="J555" s="3">
        <v>35626</v>
      </c>
      <c r="K555" s="3">
        <v>35634</v>
      </c>
      <c r="L555" s="3">
        <v>35646</v>
      </c>
      <c r="M555" s="4">
        <f t="shared" si="77"/>
        <v>154</v>
      </c>
      <c r="N555" s="4">
        <f t="shared" si="79"/>
        <v>196</v>
      </c>
      <c r="O555" s="4">
        <f t="shared" si="79"/>
        <v>204</v>
      </c>
      <c r="P555" s="4">
        <f t="shared" si="79"/>
        <v>216</v>
      </c>
      <c r="R555">
        <v>0</v>
      </c>
    </row>
    <row r="556" spans="1:18">
      <c r="A556">
        <v>555</v>
      </c>
      <c r="B556">
        <v>23065</v>
      </c>
      <c r="C556">
        <v>306</v>
      </c>
      <c r="D556">
        <v>2</v>
      </c>
      <c r="E556" s="2" t="s">
        <v>27</v>
      </c>
      <c r="F556">
        <v>10</v>
      </c>
      <c r="G556">
        <v>35</v>
      </c>
      <c r="H556">
        <v>5</v>
      </c>
      <c r="I556" s="3">
        <v>35218</v>
      </c>
      <c r="J556" s="3">
        <v>35656</v>
      </c>
      <c r="K556" s="3">
        <v>35667</v>
      </c>
      <c r="L556" s="3">
        <v>35674</v>
      </c>
      <c r="M556" s="4">
        <f t="shared" si="77"/>
        <v>154</v>
      </c>
      <c r="N556" s="4">
        <f t="shared" si="79"/>
        <v>226</v>
      </c>
      <c r="O556" s="4">
        <f t="shared" si="79"/>
        <v>237</v>
      </c>
      <c r="P556" s="4">
        <f t="shared" si="79"/>
        <v>244</v>
      </c>
      <c r="R556">
        <v>0</v>
      </c>
    </row>
    <row r="557" spans="1:18">
      <c r="A557">
        <v>556</v>
      </c>
      <c r="B557">
        <v>26185</v>
      </c>
      <c r="C557">
        <v>618</v>
      </c>
      <c r="D557">
        <v>2</v>
      </c>
      <c r="E557" s="2" t="s">
        <v>28</v>
      </c>
      <c r="F557">
        <v>10</v>
      </c>
      <c r="G557">
        <v>36</v>
      </c>
      <c r="H557">
        <v>5</v>
      </c>
      <c r="I557" s="3">
        <v>35218</v>
      </c>
      <c r="J557" s="3">
        <v>35638</v>
      </c>
      <c r="K557" s="3">
        <v>35653</v>
      </c>
      <c r="L557" s="3">
        <v>35660</v>
      </c>
      <c r="M557" s="4">
        <f t="shared" si="77"/>
        <v>154</v>
      </c>
      <c r="N557" s="4">
        <f t="shared" si="79"/>
        <v>208</v>
      </c>
      <c r="O557" s="4">
        <f t="shared" si="79"/>
        <v>223</v>
      </c>
      <c r="P557" s="4">
        <f t="shared" si="79"/>
        <v>230</v>
      </c>
      <c r="R557">
        <v>0</v>
      </c>
    </row>
    <row r="558" spans="1:18">
      <c r="A558">
        <v>557</v>
      </c>
      <c r="B558">
        <v>25285</v>
      </c>
      <c r="C558">
        <v>528</v>
      </c>
      <c r="D558">
        <v>2</v>
      </c>
      <c r="E558" s="2" t="s">
        <v>26</v>
      </c>
      <c r="F558">
        <v>10</v>
      </c>
      <c r="G558">
        <v>37</v>
      </c>
      <c r="H558">
        <v>5</v>
      </c>
      <c r="I558" s="3"/>
      <c r="M558" s="4" t="str">
        <f t="shared" si="77"/>
        <v/>
      </c>
      <c r="N558" s="4"/>
      <c r="O558" s="4"/>
      <c r="P558" s="4"/>
      <c r="Q558" t="s">
        <v>12</v>
      </c>
      <c r="R558">
        <v>0</v>
      </c>
    </row>
    <row r="559" spans="1:18">
      <c r="A559">
        <v>558</v>
      </c>
      <c r="B559">
        <v>23185</v>
      </c>
      <c r="C559">
        <v>318</v>
      </c>
      <c r="D559">
        <v>2</v>
      </c>
      <c r="E559" s="2" t="s">
        <v>27</v>
      </c>
      <c r="F559">
        <v>10</v>
      </c>
      <c r="G559">
        <v>38</v>
      </c>
      <c r="H559">
        <v>5</v>
      </c>
      <c r="I559" s="3">
        <v>35220</v>
      </c>
      <c r="J559" s="3">
        <v>35653</v>
      </c>
      <c r="K559" s="3">
        <v>35667</v>
      </c>
      <c r="L559" s="3">
        <v>35674</v>
      </c>
      <c r="M559" s="4">
        <f t="shared" si="77"/>
        <v>156</v>
      </c>
      <c r="N559" s="4">
        <f t="shared" ref="N559:N567" si="80">J559-"1/1/01"</f>
        <v>223</v>
      </c>
      <c r="O559" s="4">
        <f t="shared" ref="O559:O567" si="81">K559-"1/1/01"</f>
        <v>237</v>
      </c>
      <c r="P559" s="4">
        <f t="shared" ref="P559:P567" si="82">L559-"1/1/01"</f>
        <v>244</v>
      </c>
      <c r="R559">
        <v>0</v>
      </c>
    </row>
    <row r="560" spans="1:18">
      <c r="A560">
        <v>559</v>
      </c>
      <c r="B560">
        <v>28135</v>
      </c>
      <c r="C560">
        <v>813</v>
      </c>
      <c r="D560">
        <v>2</v>
      </c>
      <c r="E560" s="2" t="s">
        <v>25</v>
      </c>
      <c r="F560">
        <v>10</v>
      </c>
      <c r="G560">
        <v>39</v>
      </c>
      <c r="H560">
        <v>5</v>
      </c>
      <c r="I560" s="3">
        <v>35219</v>
      </c>
      <c r="J560" s="3">
        <v>35626</v>
      </c>
      <c r="K560" s="3">
        <v>35630</v>
      </c>
      <c r="L560" s="3">
        <v>35638</v>
      </c>
      <c r="M560" s="4">
        <f t="shared" si="77"/>
        <v>155</v>
      </c>
      <c r="N560" s="4">
        <f t="shared" si="80"/>
        <v>196</v>
      </c>
      <c r="O560" s="4">
        <f t="shared" si="81"/>
        <v>200</v>
      </c>
      <c r="P560" s="4">
        <f t="shared" si="82"/>
        <v>208</v>
      </c>
      <c r="R560">
        <v>0</v>
      </c>
    </row>
    <row r="561" spans="1:18">
      <c r="A561">
        <v>560</v>
      </c>
      <c r="B561">
        <v>26275</v>
      </c>
      <c r="C561">
        <v>627</v>
      </c>
      <c r="D561">
        <v>2</v>
      </c>
      <c r="E561" s="2" t="s">
        <v>28</v>
      </c>
      <c r="F561">
        <v>10</v>
      </c>
      <c r="G561">
        <v>40</v>
      </c>
      <c r="H561">
        <v>5</v>
      </c>
      <c r="I561" s="3">
        <v>35219</v>
      </c>
      <c r="J561" s="3">
        <v>35630</v>
      </c>
      <c r="K561" s="3">
        <v>35646</v>
      </c>
      <c r="L561" s="3">
        <v>35656</v>
      </c>
      <c r="M561" s="4">
        <f t="shared" si="77"/>
        <v>155</v>
      </c>
      <c r="N561" s="4">
        <f t="shared" si="80"/>
        <v>200</v>
      </c>
      <c r="O561" s="4">
        <f t="shared" si="81"/>
        <v>216</v>
      </c>
      <c r="P561" s="4">
        <f t="shared" si="82"/>
        <v>226</v>
      </c>
      <c r="R561">
        <v>0</v>
      </c>
    </row>
    <row r="562" spans="1:18">
      <c r="A562">
        <v>561</v>
      </c>
      <c r="B562">
        <v>23105</v>
      </c>
      <c r="C562">
        <v>310</v>
      </c>
      <c r="D562">
        <v>2</v>
      </c>
      <c r="E562" s="2" t="s">
        <v>27</v>
      </c>
      <c r="F562">
        <v>11</v>
      </c>
      <c r="G562">
        <v>33</v>
      </c>
      <c r="H562">
        <v>5</v>
      </c>
      <c r="I562" s="3">
        <v>35218</v>
      </c>
      <c r="J562" s="3">
        <v>35653</v>
      </c>
      <c r="K562" s="3">
        <v>35667</v>
      </c>
      <c r="L562" s="3">
        <v>35677</v>
      </c>
      <c r="M562" s="4">
        <f t="shared" si="77"/>
        <v>154</v>
      </c>
      <c r="N562" s="4">
        <f t="shared" si="80"/>
        <v>223</v>
      </c>
      <c r="O562" s="4">
        <f t="shared" si="81"/>
        <v>237</v>
      </c>
      <c r="P562" s="4">
        <f t="shared" si="82"/>
        <v>247</v>
      </c>
      <c r="R562">
        <v>0</v>
      </c>
    </row>
    <row r="563" spans="1:18">
      <c r="A563">
        <v>562</v>
      </c>
      <c r="B563">
        <v>26115</v>
      </c>
      <c r="C563">
        <v>611</v>
      </c>
      <c r="D563">
        <v>2</v>
      </c>
      <c r="E563" s="2" t="s">
        <v>28</v>
      </c>
      <c r="F563">
        <v>11</v>
      </c>
      <c r="G563">
        <v>34</v>
      </c>
      <c r="H563">
        <v>5</v>
      </c>
      <c r="I563" s="3">
        <v>35218</v>
      </c>
      <c r="J563" s="3">
        <v>35626</v>
      </c>
      <c r="K563" s="3">
        <v>35646</v>
      </c>
      <c r="L563" s="3">
        <v>35653</v>
      </c>
      <c r="M563" s="4">
        <f t="shared" si="77"/>
        <v>154</v>
      </c>
      <c r="N563" s="4">
        <f t="shared" si="80"/>
        <v>196</v>
      </c>
      <c r="O563" s="4">
        <f t="shared" si="81"/>
        <v>216</v>
      </c>
      <c r="P563" s="4">
        <f t="shared" si="82"/>
        <v>223</v>
      </c>
      <c r="R563">
        <v>0</v>
      </c>
    </row>
    <row r="564" spans="1:18">
      <c r="A564">
        <v>563</v>
      </c>
      <c r="B564">
        <v>28075</v>
      </c>
      <c r="C564">
        <v>807</v>
      </c>
      <c r="D564">
        <v>2</v>
      </c>
      <c r="E564" s="2" t="s">
        <v>25</v>
      </c>
      <c r="F564">
        <v>11</v>
      </c>
      <c r="G564">
        <v>35</v>
      </c>
      <c r="H564">
        <v>5</v>
      </c>
      <c r="I564" s="3">
        <v>35224</v>
      </c>
      <c r="J564" s="3">
        <v>35626</v>
      </c>
      <c r="K564" s="3">
        <v>35630</v>
      </c>
      <c r="L564" s="3">
        <v>35638</v>
      </c>
      <c r="M564" s="4">
        <f t="shared" si="77"/>
        <v>160</v>
      </c>
      <c r="N564" s="4">
        <f t="shared" si="80"/>
        <v>196</v>
      </c>
      <c r="O564" s="4">
        <f t="shared" si="81"/>
        <v>200</v>
      </c>
      <c r="P564" s="4">
        <f t="shared" si="82"/>
        <v>208</v>
      </c>
      <c r="R564">
        <v>0</v>
      </c>
    </row>
    <row r="565" spans="1:18">
      <c r="A565">
        <v>564</v>
      </c>
      <c r="B565">
        <v>25095</v>
      </c>
      <c r="C565">
        <v>509</v>
      </c>
      <c r="D565">
        <v>2</v>
      </c>
      <c r="E565" s="2" t="s">
        <v>26</v>
      </c>
      <c r="F565">
        <v>11</v>
      </c>
      <c r="G565">
        <v>36</v>
      </c>
      <c r="H565">
        <v>5</v>
      </c>
      <c r="I565" s="3">
        <v>35224</v>
      </c>
      <c r="J565" s="3">
        <v>35642</v>
      </c>
      <c r="K565" s="3">
        <v>35653</v>
      </c>
      <c r="L565" s="3">
        <v>35663</v>
      </c>
      <c r="M565" s="4">
        <f t="shared" si="77"/>
        <v>160</v>
      </c>
      <c r="N565" s="4">
        <f t="shared" si="80"/>
        <v>212</v>
      </c>
      <c r="O565" s="4">
        <f t="shared" si="81"/>
        <v>223</v>
      </c>
      <c r="P565" s="4">
        <f t="shared" si="82"/>
        <v>233</v>
      </c>
      <c r="R565">
        <v>0</v>
      </c>
    </row>
    <row r="566" spans="1:18">
      <c r="A566">
        <v>565</v>
      </c>
      <c r="B566">
        <v>26015</v>
      </c>
      <c r="C566">
        <v>601</v>
      </c>
      <c r="D566">
        <v>2</v>
      </c>
      <c r="E566" s="2" t="s">
        <v>28</v>
      </c>
      <c r="F566">
        <v>11</v>
      </c>
      <c r="G566">
        <v>37</v>
      </c>
      <c r="H566">
        <v>5</v>
      </c>
      <c r="I566" s="3">
        <v>35218</v>
      </c>
      <c r="J566" s="3">
        <v>35626</v>
      </c>
      <c r="K566" s="3">
        <v>35646</v>
      </c>
      <c r="L566" s="3">
        <v>35656</v>
      </c>
      <c r="M566" s="4">
        <f t="shared" si="77"/>
        <v>154</v>
      </c>
      <c r="N566" s="4">
        <f t="shared" si="80"/>
        <v>196</v>
      </c>
      <c r="O566" s="4">
        <f t="shared" si="81"/>
        <v>216</v>
      </c>
      <c r="P566" s="4">
        <f t="shared" si="82"/>
        <v>226</v>
      </c>
      <c r="R566">
        <v>0</v>
      </c>
    </row>
    <row r="567" spans="1:18">
      <c r="A567">
        <v>566</v>
      </c>
      <c r="B567">
        <v>28105</v>
      </c>
      <c r="C567">
        <v>810</v>
      </c>
      <c r="D567">
        <v>2</v>
      </c>
      <c r="E567" s="2" t="s">
        <v>25</v>
      </c>
      <c r="F567">
        <v>11</v>
      </c>
      <c r="G567">
        <v>38</v>
      </c>
      <c r="H567">
        <v>5</v>
      </c>
      <c r="I567" s="3">
        <v>35218</v>
      </c>
      <c r="J567" s="3">
        <v>35626</v>
      </c>
      <c r="K567" s="3">
        <v>35638</v>
      </c>
      <c r="L567" s="3">
        <v>35646</v>
      </c>
      <c r="M567" s="4">
        <f t="shared" si="77"/>
        <v>154</v>
      </c>
      <c r="N567" s="4">
        <f t="shared" si="80"/>
        <v>196</v>
      </c>
      <c r="O567" s="4">
        <f t="shared" si="81"/>
        <v>208</v>
      </c>
      <c r="P567" s="4">
        <f t="shared" si="82"/>
        <v>216</v>
      </c>
      <c r="R567">
        <v>0</v>
      </c>
    </row>
    <row r="568" spans="1:18">
      <c r="A568">
        <v>567</v>
      </c>
      <c r="B568">
        <v>25255</v>
      </c>
      <c r="C568">
        <v>525</v>
      </c>
      <c r="D568">
        <v>2</v>
      </c>
      <c r="E568" s="2" t="s">
        <v>26</v>
      </c>
      <c r="F568">
        <v>11</v>
      </c>
      <c r="G568">
        <v>39</v>
      </c>
      <c r="H568">
        <v>5</v>
      </c>
      <c r="I568" s="3"/>
      <c r="M568" s="4" t="str">
        <f t="shared" si="77"/>
        <v/>
      </c>
      <c r="N568" s="4"/>
      <c r="O568" s="4"/>
      <c r="P568" s="4"/>
      <c r="Q568" t="s">
        <v>12</v>
      </c>
      <c r="R568">
        <v>0</v>
      </c>
    </row>
    <row r="569" spans="1:18">
      <c r="A569">
        <v>568</v>
      </c>
      <c r="B569">
        <v>23295</v>
      </c>
      <c r="C569">
        <v>329</v>
      </c>
      <c r="D569">
        <v>2</v>
      </c>
      <c r="E569" s="2" t="s">
        <v>27</v>
      </c>
      <c r="F569">
        <v>11</v>
      </c>
      <c r="G569">
        <v>40</v>
      </c>
      <c r="H569">
        <v>5</v>
      </c>
      <c r="I569" s="3">
        <v>35230</v>
      </c>
      <c r="J569" s="3">
        <v>35650</v>
      </c>
      <c r="K569" s="3">
        <v>35667</v>
      </c>
      <c r="L569" s="3">
        <v>35674</v>
      </c>
      <c r="M569" s="4">
        <f t="shared" si="77"/>
        <v>166</v>
      </c>
      <c r="N569" s="4">
        <f t="shared" ref="N569:N594" si="83">J569-"1/1/01"</f>
        <v>220</v>
      </c>
      <c r="O569" s="4">
        <f t="shared" ref="O569:O594" si="84">K569-"1/1/01"</f>
        <v>237</v>
      </c>
      <c r="P569" s="4">
        <f t="shared" ref="P569:P594" si="85">L569-"1/1/01"</f>
        <v>244</v>
      </c>
      <c r="R569">
        <v>0</v>
      </c>
    </row>
    <row r="570" spans="1:18">
      <c r="A570">
        <v>569</v>
      </c>
      <c r="B570">
        <v>28145</v>
      </c>
      <c r="C570">
        <v>814</v>
      </c>
      <c r="D570">
        <v>2</v>
      </c>
      <c r="E570" s="2" t="s">
        <v>25</v>
      </c>
      <c r="F570">
        <v>12</v>
      </c>
      <c r="G570">
        <v>33</v>
      </c>
      <c r="H570">
        <v>5</v>
      </c>
      <c r="I570" s="3">
        <v>35218</v>
      </c>
      <c r="J570" s="3">
        <v>35626</v>
      </c>
      <c r="K570" s="3">
        <v>35630</v>
      </c>
      <c r="L570" s="3">
        <v>35642</v>
      </c>
      <c r="M570" s="4">
        <f t="shared" si="77"/>
        <v>154</v>
      </c>
      <c r="N570" s="4">
        <f t="shared" si="83"/>
        <v>196</v>
      </c>
      <c r="O570" s="4">
        <f t="shared" si="84"/>
        <v>200</v>
      </c>
      <c r="P570" s="4">
        <f t="shared" si="85"/>
        <v>212</v>
      </c>
      <c r="R570">
        <v>0</v>
      </c>
    </row>
    <row r="571" spans="1:18">
      <c r="A571">
        <v>570</v>
      </c>
      <c r="B571">
        <v>23115</v>
      </c>
      <c r="C571">
        <v>311</v>
      </c>
      <c r="D571">
        <v>2</v>
      </c>
      <c r="E571" s="2" t="s">
        <v>27</v>
      </c>
      <c r="F571">
        <v>12</v>
      </c>
      <c r="G571">
        <v>34</v>
      </c>
      <c r="H571">
        <v>5</v>
      </c>
      <c r="I571" s="3">
        <v>35220</v>
      </c>
      <c r="J571" s="3">
        <v>35646</v>
      </c>
      <c r="K571" s="3">
        <v>35667</v>
      </c>
      <c r="L571" s="3">
        <v>35674</v>
      </c>
      <c r="M571" s="4">
        <f t="shared" si="77"/>
        <v>156</v>
      </c>
      <c r="N571" s="4">
        <f t="shared" si="83"/>
        <v>216</v>
      </c>
      <c r="O571" s="4">
        <f t="shared" si="84"/>
        <v>237</v>
      </c>
      <c r="P571" s="4">
        <f t="shared" si="85"/>
        <v>244</v>
      </c>
      <c r="R571">
        <v>0</v>
      </c>
    </row>
    <row r="572" spans="1:18">
      <c r="A572">
        <v>571</v>
      </c>
      <c r="B572">
        <v>26245</v>
      </c>
      <c r="C572">
        <v>624</v>
      </c>
      <c r="D572">
        <v>2</v>
      </c>
      <c r="E572" s="2" t="s">
        <v>28</v>
      </c>
      <c r="F572">
        <v>12</v>
      </c>
      <c r="G572">
        <v>35</v>
      </c>
      <c r="H572">
        <v>5</v>
      </c>
      <c r="I572" s="3">
        <v>35218</v>
      </c>
      <c r="J572" s="3">
        <v>35626</v>
      </c>
      <c r="K572" s="3">
        <v>35646</v>
      </c>
      <c r="L572" s="3">
        <v>35650</v>
      </c>
      <c r="M572" s="4">
        <f t="shared" si="77"/>
        <v>154</v>
      </c>
      <c r="N572" s="4">
        <f t="shared" si="83"/>
        <v>196</v>
      </c>
      <c r="O572" s="4">
        <f t="shared" si="84"/>
        <v>216</v>
      </c>
      <c r="P572" s="4">
        <f t="shared" si="85"/>
        <v>220</v>
      </c>
      <c r="R572">
        <v>0</v>
      </c>
    </row>
    <row r="573" spans="1:18">
      <c r="A573">
        <v>572</v>
      </c>
      <c r="B573">
        <v>25155</v>
      </c>
      <c r="C573">
        <v>515</v>
      </c>
      <c r="D573">
        <v>2</v>
      </c>
      <c r="E573" s="2" t="s">
        <v>26</v>
      </c>
      <c r="F573">
        <v>12</v>
      </c>
      <c r="G573">
        <v>36</v>
      </c>
      <c r="H573">
        <v>5</v>
      </c>
      <c r="I573" s="3">
        <v>35226</v>
      </c>
      <c r="J573" s="3">
        <v>35642</v>
      </c>
      <c r="K573" s="3">
        <v>35660</v>
      </c>
      <c r="L573" s="3">
        <v>35667</v>
      </c>
      <c r="M573" s="4">
        <f t="shared" si="77"/>
        <v>162</v>
      </c>
      <c r="N573" s="4">
        <f t="shared" si="83"/>
        <v>212</v>
      </c>
      <c r="O573" s="4">
        <f t="shared" si="84"/>
        <v>230</v>
      </c>
      <c r="P573" s="4">
        <f t="shared" si="85"/>
        <v>237</v>
      </c>
      <c r="R573">
        <v>0</v>
      </c>
    </row>
    <row r="574" spans="1:18">
      <c r="A574">
        <v>573</v>
      </c>
      <c r="B574">
        <v>28165</v>
      </c>
      <c r="C574">
        <v>816</v>
      </c>
      <c r="D574">
        <v>2</v>
      </c>
      <c r="E574" s="2" t="s">
        <v>25</v>
      </c>
      <c r="F574">
        <v>12</v>
      </c>
      <c r="G574">
        <v>37</v>
      </c>
      <c r="H574">
        <v>5</v>
      </c>
      <c r="I574" s="3">
        <v>35218</v>
      </c>
      <c r="J574" s="3">
        <v>35626</v>
      </c>
      <c r="K574" s="3">
        <v>35634</v>
      </c>
      <c r="L574" s="3">
        <v>35646</v>
      </c>
      <c r="M574" s="4">
        <f t="shared" si="77"/>
        <v>154</v>
      </c>
      <c r="N574" s="4">
        <f t="shared" si="83"/>
        <v>196</v>
      </c>
      <c r="O574" s="4">
        <f t="shared" si="84"/>
        <v>204</v>
      </c>
      <c r="P574" s="4">
        <f t="shared" si="85"/>
        <v>216</v>
      </c>
      <c r="R574">
        <v>0</v>
      </c>
    </row>
    <row r="575" spans="1:18">
      <c r="A575">
        <v>574</v>
      </c>
      <c r="B575">
        <v>23225</v>
      </c>
      <c r="C575">
        <v>322</v>
      </c>
      <c r="D575">
        <v>2</v>
      </c>
      <c r="E575" s="2" t="s">
        <v>27</v>
      </c>
      <c r="F575">
        <v>12</v>
      </c>
      <c r="G575">
        <v>38</v>
      </c>
      <c r="H575">
        <v>5</v>
      </c>
      <c r="I575" s="3">
        <v>35223</v>
      </c>
      <c r="J575" s="3">
        <v>35653</v>
      </c>
      <c r="K575" s="3">
        <v>35667</v>
      </c>
      <c r="L575" s="3">
        <v>35674</v>
      </c>
      <c r="M575" s="4">
        <f t="shared" si="77"/>
        <v>159</v>
      </c>
      <c r="N575" s="4">
        <f t="shared" si="83"/>
        <v>223</v>
      </c>
      <c r="O575" s="4">
        <f t="shared" si="84"/>
        <v>237</v>
      </c>
      <c r="P575" s="4">
        <f t="shared" si="85"/>
        <v>244</v>
      </c>
      <c r="R575">
        <v>0</v>
      </c>
    </row>
    <row r="576" spans="1:18">
      <c r="A576">
        <v>575</v>
      </c>
      <c r="B576">
        <v>26055</v>
      </c>
      <c r="C576">
        <v>605</v>
      </c>
      <c r="D576">
        <v>2</v>
      </c>
      <c r="E576" s="2" t="s">
        <v>28</v>
      </c>
      <c r="F576">
        <v>12</v>
      </c>
      <c r="G576">
        <v>39</v>
      </c>
      <c r="H576">
        <v>5</v>
      </c>
      <c r="I576" s="3">
        <v>35220</v>
      </c>
      <c r="J576" s="3">
        <v>35634</v>
      </c>
      <c r="K576" s="3">
        <v>35650</v>
      </c>
      <c r="L576" s="3">
        <v>35660</v>
      </c>
      <c r="M576" s="4">
        <f t="shared" si="77"/>
        <v>156</v>
      </c>
      <c r="N576" s="4">
        <f t="shared" si="83"/>
        <v>204</v>
      </c>
      <c r="O576" s="4">
        <f t="shared" si="84"/>
        <v>220</v>
      </c>
      <c r="P576" s="4">
        <f t="shared" si="85"/>
        <v>230</v>
      </c>
      <c r="R576">
        <v>0</v>
      </c>
    </row>
    <row r="577" spans="1:18">
      <c r="A577">
        <v>576</v>
      </c>
      <c r="B577">
        <v>25165</v>
      </c>
      <c r="C577">
        <v>516</v>
      </c>
      <c r="D577">
        <v>2</v>
      </c>
      <c r="E577" s="2" t="s">
        <v>26</v>
      </c>
      <c r="F577">
        <v>12</v>
      </c>
      <c r="G577">
        <v>40</v>
      </c>
      <c r="H577">
        <v>5</v>
      </c>
      <c r="I577" s="3">
        <v>35219</v>
      </c>
      <c r="J577" s="3">
        <v>35642</v>
      </c>
      <c r="K577" s="3">
        <v>35653</v>
      </c>
      <c r="L577" s="3">
        <v>35660</v>
      </c>
      <c r="M577" s="4">
        <f t="shared" si="77"/>
        <v>155</v>
      </c>
      <c r="N577" s="4">
        <f t="shared" si="83"/>
        <v>212</v>
      </c>
      <c r="O577" s="4">
        <f t="shared" si="84"/>
        <v>223</v>
      </c>
      <c r="P577" s="4">
        <f t="shared" si="85"/>
        <v>230</v>
      </c>
      <c r="R577">
        <v>0</v>
      </c>
    </row>
    <row r="578" spans="1:18">
      <c r="A578">
        <v>577</v>
      </c>
      <c r="B578">
        <v>23275</v>
      </c>
      <c r="C578">
        <v>327</v>
      </c>
      <c r="D578">
        <v>2</v>
      </c>
      <c r="E578" s="2" t="s">
        <v>27</v>
      </c>
      <c r="F578">
        <v>13</v>
      </c>
      <c r="G578">
        <v>33</v>
      </c>
      <c r="H578">
        <v>5</v>
      </c>
      <c r="I578" s="3">
        <v>35222</v>
      </c>
      <c r="J578" s="3">
        <v>35650</v>
      </c>
      <c r="K578" s="3">
        <v>35667</v>
      </c>
      <c r="L578" s="3">
        <v>35674</v>
      </c>
      <c r="M578" s="4">
        <f t="shared" si="77"/>
        <v>158</v>
      </c>
      <c r="N578" s="4">
        <f t="shared" si="83"/>
        <v>220</v>
      </c>
      <c r="O578" s="4">
        <f t="shared" si="84"/>
        <v>237</v>
      </c>
      <c r="P578" s="4">
        <f t="shared" si="85"/>
        <v>244</v>
      </c>
      <c r="R578">
        <v>0</v>
      </c>
    </row>
    <row r="579" spans="1:18">
      <c r="A579">
        <v>578</v>
      </c>
      <c r="B579">
        <v>28225</v>
      </c>
      <c r="C579">
        <v>822</v>
      </c>
      <c r="D579">
        <v>2</v>
      </c>
      <c r="E579" s="2" t="s">
        <v>25</v>
      </c>
      <c r="F579">
        <v>13</v>
      </c>
      <c r="G579">
        <v>34</v>
      </c>
      <c r="H579">
        <v>5</v>
      </c>
      <c r="I579" s="3">
        <v>35220</v>
      </c>
      <c r="J579" s="3">
        <v>35626</v>
      </c>
      <c r="K579" s="3">
        <v>35638</v>
      </c>
      <c r="L579" s="3">
        <v>35646</v>
      </c>
      <c r="M579" s="4">
        <f t="shared" ref="M579:M601" si="86">IF(I579,I579-"1/1/00","")</f>
        <v>156</v>
      </c>
      <c r="N579" s="4">
        <f t="shared" si="83"/>
        <v>196</v>
      </c>
      <c r="O579" s="4">
        <f t="shared" si="84"/>
        <v>208</v>
      </c>
      <c r="P579" s="4">
        <f t="shared" si="85"/>
        <v>216</v>
      </c>
      <c r="R579">
        <v>0</v>
      </c>
    </row>
    <row r="580" spans="1:18">
      <c r="A580">
        <v>579</v>
      </c>
      <c r="B580">
        <v>25065</v>
      </c>
      <c r="C580">
        <v>506</v>
      </c>
      <c r="D580">
        <v>2</v>
      </c>
      <c r="E580" s="2" t="s">
        <v>26</v>
      </c>
      <c r="F580">
        <v>13</v>
      </c>
      <c r="G580">
        <v>35</v>
      </c>
      <c r="H580">
        <v>5</v>
      </c>
      <c r="I580" s="3">
        <v>35224</v>
      </c>
      <c r="J580" s="3">
        <v>35646</v>
      </c>
      <c r="K580" s="3">
        <v>35656</v>
      </c>
      <c r="L580" s="3">
        <v>35663</v>
      </c>
      <c r="M580" s="4">
        <f t="shared" si="86"/>
        <v>160</v>
      </c>
      <c r="N580" s="4">
        <f t="shared" si="83"/>
        <v>216</v>
      </c>
      <c r="O580" s="4">
        <f t="shared" si="84"/>
        <v>226</v>
      </c>
      <c r="P580" s="4">
        <f t="shared" si="85"/>
        <v>233</v>
      </c>
      <c r="R580">
        <v>0</v>
      </c>
    </row>
    <row r="581" spans="1:18">
      <c r="A581">
        <v>580</v>
      </c>
      <c r="B581">
        <v>26135</v>
      </c>
      <c r="C581">
        <v>613</v>
      </c>
      <c r="D581">
        <v>2</v>
      </c>
      <c r="E581" s="2" t="s">
        <v>28</v>
      </c>
      <c r="F581">
        <v>13</v>
      </c>
      <c r="G581">
        <v>36</v>
      </c>
      <c r="H581">
        <v>5</v>
      </c>
      <c r="I581" s="3">
        <v>35218</v>
      </c>
      <c r="J581" s="3">
        <v>35626</v>
      </c>
      <c r="K581" s="3">
        <v>35646</v>
      </c>
      <c r="L581" s="3">
        <v>35656</v>
      </c>
      <c r="M581" s="4">
        <f t="shared" si="86"/>
        <v>154</v>
      </c>
      <c r="N581" s="4">
        <f t="shared" si="83"/>
        <v>196</v>
      </c>
      <c r="O581" s="4">
        <f t="shared" si="84"/>
        <v>216</v>
      </c>
      <c r="P581" s="4">
        <f t="shared" si="85"/>
        <v>226</v>
      </c>
      <c r="R581">
        <v>0</v>
      </c>
    </row>
    <row r="582" spans="1:18">
      <c r="A582">
        <v>581</v>
      </c>
      <c r="B582">
        <v>23085</v>
      </c>
      <c r="C582">
        <v>308</v>
      </c>
      <c r="D582">
        <v>2</v>
      </c>
      <c r="E582" s="2" t="s">
        <v>27</v>
      </c>
      <c r="F582">
        <v>13</v>
      </c>
      <c r="G582">
        <v>37</v>
      </c>
      <c r="H582">
        <v>5</v>
      </c>
      <c r="I582" s="3">
        <v>35219</v>
      </c>
      <c r="J582" s="3">
        <v>35653</v>
      </c>
      <c r="K582" s="3">
        <v>35667</v>
      </c>
      <c r="L582" s="3">
        <v>35674</v>
      </c>
      <c r="M582" s="4">
        <f t="shared" si="86"/>
        <v>155</v>
      </c>
      <c r="N582" s="4">
        <f t="shared" si="83"/>
        <v>223</v>
      </c>
      <c r="O582" s="4">
        <f t="shared" si="84"/>
        <v>237</v>
      </c>
      <c r="P582" s="4">
        <f t="shared" si="85"/>
        <v>244</v>
      </c>
      <c r="R582">
        <v>0</v>
      </c>
    </row>
    <row r="583" spans="1:18">
      <c r="A583">
        <v>582</v>
      </c>
      <c r="B583">
        <v>26155</v>
      </c>
      <c r="C583">
        <v>615</v>
      </c>
      <c r="D583">
        <v>2</v>
      </c>
      <c r="E583" s="2" t="s">
        <v>28</v>
      </c>
      <c r="F583">
        <v>13</v>
      </c>
      <c r="G583">
        <v>38</v>
      </c>
      <c r="H583">
        <v>5</v>
      </c>
      <c r="I583" s="3">
        <v>35219</v>
      </c>
      <c r="J583" s="3">
        <v>35626</v>
      </c>
      <c r="K583" s="3">
        <v>35646</v>
      </c>
      <c r="L583" s="3">
        <v>35653</v>
      </c>
      <c r="M583" s="4">
        <f t="shared" si="86"/>
        <v>155</v>
      </c>
      <c r="N583" s="4">
        <f t="shared" si="83"/>
        <v>196</v>
      </c>
      <c r="O583" s="4">
        <f t="shared" si="84"/>
        <v>216</v>
      </c>
      <c r="P583" s="4">
        <f t="shared" si="85"/>
        <v>223</v>
      </c>
      <c r="R583">
        <v>0</v>
      </c>
    </row>
    <row r="584" spans="1:18">
      <c r="A584">
        <v>583</v>
      </c>
      <c r="B584">
        <v>28305</v>
      </c>
      <c r="C584">
        <v>830</v>
      </c>
      <c r="D584">
        <v>2</v>
      </c>
      <c r="E584" s="2" t="s">
        <v>25</v>
      </c>
      <c r="F584">
        <v>13</v>
      </c>
      <c r="G584">
        <v>39</v>
      </c>
      <c r="H584">
        <v>5</v>
      </c>
      <c r="I584" s="3">
        <v>35221</v>
      </c>
      <c r="J584" s="3">
        <v>35626</v>
      </c>
      <c r="K584" s="3">
        <v>35634</v>
      </c>
      <c r="L584" s="3">
        <v>35642</v>
      </c>
      <c r="M584" s="4">
        <f t="shared" si="86"/>
        <v>157</v>
      </c>
      <c r="N584" s="4">
        <f t="shared" si="83"/>
        <v>196</v>
      </c>
      <c r="O584" s="4">
        <f t="shared" si="84"/>
        <v>204</v>
      </c>
      <c r="P584" s="4">
        <f t="shared" si="85"/>
        <v>212</v>
      </c>
      <c r="R584">
        <v>0</v>
      </c>
    </row>
    <row r="585" spans="1:18">
      <c r="A585">
        <v>584</v>
      </c>
      <c r="B585">
        <v>25185</v>
      </c>
      <c r="C585">
        <v>518</v>
      </c>
      <c r="D585">
        <v>2</v>
      </c>
      <c r="E585" s="2" t="s">
        <v>26</v>
      </c>
      <c r="F585">
        <v>13</v>
      </c>
      <c r="G585">
        <v>40</v>
      </c>
      <c r="H585">
        <v>5</v>
      </c>
      <c r="I585" s="3">
        <v>35223</v>
      </c>
      <c r="J585" s="3">
        <v>35642</v>
      </c>
      <c r="K585" s="3">
        <v>35656</v>
      </c>
      <c r="L585" s="3">
        <v>35663</v>
      </c>
      <c r="M585" s="4">
        <f t="shared" si="86"/>
        <v>159</v>
      </c>
      <c r="N585" s="4">
        <f t="shared" si="83"/>
        <v>212</v>
      </c>
      <c r="O585" s="4">
        <f t="shared" si="84"/>
        <v>226</v>
      </c>
      <c r="P585" s="4">
        <f t="shared" si="85"/>
        <v>233</v>
      </c>
      <c r="R585">
        <v>0</v>
      </c>
    </row>
    <row r="586" spans="1:18">
      <c r="A586">
        <v>585</v>
      </c>
      <c r="B586">
        <v>28245</v>
      </c>
      <c r="C586">
        <v>824</v>
      </c>
      <c r="D586">
        <v>2</v>
      </c>
      <c r="E586" s="2" t="s">
        <v>25</v>
      </c>
      <c r="F586">
        <v>14</v>
      </c>
      <c r="G586">
        <v>33</v>
      </c>
      <c r="H586">
        <v>5</v>
      </c>
      <c r="I586" s="3">
        <v>35222</v>
      </c>
      <c r="J586" s="3">
        <v>35626</v>
      </c>
      <c r="K586" s="3">
        <v>35638</v>
      </c>
      <c r="L586" s="3">
        <v>35646</v>
      </c>
      <c r="M586" s="4">
        <f t="shared" si="86"/>
        <v>158</v>
      </c>
      <c r="N586" s="4">
        <f t="shared" si="83"/>
        <v>196</v>
      </c>
      <c r="O586" s="4">
        <f t="shared" si="84"/>
        <v>208</v>
      </c>
      <c r="P586" s="4">
        <f t="shared" si="85"/>
        <v>216</v>
      </c>
      <c r="R586">
        <v>0</v>
      </c>
    </row>
    <row r="587" spans="1:18">
      <c r="A587">
        <v>586</v>
      </c>
      <c r="B587">
        <v>23055</v>
      </c>
      <c r="C587">
        <v>305</v>
      </c>
      <c r="D587">
        <v>2</v>
      </c>
      <c r="E587" s="2" t="s">
        <v>27</v>
      </c>
      <c r="F587">
        <v>14</v>
      </c>
      <c r="G587">
        <v>34</v>
      </c>
      <c r="H587">
        <v>5</v>
      </c>
      <c r="I587" s="3">
        <v>35220</v>
      </c>
      <c r="J587" s="3">
        <v>35656</v>
      </c>
      <c r="K587" s="3">
        <v>35670</v>
      </c>
      <c r="L587" s="3">
        <v>35677</v>
      </c>
      <c r="M587" s="4">
        <f t="shared" si="86"/>
        <v>156</v>
      </c>
      <c r="N587" s="4">
        <f t="shared" si="83"/>
        <v>226</v>
      </c>
      <c r="O587" s="4">
        <f t="shared" si="84"/>
        <v>240</v>
      </c>
      <c r="P587" s="4">
        <f t="shared" si="85"/>
        <v>247</v>
      </c>
      <c r="R587">
        <v>0</v>
      </c>
    </row>
    <row r="588" spans="1:18">
      <c r="A588">
        <v>587</v>
      </c>
      <c r="B588">
        <v>25015</v>
      </c>
      <c r="C588">
        <v>501</v>
      </c>
      <c r="D588">
        <v>2</v>
      </c>
      <c r="E588" s="2" t="s">
        <v>26</v>
      </c>
      <c r="F588">
        <v>14</v>
      </c>
      <c r="G588">
        <v>35</v>
      </c>
      <c r="H588">
        <v>5</v>
      </c>
      <c r="I588" s="3">
        <v>35222</v>
      </c>
      <c r="J588" s="3">
        <v>35642</v>
      </c>
      <c r="K588" s="3">
        <v>35653</v>
      </c>
      <c r="L588" s="3">
        <v>35660</v>
      </c>
      <c r="M588" s="4">
        <f t="shared" si="86"/>
        <v>158</v>
      </c>
      <c r="N588" s="4">
        <f t="shared" si="83"/>
        <v>212</v>
      </c>
      <c r="O588" s="4">
        <f t="shared" si="84"/>
        <v>223</v>
      </c>
      <c r="P588" s="4">
        <f t="shared" si="85"/>
        <v>230</v>
      </c>
      <c r="R588">
        <v>0</v>
      </c>
    </row>
    <row r="589" spans="1:18">
      <c r="A589">
        <v>588</v>
      </c>
      <c r="B589">
        <v>26025</v>
      </c>
      <c r="C589">
        <v>602</v>
      </c>
      <c r="D589">
        <v>2</v>
      </c>
      <c r="E589" s="2" t="s">
        <v>28</v>
      </c>
      <c r="F589">
        <v>14</v>
      </c>
      <c r="G589">
        <v>36</v>
      </c>
      <c r="H589">
        <v>5</v>
      </c>
      <c r="I589" s="3">
        <v>35218</v>
      </c>
      <c r="J589" s="3">
        <v>35626</v>
      </c>
      <c r="K589" s="3">
        <v>35642</v>
      </c>
      <c r="L589" s="3">
        <v>35653</v>
      </c>
      <c r="M589" s="4">
        <f t="shared" si="86"/>
        <v>154</v>
      </c>
      <c r="N589" s="4">
        <f t="shared" si="83"/>
        <v>196</v>
      </c>
      <c r="O589" s="4">
        <f t="shared" si="84"/>
        <v>212</v>
      </c>
      <c r="P589" s="4">
        <f t="shared" si="85"/>
        <v>223</v>
      </c>
      <c r="R589">
        <v>0</v>
      </c>
    </row>
    <row r="590" spans="1:18">
      <c r="A590">
        <v>589</v>
      </c>
      <c r="B590">
        <v>26255</v>
      </c>
      <c r="C590">
        <v>625</v>
      </c>
      <c r="D590">
        <v>2</v>
      </c>
      <c r="E590" s="2" t="s">
        <v>28</v>
      </c>
      <c r="F590">
        <v>14</v>
      </c>
      <c r="G590">
        <v>37</v>
      </c>
      <c r="H590">
        <v>5</v>
      </c>
      <c r="I590" s="3">
        <v>35224</v>
      </c>
      <c r="J590" s="3">
        <v>35638</v>
      </c>
      <c r="K590" s="3">
        <v>35650</v>
      </c>
      <c r="L590" s="3">
        <v>35660</v>
      </c>
      <c r="M590" s="4">
        <f t="shared" si="86"/>
        <v>160</v>
      </c>
      <c r="N590" s="4">
        <f t="shared" si="83"/>
        <v>208</v>
      </c>
      <c r="O590" s="4">
        <f t="shared" si="84"/>
        <v>220</v>
      </c>
      <c r="P590" s="4">
        <f t="shared" si="85"/>
        <v>230</v>
      </c>
      <c r="R590">
        <v>0</v>
      </c>
    </row>
    <row r="591" spans="1:18">
      <c r="A591">
        <v>590</v>
      </c>
      <c r="B591">
        <v>23075</v>
      </c>
      <c r="C591">
        <v>307</v>
      </c>
      <c r="D591">
        <v>2</v>
      </c>
      <c r="E591" s="2" t="s">
        <v>27</v>
      </c>
      <c r="F591">
        <v>14</v>
      </c>
      <c r="G591">
        <v>38</v>
      </c>
      <c r="H591">
        <v>5</v>
      </c>
      <c r="I591" s="3">
        <v>35220</v>
      </c>
      <c r="J591" s="3">
        <v>35656</v>
      </c>
      <c r="K591" s="3">
        <v>35667</v>
      </c>
      <c r="L591" s="3">
        <v>35674</v>
      </c>
      <c r="M591" s="4">
        <f t="shared" si="86"/>
        <v>156</v>
      </c>
      <c r="N591" s="4">
        <f t="shared" si="83"/>
        <v>226</v>
      </c>
      <c r="O591" s="4">
        <f t="shared" si="84"/>
        <v>237</v>
      </c>
      <c r="P591" s="4">
        <f t="shared" si="85"/>
        <v>244</v>
      </c>
      <c r="Q591" t="s">
        <v>60</v>
      </c>
      <c r="R591">
        <v>1</v>
      </c>
    </row>
    <row r="592" spans="1:18">
      <c r="A592">
        <v>591</v>
      </c>
      <c r="B592">
        <v>25055</v>
      </c>
      <c r="C592">
        <v>505</v>
      </c>
      <c r="D592">
        <v>2</v>
      </c>
      <c r="E592" s="2" t="s">
        <v>26</v>
      </c>
      <c r="F592">
        <v>14</v>
      </c>
      <c r="G592">
        <v>39</v>
      </c>
      <c r="H592">
        <v>5</v>
      </c>
      <c r="I592" s="3">
        <v>35223</v>
      </c>
      <c r="J592" s="3">
        <v>35642</v>
      </c>
      <c r="K592" s="3">
        <v>35653</v>
      </c>
      <c r="L592" s="3">
        <v>35660</v>
      </c>
      <c r="M592" s="4">
        <f t="shared" si="86"/>
        <v>159</v>
      </c>
      <c r="N592" s="4">
        <f t="shared" si="83"/>
        <v>212</v>
      </c>
      <c r="O592" s="4">
        <f t="shared" si="84"/>
        <v>223</v>
      </c>
      <c r="P592" s="4">
        <f t="shared" si="85"/>
        <v>230</v>
      </c>
      <c r="R592">
        <v>0</v>
      </c>
    </row>
    <row r="593" spans="1:18">
      <c r="A593">
        <v>592</v>
      </c>
      <c r="B593">
        <v>28035</v>
      </c>
      <c r="C593">
        <v>803</v>
      </c>
      <c r="D593">
        <v>2</v>
      </c>
      <c r="E593" s="2" t="s">
        <v>25</v>
      </c>
      <c r="F593">
        <v>14</v>
      </c>
      <c r="G593">
        <v>40</v>
      </c>
      <c r="H593">
        <v>5</v>
      </c>
      <c r="I593" s="3">
        <v>35218</v>
      </c>
      <c r="J593" s="3">
        <v>35626</v>
      </c>
      <c r="K593" s="3">
        <v>35630</v>
      </c>
      <c r="L593" s="3">
        <v>35646</v>
      </c>
      <c r="M593" s="4">
        <f t="shared" si="86"/>
        <v>154</v>
      </c>
      <c r="N593" s="4">
        <f t="shared" si="83"/>
        <v>196</v>
      </c>
      <c r="O593" s="4">
        <f t="shared" si="84"/>
        <v>200</v>
      </c>
      <c r="P593" s="4">
        <f t="shared" si="85"/>
        <v>216</v>
      </c>
      <c r="R593">
        <v>0</v>
      </c>
    </row>
    <row r="594" spans="1:18">
      <c r="A594">
        <v>593</v>
      </c>
      <c r="B594">
        <v>28085</v>
      </c>
      <c r="C594">
        <v>808</v>
      </c>
      <c r="D594">
        <v>2</v>
      </c>
      <c r="E594" s="2" t="s">
        <v>25</v>
      </c>
      <c r="F594">
        <v>15</v>
      </c>
      <c r="G594">
        <v>33</v>
      </c>
      <c r="H594">
        <v>5</v>
      </c>
      <c r="I594" s="3">
        <v>35223</v>
      </c>
      <c r="J594" s="3">
        <v>35626</v>
      </c>
      <c r="K594" s="3">
        <v>35630</v>
      </c>
      <c r="L594" s="3">
        <v>35638</v>
      </c>
      <c r="M594" s="4">
        <f t="shared" si="86"/>
        <v>159</v>
      </c>
      <c r="N594" s="4">
        <f t="shared" si="83"/>
        <v>196</v>
      </c>
      <c r="O594" s="4">
        <f t="shared" si="84"/>
        <v>200</v>
      </c>
      <c r="P594" s="4">
        <f t="shared" si="85"/>
        <v>208</v>
      </c>
      <c r="R594">
        <v>0</v>
      </c>
    </row>
    <row r="595" spans="1:18">
      <c r="A595">
        <v>594</v>
      </c>
      <c r="B595">
        <v>25125</v>
      </c>
      <c r="C595">
        <v>512</v>
      </c>
      <c r="D595">
        <v>2</v>
      </c>
      <c r="E595" s="2" t="s">
        <v>26</v>
      </c>
      <c r="F595">
        <v>15</v>
      </c>
      <c r="G595">
        <v>34</v>
      </c>
      <c r="H595">
        <v>5</v>
      </c>
      <c r="I595" s="3"/>
      <c r="M595" s="4" t="str">
        <f t="shared" si="86"/>
        <v/>
      </c>
      <c r="N595" s="4"/>
      <c r="O595" s="4"/>
      <c r="P595" s="4"/>
      <c r="Q595" t="s">
        <v>12</v>
      </c>
      <c r="R595">
        <v>0</v>
      </c>
    </row>
    <row r="596" spans="1:18">
      <c r="A596">
        <v>595</v>
      </c>
      <c r="B596">
        <v>23245</v>
      </c>
      <c r="C596">
        <v>324</v>
      </c>
      <c r="D596">
        <v>2</v>
      </c>
      <c r="E596" s="2" t="s">
        <v>27</v>
      </c>
      <c r="F596">
        <v>15</v>
      </c>
      <c r="G596">
        <v>35</v>
      </c>
      <c r="H596">
        <v>5</v>
      </c>
      <c r="I596" s="3">
        <v>35218</v>
      </c>
      <c r="J596" s="3">
        <v>35653</v>
      </c>
      <c r="K596" s="3">
        <v>35670</v>
      </c>
      <c r="L596" s="3">
        <v>35677</v>
      </c>
      <c r="M596" s="4">
        <f t="shared" si="86"/>
        <v>154</v>
      </c>
      <c r="N596" s="4">
        <f t="shared" ref="N596:P597" si="87">J596-"1/1/01"</f>
        <v>223</v>
      </c>
      <c r="O596" s="4">
        <f t="shared" si="87"/>
        <v>240</v>
      </c>
      <c r="P596" s="4">
        <f t="shared" si="87"/>
        <v>247</v>
      </c>
      <c r="R596">
        <v>0</v>
      </c>
    </row>
    <row r="597" spans="1:18">
      <c r="A597">
        <v>596</v>
      </c>
      <c r="B597">
        <v>26195</v>
      </c>
      <c r="C597">
        <v>619</v>
      </c>
      <c r="D597">
        <v>2</v>
      </c>
      <c r="E597" s="2" t="s">
        <v>28</v>
      </c>
      <c r="F597">
        <v>15</v>
      </c>
      <c r="G597">
        <v>36</v>
      </c>
      <c r="H597">
        <v>5</v>
      </c>
      <c r="I597" s="3">
        <v>35218</v>
      </c>
      <c r="J597" s="3">
        <v>35626</v>
      </c>
      <c r="K597" s="3">
        <v>35646</v>
      </c>
      <c r="L597" s="3">
        <v>35656</v>
      </c>
      <c r="M597" s="4">
        <f t="shared" si="86"/>
        <v>154</v>
      </c>
      <c r="N597" s="4">
        <f t="shared" si="87"/>
        <v>196</v>
      </c>
      <c r="O597" s="4">
        <f t="shared" si="87"/>
        <v>216</v>
      </c>
      <c r="P597" s="4">
        <f t="shared" si="87"/>
        <v>226</v>
      </c>
      <c r="R597">
        <v>0</v>
      </c>
    </row>
    <row r="598" spans="1:18">
      <c r="A598">
        <v>597</v>
      </c>
      <c r="B598">
        <v>26295</v>
      </c>
      <c r="C598">
        <v>629</v>
      </c>
      <c r="D598">
        <v>2</v>
      </c>
      <c r="E598" s="2" t="s">
        <v>28</v>
      </c>
      <c r="F598">
        <v>15</v>
      </c>
      <c r="G598">
        <v>37</v>
      </c>
      <c r="H598">
        <v>5</v>
      </c>
      <c r="I598" s="3">
        <v>35219</v>
      </c>
      <c r="M598" s="4">
        <f t="shared" si="86"/>
        <v>155</v>
      </c>
      <c r="N598" s="4"/>
      <c r="O598" s="4"/>
      <c r="P598" s="4"/>
      <c r="Q598" t="s">
        <v>63</v>
      </c>
      <c r="R598">
        <v>0</v>
      </c>
    </row>
    <row r="599" spans="1:18">
      <c r="A599">
        <v>598</v>
      </c>
      <c r="B599">
        <v>25275</v>
      </c>
      <c r="C599">
        <v>527</v>
      </c>
      <c r="D599">
        <v>2</v>
      </c>
      <c r="E599" s="2" t="s">
        <v>26</v>
      </c>
      <c r="F599">
        <v>15</v>
      </c>
      <c r="G599">
        <v>38</v>
      </c>
      <c r="H599">
        <v>5</v>
      </c>
      <c r="I599" s="3"/>
      <c r="M599" s="4" t="str">
        <f>IF(I599&gt;0, I599-"1/1/00", "")</f>
        <v/>
      </c>
      <c r="N599" s="4"/>
      <c r="O599" s="4"/>
      <c r="P599" s="4"/>
      <c r="Q599" t="s">
        <v>12</v>
      </c>
      <c r="R599">
        <v>0</v>
      </c>
    </row>
    <row r="600" spans="1:18">
      <c r="A600">
        <v>599</v>
      </c>
      <c r="B600">
        <v>28175</v>
      </c>
      <c r="C600">
        <v>817</v>
      </c>
      <c r="D600">
        <v>2</v>
      </c>
      <c r="E600" s="2" t="s">
        <v>25</v>
      </c>
      <c r="F600">
        <v>15</v>
      </c>
      <c r="G600">
        <v>39</v>
      </c>
      <c r="H600">
        <v>5</v>
      </c>
      <c r="I600" s="3">
        <v>35218</v>
      </c>
      <c r="J600" s="3">
        <v>35626</v>
      </c>
      <c r="K600" s="3">
        <v>35630</v>
      </c>
      <c r="L600" s="3">
        <v>35642</v>
      </c>
      <c r="M600" s="4">
        <f t="shared" si="86"/>
        <v>154</v>
      </c>
      <c r="N600" s="4">
        <f t="shared" ref="N600:P601" si="88">J600-"1/1/01"</f>
        <v>196</v>
      </c>
      <c r="O600" s="4">
        <f t="shared" si="88"/>
        <v>200</v>
      </c>
      <c r="P600" s="4">
        <f t="shared" si="88"/>
        <v>212</v>
      </c>
      <c r="R600">
        <v>0</v>
      </c>
    </row>
    <row r="601" spans="1:18">
      <c r="A601">
        <v>600</v>
      </c>
      <c r="B601">
        <v>23255</v>
      </c>
      <c r="C601">
        <v>325</v>
      </c>
      <c r="D601">
        <v>2</v>
      </c>
      <c r="E601" s="2" t="s">
        <v>27</v>
      </c>
      <c r="F601">
        <v>15</v>
      </c>
      <c r="G601">
        <v>40</v>
      </c>
      <c r="H601">
        <v>5</v>
      </c>
      <c r="I601" s="3">
        <v>35220</v>
      </c>
      <c r="J601" s="3">
        <v>35653</v>
      </c>
      <c r="K601" s="3">
        <v>35667</v>
      </c>
      <c r="L601" s="3">
        <v>35677</v>
      </c>
      <c r="M601" s="4">
        <f t="shared" si="86"/>
        <v>156</v>
      </c>
      <c r="N601" s="4">
        <f t="shared" si="88"/>
        <v>223</v>
      </c>
      <c r="O601" s="4">
        <f t="shared" si="88"/>
        <v>237</v>
      </c>
      <c r="P601" s="4">
        <f t="shared" si="88"/>
        <v>247</v>
      </c>
      <c r="R601">
        <v>0</v>
      </c>
    </row>
  </sheetData>
  <autoFilter ref="Q1:Q601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7"/>
  <sheetViews>
    <sheetView workbookViewId="0">
      <pane ySplit="1" topLeftCell="A2" activePane="bottomLeft" state="frozen"/>
      <selection pane="bottomLeft" activeCell="D2" sqref="D2"/>
    </sheetView>
  </sheetViews>
  <sheetFormatPr defaultColWidth="11.42578125" defaultRowHeight="12"/>
  <cols>
    <col min="1" max="2" width="7.7109375" customWidth="1"/>
    <col min="3" max="3" width="9.140625" customWidth="1"/>
    <col min="4" max="4" width="9" customWidth="1"/>
    <col min="5" max="5" width="8" customWidth="1"/>
  </cols>
  <sheetData>
    <row r="1" spans="1:5">
      <c r="A1" t="s">
        <v>46</v>
      </c>
      <c r="B1" t="s">
        <v>50</v>
      </c>
      <c r="C1" t="s">
        <v>47</v>
      </c>
      <c r="D1" t="s">
        <v>48</v>
      </c>
      <c r="E1" t="s">
        <v>49</v>
      </c>
    </row>
    <row r="2" spans="1:5">
      <c r="A2">
        <v>301</v>
      </c>
      <c r="B2" s="5" t="str">
        <f>LEFT(A2,1)</f>
        <v>3</v>
      </c>
      <c r="C2">
        <v>4</v>
      </c>
      <c r="D2" s="3">
        <f>"5/31/00"+C2</f>
        <v>35219</v>
      </c>
      <c r="E2" s="4">
        <f>D2-"1/1/00"</f>
        <v>155</v>
      </c>
    </row>
    <row r="3" spans="1:5">
      <c r="A3">
        <v>301</v>
      </c>
      <c r="B3" s="5" t="str">
        <f t="shared" ref="B3:B66" si="0">LEFT(A3,1)</f>
        <v>3</v>
      </c>
      <c r="C3">
        <v>4</v>
      </c>
      <c r="D3" s="3">
        <f t="shared" ref="D3:D66" si="1">"5/31/00"+C3</f>
        <v>35219</v>
      </c>
      <c r="E3" s="4">
        <f t="shared" ref="E3:E66" si="2">D3-"1/1/00"</f>
        <v>155</v>
      </c>
    </row>
    <row r="4" spans="1:5">
      <c r="A4">
        <v>301</v>
      </c>
      <c r="B4" s="5" t="str">
        <f t="shared" si="0"/>
        <v>3</v>
      </c>
      <c r="C4">
        <v>5</v>
      </c>
      <c r="D4" s="3">
        <f t="shared" si="1"/>
        <v>35220</v>
      </c>
      <c r="E4" s="4">
        <f t="shared" si="2"/>
        <v>156</v>
      </c>
    </row>
    <row r="5" spans="1:5">
      <c r="A5">
        <v>301</v>
      </c>
      <c r="B5" s="5" t="str">
        <f t="shared" si="0"/>
        <v>3</v>
      </c>
      <c r="C5">
        <v>6</v>
      </c>
      <c r="D5" s="3">
        <f t="shared" si="1"/>
        <v>35221</v>
      </c>
      <c r="E5" s="4">
        <f t="shared" si="2"/>
        <v>157</v>
      </c>
    </row>
    <row r="6" spans="1:5">
      <c r="A6">
        <v>301</v>
      </c>
      <c r="B6" s="5" t="str">
        <f t="shared" si="0"/>
        <v>3</v>
      </c>
      <c r="C6">
        <v>4</v>
      </c>
      <c r="D6" s="3">
        <f t="shared" si="1"/>
        <v>35219</v>
      </c>
      <c r="E6" s="4">
        <f t="shared" si="2"/>
        <v>155</v>
      </c>
    </row>
    <row r="7" spans="1:5">
      <c r="A7">
        <v>301</v>
      </c>
      <c r="B7" s="5" t="str">
        <f t="shared" si="0"/>
        <v>3</v>
      </c>
      <c r="C7">
        <v>4</v>
      </c>
      <c r="D7" s="3">
        <f t="shared" si="1"/>
        <v>35219</v>
      </c>
      <c r="E7" s="4">
        <f t="shared" si="2"/>
        <v>155</v>
      </c>
    </row>
    <row r="8" spans="1:5">
      <c r="A8">
        <v>301</v>
      </c>
      <c r="B8" s="5" t="str">
        <f t="shared" si="0"/>
        <v>3</v>
      </c>
      <c r="C8">
        <v>3</v>
      </c>
      <c r="D8" s="3">
        <f t="shared" si="1"/>
        <v>35218</v>
      </c>
      <c r="E8" s="4">
        <f t="shared" si="2"/>
        <v>154</v>
      </c>
    </row>
    <row r="9" spans="1:5">
      <c r="A9">
        <v>301</v>
      </c>
      <c r="B9" s="5" t="str">
        <f t="shared" si="0"/>
        <v>3</v>
      </c>
      <c r="C9">
        <v>11</v>
      </c>
      <c r="D9" s="3">
        <f t="shared" si="1"/>
        <v>35226</v>
      </c>
      <c r="E9" s="4">
        <f t="shared" si="2"/>
        <v>162</v>
      </c>
    </row>
    <row r="10" spans="1:5">
      <c r="A10">
        <v>301</v>
      </c>
      <c r="B10" s="5" t="str">
        <f t="shared" si="0"/>
        <v>3</v>
      </c>
      <c r="C10">
        <v>4</v>
      </c>
      <c r="D10" s="3">
        <f t="shared" si="1"/>
        <v>35219</v>
      </c>
      <c r="E10" s="4">
        <f t="shared" si="2"/>
        <v>155</v>
      </c>
    </row>
    <row r="11" spans="1:5">
      <c r="A11">
        <v>301</v>
      </c>
      <c r="B11" s="5" t="str">
        <f t="shared" si="0"/>
        <v>3</v>
      </c>
      <c r="C11">
        <v>3</v>
      </c>
      <c r="D11" s="3">
        <f t="shared" si="1"/>
        <v>35218</v>
      </c>
      <c r="E11" s="4">
        <f t="shared" si="2"/>
        <v>154</v>
      </c>
    </row>
    <row r="12" spans="1:5">
      <c r="A12">
        <v>301</v>
      </c>
      <c r="B12" s="5" t="str">
        <f t="shared" si="0"/>
        <v>3</v>
      </c>
      <c r="C12">
        <v>13</v>
      </c>
      <c r="D12" s="3">
        <f t="shared" si="1"/>
        <v>35228</v>
      </c>
      <c r="E12" s="4">
        <f t="shared" si="2"/>
        <v>164</v>
      </c>
    </row>
    <row r="13" spans="1:5">
      <c r="A13">
        <v>301</v>
      </c>
      <c r="B13" s="5" t="str">
        <f t="shared" si="0"/>
        <v>3</v>
      </c>
      <c r="C13">
        <v>5</v>
      </c>
      <c r="D13" s="3">
        <f t="shared" si="1"/>
        <v>35220</v>
      </c>
      <c r="E13" s="4">
        <f t="shared" si="2"/>
        <v>156</v>
      </c>
    </row>
    <row r="14" spans="1:5">
      <c r="A14">
        <v>301</v>
      </c>
      <c r="B14" s="5" t="str">
        <f t="shared" si="0"/>
        <v>3</v>
      </c>
      <c r="C14">
        <v>4</v>
      </c>
      <c r="D14" s="3">
        <f t="shared" si="1"/>
        <v>35219</v>
      </c>
      <c r="E14" s="4">
        <f t="shared" si="2"/>
        <v>155</v>
      </c>
    </row>
    <row r="15" spans="1:5">
      <c r="A15">
        <v>301</v>
      </c>
      <c r="B15" s="5" t="str">
        <f t="shared" si="0"/>
        <v>3</v>
      </c>
      <c r="C15">
        <v>4</v>
      </c>
      <c r="D15" s="3">
        <f t="shared" si="1"/>
        <v>35219</v>
      </c>
      <c r="E15" s="4">
        <f t="shared" si="2"/>
        <v>155</v>
      </c>
    </row>
    <row r="16" spans="1:5">
      <c r="A16">
        <v>301</v>
      </c>
      <c r="B16" s="5" t="str">
        <f t="shared" si="0"/>
        <v>3</v>
      </c>
      <c r="C16">
        <v>4</v>
      </c>
      <c r="D16" s="3">
        <f t="shared" si="1"/>
        <v>35219</v>
      </c>
      <c r="E16" s="4">
        <f t="shared" si="2"/>
        <v>155</v>
      </c>
    </row>
    <row r="17" spans="1:5">
      <c r="A17">
        <v>301</v>
      </c>
      <c r="B17" s="5" t="str">
        <f t="shared" si="0"/>
        <v>3</v>
      </c>
      <c r="C17">
        <v>20</v>
      </c>
      <c r="D17" s="3">
        <f t="shared" si="1"/>
        <v>35235</v>
      </c>
      <c r="E17" s="4">
        <f t="shared" si="2"/>
        <v>171</v>
      </c>
    </row>
    <row r="18" spans="1:5">
      <c r="A18">
        <v>302</v>
      </c>
      <c r="B18" s="5" t="str">
        <f t="shared" si="0"/>
        <v>3</v>
      </c>
      <c r="C18">
        <v>20</v>
      </c>
      <c r="D18" s="3">
        <f t="shared" si="1"/>
        <v>35235</v>
      </c>
      <c r="E18" s="4">
        <f t="shared" si="2"/>
        <v>171</v>
      </c>
    </row>
    <row r="19" spans="1:5">
      <c r="A19">
        <v>302</v>
      </c>
      <c r="B19" s="5" t="str">
        <f t="shared" si="0"/>
        <v>3</v>
      </c>
      <c r="C19">
        <v>20</v>
      </c>
      <c r="D19" s="3">
        <f t="shared" si="1"/>
        <v>35235</v>
      </c>
      <c r="E19" s="4">
        <f t="shared" si="2"/>
        <v>171</v>
      </c>
    </row>
    <row r="20" spans="1:5">
      <c r="A20">
        <v>302</v>
      </c>
      <c r="B20" s="5" t="str">
        <f t="shared" si="0"/>
        <v>3</v>
      </c>
      <c r="C20">
        <v>9</v>
      </c>
      <c r="D20" s="3">
        <f t="shared" si="1"/>
        <v>35224</v>
      </c>
      <c r="E20" s="4">
        <f t="shared" si="2"/>
        <v>160</v>
      </c>
    </row>
    <row r="21" spans="1:5">
      <c r="A21">
        <v>302</v>
      </c>
      <c r="B21" s="5" t="str">
        <f t="shared" si="0"/>
        <v>3</v>
      </c>
      <c r="C21">
        <v>8</v>
      </c>
      <c r="D21" s="3">
        <f t="shared" si="1"/>
        <v>35223</v>
      </c>
      <c r="E21" s="4">
        <f t="shared" si="2"/>
        <v>159</v>
      </c>
    </row>
    <row r="22" spans="1:5">
      <c r="A22">
        <v>302</v>
      </c>
      <c r="B22" s="5" t="str">
        <f t="shared" si="0"/>
        <v>3</v>
      </c>
      <c r="C22">
        <v>9</v>
      </c>
      <c r="D22" s="3">
        <f t="shared" si="1"/>
        <v>35224</v>
      </c>
      <c r="E22" s="4">
        <f t="shared" si="2"/>
        <v>160</v>
      </c>
    </row>
    <row r="23" spans="1:5">
      <c r="A23">
        <v>302</v>
      </c>
      <c r="B23" s="5" t="str">
        <f t="shared" si="0"/>
        <v>3</v>
      </c>
      <c r="C23">
        <v>4</v>
      </c>
      <c r="D23" s="3">
        <f t="shared" si="1"/>
        <v>35219</v>
      </c>
      <c r="E23" s="4">
        <f t="shared" si="2"/>
        <v>155</v>
      </c>
    </row>
    <row r="24" spans="1:5">
      <c r="A24">
        <v>302</v>
      </c>
      <c r="B24" s="5" t="str">
        <f t="shared" si="0"/>
        <v>3</v>
      </c>
      <c r="C24">
        <v>4</v>
      </c>
      <c r="D24" s="3">
        <f t="shared" si="1"/>
        <v>35219</v>
      </c>
      <c r="E24" s="4">
        <f t="shared" si="2"/>
        <v>155</v>
      </c>
    </row>
    <row r="25" spans="1:5">
      <c r="A25">
        <v>302</v>
      </c>
      <c r="B25" s="5" t="str">
        <f t="shared" si="0"/>
        <v>3</v>
      </c>
      <c r="C25">
        <v>3</v>
      </c>
      <c r="D25" s="3">
        <f t="shared" si="1"/>
        <v>35218</v>
      </c>
      <c r="E25" s="4">
        <f t="shared" si="2"/>
        <v>154</v>
      </c>
    </row>
    <row r="26" spans="1:5">
      <c r="A26">
        <v>302</v>
      </c>
      <c r="B26" s="5" t="str">
        <f t="shared" si="0"/>
        <v>3</v>
      </c>
      <c r="C26">
        <v>4</v>
      </c>
      <c r="D26" s="3">
        <f t="shared" si="1"/>
        <v>35219</v>
      </c>
      <c r="E26" s="4">
        <f t="shared" si="2"/>
        <v>155</v>
      </c>
    </row>
    <row r="27" spans="1:5">
      <c r="A27">
        <v>302</v>
      </c>
      <c r="B27" s="5" t="str">
        <f t="shared" si="0"/>
        <v>3</v>
      </c>
      <c r="C27">
        <v>5</v>
      </c>
      <c r="D27" s="3">
        <f t="shared" si="1"/>
        <v>35220</v>
      </c>
      <c r="E27" s="4">
        <f t="shared" si="2"/>
        <v>156</v>
      </c>
    </row>
    <row r="28" spans="1:5">
      <c r="A28">
        <v>302</v>
      </c>
      <c r="B28" s="5" t="str">
        <f t="shared" si="0"/>
        <v>3</v>
      </c>
      <c r="C28">
        <v>6</v>
      </c>
      <c r="D28" s="3">
        <f t="shared" si="1"/>
        <v>35221</v>
      </c>
      <c r="E28" s="4">
        <f t="shared" si="2"/>
        <v>157</v>
      </c>
    </row>
    <row r="29" spans="1:5">
      <c r="A29">
        <v>302</v>
      </c>
      <c r="B29" s="5" t="str">
        <f t="shared" si="0"/>
        <v>3</v>
      </c>
      <c r="C29">
        <v>4</v>
      </c>
      <c r="D29" s="3">
        <f t="shared" si="1"/>
        <v>35219</v>
      </c>
      <c r="E29" s="4">
        <f t="shared" si="2"/>
        <v>155</v>
      </c>
    </row>
    <row r="30" spans="1:5">
      <c r="A30">
        <v>302</v>
      </c>
      <c r="B30" s="5" t="str">
        <f t="shared" si="0"/>
        <v>3</v>
      </c>
      <c r="C30">
        <v>6</v>
      </c>
      <c r="D30" s="3">
        <f t="shared" si="1"/>
        <v>35221</v>
      </c>
      <c r="E30" s="4">
        <f t="shared" si="2"/>
        <v>157</v>
      </c>
    </row>
    <row r="31" spans="1:5">
      <c r="A31">
        <v>302</v>
      </c>
      <c r="B31" s="5" t="str">
        <f t="shared" si="0"/>
        <v>3</v>
      </c>
      <c r="C31">
        <v>7</v>
      </c>
      <c r="D31" s="3">
        <f t="shared" si="1"/>
        <v>35222</v>
      </c>
      <c r="E31" s="4">
        <f t="shared" si="2"/>
        <v>158</v>
      </c>
    </row>
    <row r="32" spans="1:5">
      <c r="A32">
        <v>302</v>
      </c>
      <c r="B32" s="5" t="str">
        <f t="shared" si="0"/>
        <v>3</v>
      </c>
      <c r="C32">
        <v>4</v>
      </c>
      <c r="D32" s="3">
        <f t="shared" si="1"/>
        <v>35219</v>
      </c>
      <c r="E32" s="4">
        <f t="shared" si="2"/>
        <v>155</v>
      </c>
    </row>
    <row r="33" spans="1:5">
      <c r="A33">
        <v>302</v>
      </c>
      <c r="B33" s="5" t="str">
        <f t="shared" si="0"/>
        <v>3</v>
      </c>
      <c r="C33">
        <v>11</v>
      </c>
      <c r="D33" s="3">
        <f t="shared" si="1"/>
        <v>35226</v>
      </c>
      <c r="E33" s="4">
        <f t="shared" si="2"/>
        <v>162</v>
      </c>
    </row>
    <row r="34" spans="1:5">
      <c r="A34">
        <v>302</v>
      </c>
      <c r="B34" s="5" t="str">
        <f t="shared" si="0"/>
        <v>3</v>
      </c>
      <c r="C34">
        <v>20</v>
      </c>
      <c r="D34" s="3">
        <f t="shared" si="1"/>
        <v>35235</v>
      </c>
      <c r="E34" s="4">
        <f t="shared" si="2"/>
        <v>171</v>
      </c>
    </row>
    <row r="35" spans="1:5">
      <c r="A35">
        <v>303</v>
      </c>
      <c r="B35" s="5" t="str">
        <f t="shared" si="0"/>
        <v>3</v>
      </c>
      <c r="C35">
        <v>8</v>
      </c>
      <c r="D35" s="3">
        <f t="shared" si="1"/>
        <v>35223</v>
      </c>
      <c r="E35" s="4">
        <f t="shared" si="2"/>
        <v>159</v>
      </c>
    </row>
    <row r="36" spans="1:5">
      <c r="A36">
        <v>303</v>
      </c>
      <c r="B36" s="5" t="str">
        <f t="shared" si="0"/>
        <v>3</v>
      </c>
      <c r="C36">
        <v>6</v>
      </c>
      <c r="D36" s="3">
        <f t="shared" si="1"/>
        <v>35221</v>
      </c>
      <c r="E36" s="4">
        <f t="shared" si="2"/>
        <v>157</v>
      </c>
    </row>
    <row r="37" spans="1:5">
      <c r="A37">
        <v>303</v>
      </c>
      <c r="B37" s="5" t="str">
        <f t="shared" si="0"/>
        <v>3</v>
      </c>
      <c r="C37">
        <v>6</v>
      </c>
      <c r="D37" s="3">
        <f t="shared" si="1"/>
        <v>35221</v>
      </c>
      <c r="E37" s="4">
        <f t="shared" si="2"/>
        <v>157</v>
      </c>
    </row>
    <row r="38" spans="1:5">
      <c r="A38">
        <v>303</v>
      </c>
      <c r="B38" s="5" t="str">
        <f t="shared" si="0"/>
        <v>3</v>
      </c>
      <c r="C38">
        <v>5</v>
      </c>
      <c r="D38" s="3">
        <f t="shared" si="1"/>
        <v>35220</v>
      </c>
      <c r="E38" s="4">
        <f t="shared" si="2"/>
        <v>156</v>
      </c>
    </row>
    <row r="39" spans="1:5">
      <c r="A39">
        <v>303</v>
      </c>
      <c r="B39" s="5" t="str">
        <f t="shared" si="0"/>
        <v>3</v>
      </c>
      <c r="C39">
        <v>7</v>
      </c>
      <c r="D39" s="3">
        <f t="shared" si="1"/>
        <v>35222</v>
      </c>
      <c r="E39" s="4">
        <f t="shared" si="2"/>
        <v>158</v>
      </c>
    </row>
    <row r="40" spans="1:5">
      <c r="A40">
        <v>303</v>
      </c>
      <c r="B40" s="5" t="str">
        <f t="shared" si="0"/>
        <v>3</v>
      </c>
      <c r="C40">
        <v>12</v>
      </c>
      <c r="D40" s="3">
        <f t="shared" si="1"/>
        <v>35227</v>
      </c>
      <c r="E40" s="4">
        <f t="shared" si="2"/>
        <v>163</v>
      </c>
    </row>
    <row r="41" spans="1:5">
      <c r="A41">
        <v>303</v>
      </c>
      <c r="B41" s="5" t="str">
        <f t="shared" si="0"/>
        <v>3</v>
      </c>
      <c r="C41">
        <v>5</v>
      </c>
      <c r="D41" s="3">
        <f t="shared" si="1"/>
        <v>35220</v>
      </c>
      <c r="E41" s="4">
        <f t="shared" si="2"/>
        <v>156</v>
      </c>
    </row>
    <row r="42" spans="1:5">
      <c r="A42">
        <v>303</v>
      </c>
      <c r="B42" s="5" t="str">
        <f t="shared" si="0"/>
        <v>3</v>
      </c>
      <c r="C42">
        <v>5</v>
      </c>
      <c r="D42" s="3">
        <f t="shared" si="1"/>
        <v>35220</v>
      </c>
      <c r="E42" s="4">
        <f t="shared" si="2"/>
        <v>156</v>
      </c>
    </row>
    <row r="43" spans="1:5">
      <c r="A43">
        <v>303</v>
      </c>
      <c r="B43" s="5" t="str">
        <f t="shared" si="0"/>
        <v>3</v>
      </c>
      <c r="C43">
        <v>6</v>
      </c>
      <c r="D43" s="3">
        <f t="shared" si="1"/>
        <v>35221</v>
      </c>
      <c r="E43" s="4">
        <f t="shared" si="2"/>
        <v>157</v>
      </c>
    </row>
    <row r="44" spans="1:5">
      <c r="A44">
        <v>303</v>
      </c>
      <c r="B44" s="5" t="str">
        <f t="shared" si="0"/>
        <v>3</v>
      </c>
      <c r="C44">
        <v>8</v>
      </c>
      <c r="D44" s="3">
        <f t="shared" si="1"/>
        <v>35223</v>
      </c>
      <c r="E44" s="4">
        <f t="shared" si="2"/>
        <v>159</v>
      </c>
    </row>
    <row r="45" spans="1:5">
      <c r="A45">
        <v>303</v>
      </c>
      <c r="B45" s="5" t="str">
        <f t="shared" si="0"/>
        <v>3</v>
      </c>
      <c r="C45">
        <v>10</v>
      </c>
      <c r="D45" s="3">
        <f t="shared" si="1"/>
        <v>35225</v>
      </c>
      <c r="E45" s="4">
        <f t="shared" si="2"/>
        <v>161</v>
      </c>
    </row>
    <row r="46" spans="1:5">
      <c r="A46">
        <v>303</v>
      </c>
      <c r="B46" s="5" t="str">
        <f t="shared" si="0"/>
        <v>3</v>
      </c>
      <c r="C46">
        <v>14</v>
      </c>
      <c r="D46" s="3">
        <f t="shared" si="1"/>
        <v>35229</v>
      </c>
      <c r="E46" s="4">
        <f t="shared" si="2"/>
        <v>165</v>
      </c>
    </row>
    <row r="47" spans="1:5">
      <c r="A47">
        <v>303</v>
      </c>
      <c r="B47" s="5" t="str">
        <f t="shared" si="0"/>
        <v>3</v>
      </c>
      <c r="C47">
        <v>3</v>
      </c>
      <c r="D47" s="3">
        <f t="shared" si="1"/>
        <v>35218</v>
      </c>
      <c r="E47" s="4">
        <f t="shared" si="2"/>
        <v>154</v>
      </c>
    </row>
    <row r="48" spans="1:5">
      <c r="A48">
        <v>303</v>
      </c>
      <c r="B48" s="5" t="str">
        <f t="shared" si="0"/>
        <v>3</v>
      </c>
      <c r="C48">
        <v>15</v>
      </c>
      <c r="D48" s="3">
        <f t="shared" si="1"/>
        <v>35230</v>
      </c>
      <c r="E48" s="4">
        <f t="shared" si="2"/>
        <v>166</v>
      </c>
    </row>
    <row r="49" spans="1:5">
      <c r="A49">
        <v>303</v>
      </c>
      <c r="B49" s="5" t="str">
        <f t="shared" si="0"/>
        <v>3</v>
      </c>
      <c r="C49">
        <v>4</v>
      </c>
      <c r="D49" s="3">
        <f t="shared" si="1"/>
        <v>35219</v>
      </c>
      <c r="E49" s="4">
        <f t="shared" si="2"/>
        <v>155</v>
      </c>
    </row>
    <row r="50" spans="1:5">
      <c r="A50">
        <v>303</v>
      </c>
      <c r="B50" s="5" t="str">
        <f t="shared" si="0"/>
        <v>3</v>
      </c>
      <c r="C50">
        <v>6</v>
      </c>
      <c r="D50" s="3">
        <f t="shared" si="1"/>
        <v>35221</v>
      </c>
      <c r="E50" s="4">
        <f t="shared" si="2"/>
        <v>157</v>
      </c>
    </row>
    <row r="51" spans="1:5">
      <c r="A51">
        <v>303</v>
      </c>
      <c r="B51" s="5" t="str">
        <f t="shared" si="0"/>
        <v>3</v>
      </c>
      <c r="C51">
        <v>8</v>
      </c>
      <c r="D51" s="3">
        <f t="shared" si="1"/>
        <v>35223</v>
      </c>
      <c r="E51" s="4">
        <f t="shared" si="2"/>
        <v>159</v>
      </c>
    </row>
    <row r="52" spans="1:5">
      <c r="A52">
        <v>303</v>
      </c>
      <c r="B52" s="5" t="str">
        <f t="shared" si="0"/>
        <v>3</v>
      </c>
      <c r="C52">
        <v>13</v>
      </c>
      <c r="D52" s="3">
        <f t="shared" si="1"/>
        <v>35228</v>
      </c>
      <c r="E52" s="4">
        <f t="shared" si="2"/>
        <v>164</v>
      </c>
    </row>
    <row r="53" spans="1:5">
      <c r="A53">
        <v>303</v>
      </c>
      <c r="B53" s="5" t="str">
        <f t="shared" si="0"/>
        <v>3</v>
      </c>
      <c r="C53">
        <v>6</v>
      </c>
      <c r="D53" s="3">
        <f t="shared" si="1"/>
        <v>35221</v>
      </c>
      <c r="E53" s="4">
        <f t="shared" si="2"/>
        <v>157</v>
      </c>
    </row>
    <row r="54" spans="1:5">
      <c r="A54">
        <v>303</v>
      </c>
      <c r="B54" s="5" t="str">
        <f t="shared" si="0"/>
        <v>3</v>
      </c>
      <c r="C54">
        <v>16</v>
      </c>
      <c r="D54" s="3">
        <f t="shared" si="1"/>
        <v>35231</v>
      </c>
      <c r="E54" s="4">
        <f t="shared" si="2"/>
        <v>167</v>
      </c>
    </row>
    <row r="55" spans="1:5">
      <c r="A55">
        <v>304</v>
      </c>
      <c r="B55" s="5" t="str">
        <f t="shared" si="0"/>
        <v>3</v>
      </c>
      <c r="C55">
        <v>4</v>
      </c>
      <c r="D55" s="3">
        <f t="shared" si="1"/>
        <v>35219</v>
      </c>
      <c r="E55" s="4">
        <f t="shared" si="2"/>
        <v>155</v>
      </c>
    </row>
    <row r="56" spans="1:5">
      <c r="A56">
        <v>304</v>
      </c>
      <c r="B56" s="5" t="str">
        <f t="shared" si="0"/>
        <v>3</v>
      </c>
      <c r="C56">
        <v>9</v>
      </c>
      <c r="D56" s="3">
        <f t="shared" si="1"/>
        <v>35224</v>
      </c>
      <c r="E56" s="4">
        <f t="shared" si="2"/>
        <v>160</v>
      </c>
    </row>
    <row r="57" spans="1:5">
      <c r="A57">
        <v>304</v>
      </c>
      <c r="B57" s="5" t="str">
        <f t="shared" si="0"/>
        <v>3</v>
      </c>
      <c r="C57">
        <v>4</v>
      </c>
      <c r="D57" s="3">
        <f t="shared" si="1"/>
        <v>35219</v>
      </c>
      <c r="E57" s="4">
        <f t="shared" si="2"/>
        <v>155</v>
      </c>
    </row>
    <row r="58" spans="1:5">
      <c r="A58">
        <v>304</v>
      </c>
      <c r="B58" s="5" t="str">
        <f t="shared" si="0"/>
        <v>3</v>
      </c>
      <c r="C58">
        <v>5</v>
      </c>
      <c r="D58" s="3">
        <f t="shared" si="1"/>
        <v>35220</v>
      </c>
      <c r="E58" s="4">
        <f t="shared" si="2"/>
        <v>156</v>
      </c>
    </row>
    <row r="59" spans="1:5">
      <c r="A59">
        <v>304</v>
      </c>
      <c r="B59" s="5" t="str">
        <f t="shared" si="0"/>
        <v>3</v>
      </c>
      <c r="C59">
        <v>11</v>
      </c>
      <c r="D59" s="3">
        <f t="shared" si="1"/>
        <v>35226</v>
      </c>
      <c r="E59" s="4">
        <f t="shared" si="2"/>
        <v>162</v>
      </c>
    </row>
    <row r="60" spans="1:5">
      <c r="A60">
        <v>304</v>
      </c>
      <c r="B60" s="5" t="str">
        <f t="shared" si="0"/>
        <v>3</v>
      </c>
      <c r="C60">
        <v>4</v>
      </c>
      <c r="D60" s="3">
        <f t="shared" si="1"/>
        <v>35219</v>
      </c>
      <c r="E60" s="4">
        <f t="shared" si="2"/>
        <v>155</v>
      </c>
    </row>
    <row r="61" spans="1:5">
      <c r="A61">
        <v>304</v>
      </c>
      <c r="B61" s="5" t="str">
        <f t="shared" si="0"/>
        <v>3</v>
      </c>
      <c r="C61">
        <v>4</v>
      </c>
      <c r="D61" s="3">
        <f t="shared" si="1"/>
        <v>35219</v>
      </c>
      <c r="E61" s="4">
        <f t="shared" si="2"/>
        <v>155</v>
      </c>
    </row>
    <row r="62" spans="1:5">
      <c r="A62">
        <v>304</v>
      </c>
      <c r="B62" s="5" t="str">
        <f t="shared" si="0"/>
        <v>3</v>
      </c>
      <c r="C62">
        <v>4</v>
      </c>
      <c r="D62" s="3">
        <f t="shared" si="1"/>
        <v>35219</v>
      </c>
      <c r="E62" s="4">
        <f t="shared" si="2"/>
        <v>155</v>
      </c>
    </row>
    <row r="63" spans="1:5">
      <c r="A63">
        <v>304</v>
      </c>
      <c r="B63" s="5" t="str">
        <f t="shared" si="0"/>
        <v>3</v>
      </c>
      <c r="C63">
        <v>4</v>
      </c>
      <c r="D63" s="3">
        <f t="shared" si="1"/>
        <v>35219</v>
      </c>
      <c r="E63" s="4">
        <f t="shared" si="2"/>
        <v>155</v>
      </c>
    </row>
    <row r="64" spans="1:5">
      <c r="A64">
        <v>304</v>
      </c>
      <c r="B64" s="5" t="str">
        <f t="shared" si="0"/>
        <v>3</v>
      </c>
      <c r="C64">
        <v>4</v>
      </c>
      <c r="D64" s="3">
        <f t="shared" si="1"/>
        <v>35219</v>
      </c>
      <c r="E64" s="4">
        <f t="shared" si="2"/>
        <v>155</v>
      </c>
    </row>
    <row r="65" spans="1:5">
      <c r="A65">
        <v>304</v>
      </c>
      <c r="B65" s="5" t="str">
        <f t="shared" si="0"/>
        <v>3</v>
      </c>
      <c r="C65">
        <v>3</v>
      </c>
      <c r="D65" s="3">
        <f t="shared" si="1"/>
        <v>35218</v>
      </c>
      <c r="E65" s="4">
        <f t="shared" si="2"/>
        <v>154</v>
      </c>
    </row>
    <row r="66" spans="1:5">
      <c r="A66">
        <v>304</v>
      </c>
      <c r="B66" s="5" t="str">
        <f t="shared" si="0"/>
        <v>3</v>
      </c>
      <c r="C66">
        <v>5</v>
      </c>
      <c r="D66" s="3">
        <f t="shared" si="1"/>
        <v>35220</v>
      </c>
      <c r="E66" s="4">
        <f t="shared" si="2"/>
        <v>156</v>
      </c>
    </row>
    <row r="67" spans="1:5">
      <c r="A67">
        <v>304</v>
      </c>
      <c r="B67" s="5" t="str">
        <f t="shared" ref="B67:B130" si="3">LEFT(A67,1)</f>
        <v>3</v>
      </c>
      <c r="C67">
        <v>20</v>
      </c>
      <c r="D67" s="3">
        <f t="shared" ref="D67:D130" si="4">"5/31/00"+C67</f>
        <v>35235</v>
      </c>
      <c r="E67" s="4">
        <f t="shared" ref="E67:E130" si="5">D67-"1/1/00"</f>
        <v>171</v>
      </c>
    </row>
    <row r="68" spans="1:5">
      <c r="A68">
        <v>304</v>
      </c>
      <c r="B68" s="5" t="str">
        <f t="shared" si="3"/>
        <v>3</v>
      </c>
      <c r="C68">
        <v>3</v>
      </c>
      <c r="D68" s="3">
        <f t="shared" si="4"/>
        <v>35218</v>
      </c>
      <c r="E68" s="4">
        <f t="shared" si="5"/>
        <v>154</v>
      </c>
    </row>
    <row r="69" spans="1:5">
      <c r="A69">
        <v>304</v>
      </c>
      <c r="B69" s="5" t="str">
        <f t="shared" si="3"/>
        <v>3</v>
      </c>
      <c r="C69">
        <v>5</v>
      </c>
      <c r="D69" s="3">
        <f t="shared" si="4"/>
        <v>35220</v>
      </c>
      <c r="E69" s="4">
        <f t="shared" si="5"/>
        <v>156</v>
      </c>
    </row>
    <row r="70" spans="1:5">
      <c r="A70">
        <v>304</v>
      </c>
      <c r="B70" s="5" t="str">
        <f t="shared" si="3"/>
        <v>3</v>
      </c>
      <c r="C70">
        <v>4</v>
      </c>
      <c r="D70" s="3">
        <f t="shared" si="4"/>
        <v>35219</v>
      </c>
      <c r="E70" s="4">
        <f t="shared" si="5"/>
        <v>155</v>
      </c>
    </row>
    <row r="71" spans="1:5">
      <c r="A71">
        <v>304</v>
      </c>
      <c r="B71" s="5" t="str">
        <f t="shared" si="3"/>
        <v>3</v>
      </c>
      <c r="C71">
        <v>5</v>
      </c>
      <c r="D71" s="3">
        <f t="shared" si="4"/>
        <v>35220</v>
      </c>
      <c r="E71" s="4">
        <f t="shared" si="5"/>
        <v>156</v>
      </c>
    </row>
    <row r="72" spans="1:5">
      <c r="A72">
        <v>304</v>
      </c>
      <c r="B72" s="5" t="str">
        <f t="shared" si="3"/>
        <v>3</v>
      </c>
      <c r="C72">
        <v>5</v>
      </c>
      <c r="D72" s="3">
        <f t="shared" si="4"/>
        <v>35220</v>
      </c>
      <c r="E72" s="4">
        <f t="shared" si="5"/>
        <v>156</v>
      </c>
    </row>
    <row r="73" spans="1:5">
      <c r="A73">
        <v>304</v>
      </c>
      <c r="B73" s="5" t="str">
        <f t="shared" si="3"/>
        <v>3</v>
      </c>
      <c r="C73">
        <v>3</v>
      </c>
      <c r="D73" s="3">
        <f t="shared" si="4"/>
        <v>35218</v>
      </c>
      <c r="E73" s="4">
        <f t="shared" si="5"/>
        <v>154</v>
      </c>
    </row>
    <row r="74" spans="1:5">
      <c r="A74">
        <v>304</v>
      </c>
      <c r="B74" s="5" t="str">
        <f t="shared" si="3"/>
        <v>3</v>
      </c>
      <c r="C74">
        <v>3</v>
      </c>
      <c r="D74" s="3">
        <f t="shared" si="4"/>
        <v>35218</v>
      </c>
      <c r="E74" s="4">
        <f t="shared" si="5"/>
        <v>154</v>
      </c>
    </row>
    <row r="75" spans="1:5">
      <c r="A75">
        <v>304</v>
      </c>
      <c r="B75" s="5" t="str">
        <f t="shared" si="3"/>
        <v>3</v>
      </c>
      <c r="C75">
        <v>4</v>
      </c>
      <c r="D75" s="3">
        <f t="shared" si="4"/>
        <v>35219</v>
      </c>
      <c r="E75" s="4">
        <f t="shared" si="5"/>
        <v>155</v>
      </c>
    </row>
    <row r="76" spans="1:5">
      <c r="A76">
        <v>304</v>
      </c>
      <c r="B76" s="5" t="str">
        <f t="shared" si="3"/>
        <v>3</v>
      </c>
      <c r="C76">
        <v>6</v>
      </c>
      <c r="D76" s="3">
        <f t="shared" si="4"/>
        <v>35221</v>
      </c>
      <c r="E76" s="4">
        <f t="shared" si="5"/>
        <v>157</v>
      </c>
    </row>
    <row r="77" spans="1:5">
      <c r="A77">
        <v>304</v>
      </c>
      <c r="B77" s="5" t="str">
        <f t="shared" si="3"/>
        <v>3</v>
      </c>
      <c r="C77">
        <v>8</v>
      </c>
      <c r="D77" s="3">
        <f t="shared" si="4"/>
        <v>35223</v>
      </c>
      <c r="E77" s="4">
        <f t="shared" si="5"/>
        <v>159</v>
      </c>
    </row>
    <row r="78" spans="1:5">
      <c r="A78">
        <v>305</v>
      </c>
      <c r="B78" s="5" t="str">
        <f t="shared" si="3"/>
        <v>3</v>
      </c>
      <c r="C78">
        <v>8</v>
      </c>
      <c r="D78" s="3">
        <f t="shared" si="4"/>
        <v>35223</v>
      </c>
      <c r="E78" s="4">
        <f t="shared" si="5"/>
        <v>159</v>
      </c>
    </row>
    <row r="79" spans="1:5">
      <c r="A79">
        <v>305</v>
      </c>
      <c r="B79" s="5" t="str">
        <f t="shared" si="3"/>
        <v>3</v>
      </c>
      <c r="C79">
        <v>12</v>
      </c>
      <c r="D79" s="3">
        <f t="shared" si="4"/>
        <v>35227</v>
      </c>
      <c r="E79" s="4">
        <f t="shared" si="5"/>
        <v>163</v>
      </c>
    </row>
    <row r="80" spans="1:5">
      <c r="A80">
        <v>305</v>
      </c>
      <c r="B80" s="5" t="str">
        <f t="shared" si="3"/>
        <v>3</v>
      </c>
      <c r="C80">
        <v>7</v>
      </c>
      <c r="D80" s="3">
        <f t="shared" si="4"/>
        <v>35222</v>
      </c>
      <c r="E80" s="4">
        <f t="shared" si="5"/>
        <v>158</v>
      </c>
    </row>
    <row r="81" spans="1:5">
      <c r="A81">
        <v>305</v>
      </c>
      <c r="B81" s="5" t="str">
        <f t="shared" si="3"/>
        <v>3</v>
      </c>
      <c r="C81">
        <v>4</v>
      </c>
      <c r="D81" s="3">
        <f t="shared" si="4"/>
        <v>35219</v>
      </c>
      <c r="E81" s="4">
        <f t="shared" si="5"/>
        <v>155</v>
      </c>
    </row>
    <row r="82" spans="1:5">
      <c r="A82">
        <v>305</v>
      </c>
      <c r="B82" s="5" t="str">
        <f t="shared" si="3"/>
        <v>3</v>
      </c>
      <c r="C82">
        <v>20</v>
      </c>
      <c r="D82" s="3">
        <f t="shared" si="4"/>
        <v>35235</v>
      </c>
      <c r="E82" s="4">
        <f t="shared" si="5"/>
        <v>171</v>
      </c>
    </row>
    <row r="83" spans="1:5">
      <c r="A83">
        <v>305</v>
      </c>
      <c r="B83" s="5" t="str">
        <f t="shared" si="3"/>
        <v>3</v>
      </c>
      <c r="C83">
        <v>5</v>
      </c>
      <c r="D83" s="3">
        <f t="shared" si="4"/>
        <v>35220</v>
      </c>
      <c r="E83" s="4">
        <f t="shared" si="5"/>
        <v>156</v>
      </c>
    </row>
    <row r="84" spans="1:5">
      <c r="A84">
        <v>305</v>
      </c>
      <c r="B84" s="5" t="str">
        <f t="shared" si="3"/>
        <v>3</v>
      </c>
      <c r="C84">
        <v>10</v>
      </c>
      <c r="D84" s="3">
        <f t="shared" si="4"/>
        <v>35225</v>
      </c>
      <c r="E84" s="4">
        <f t="shared" si="5"/>
        <v>161</v>
      </c>
    </row>
    <row r="85" spans="1:5">
      <c r="A85">
        <v>305</v>
      </c>
      <c r="B85" s="5" t="str">
        <f t="shared" si="3"/>
        <v>3</v>
      </c>
      <c r="C85">
        <v>11</v>
      </c>
      <c r="D85" s="3">
        <f t="shared" si="4"/>
        <v>35226</v>
      </c>
      <c r="E85" s="4">
        <f t="shared" si="5"/>
        <v>162</v>
      </c>
    </row>
    <row r="86" spans="1:5">
      <c r="A86">
        <v>305</v>
      </c>
      <c r="B86" s="5" t="str">
        <f t="shared" si="3"/>
        <v>3</v>
      </c>
      <c r="C86">
        <v>20</v>
      </c>
      <c r="D86" s="3">
        <f t="shared" si="4"/>
        <v>35235</v>
      </c>
      <c r="E86" s="4">
        <f t="shared" si="5"/>
        <v>171</v>
      </c>
    </row>
    <row r="87" spans="1:5">
      <c r="A87">
        <v>305</v>
      </c>
      <c r="B87" s="5" t="str">
        <f t="shared" si="3"/>
        <v>3</v>
      </c>
      <c r="C87">
        <v>4</v>
      </c>
      <c r="D87" s="3">
        <f t="shared" si="4"/>
        <v>35219</v>
      </c>
      <c r="E87" s="4">
        <f t="shared" si="5"/>
        <v>155</v>
      </c>
    </row>
    <row r="88" spans="1:5">
      <c r="A88">
        <v>305</v>
      </c>
      <c r="B88" s="5" t="str">
        <f t="shared" si="3"/>
        <v>3</v>
      </c>
      <c r="C88">
        <v>10</v>
      </c>
      <c r="D88" s="3">
        <f t="shared" si="4"/>
        <v>35225</v>
      </c>
      <c r="E88" s="4">
        <f t="shared" si="5"/>
        <v>161</v>
      </c>
    </row>
    <row r="89" spans="1:5">
      <c r="A89">
        <v>305</v>
      </c>
      <c r="B89" s="5" t="str">
        <f t="shared" si="3"/>
        <v>3</v>
      </c>
      <c r="C89">
        <v>4</v>
      </c>
      <c r="D89" s="3">
        <f t="shared" si="4"/>
        <v>35219</v>
      </c>
      <c r="E89" s="4">
        <f t="shared" si="5"/>
        <v>155</v>
      </c>
    </row>
    <row r="90" spans="1:5">
      <c r="A90">
        <v>305</v>
      </c>
      <c r="B90" s="5" t="str">
        <f t="shared" si="3"/>
        <v>3</v>
      </c>
      <c r="C90">
        <v>5</v>
      </c>
      <c r="D90" s="3">
        <f t="shared" si="4"/>
        <v>35220</v>
      </c>
      <c r="E90" s="4">
        <f t="shared" si="5"/>
        <v>156</v>
      </c>
    </row>
    <row r="91" spans="1:5">
      <c r="A91">
        <v>305</v>
      </c>
      <c r="B91" s="5" t="str">
        <f t="shared" si="3"/>
        <v>3</v>
      </c>
      <c r="C91">
        <v>11</v>
      </c>
      <c r="D91" s="3">
        <f t="shared" si="4"/>
        <v>35226</v>
      </c>
      <c r="E91" s="4">
        <f t="shared" si="5"/>
        <v>162</v>
      </c>
    </row>
    <row r="92" spans="1:5">
      <c r="A92">
        <v>305</v>
      </c>
      <c r="B92" s="5" t="str">
        <f t="shared" si="3"/>
        <v>3</v>
      </c>
      <c r="C92">
        <v>5</v>
      </c>
      <c r="D92" s="3">
        <f t="shared" si="4"/>
        <v>35220</v>
      </c>
      <c r="E92" s="4">
        <f t="shared" si="5"/>
        <v>156</v>
      </c>
    </row>
    <row r="93" spans="1:5">
      <c r="A93">
        <v>305</v>
      </c>
      <c r="B93" s="5" t="str">
        <f t="shared" si="3"/>
        <v>3</v>
      </c>
      <c r="C93">
        <v>10</v>
      </c>
      <c r="D93" s="3">
        <f t="shared" si="4"/>
        <v>35225</v>
      </c>
      <c r="E93" s="4">
        <f t="shared" si="5"/>
        <v>161</v>
      </c>
    </row>
    <row r="94" spans="1:5">
      <c r="A94">
        <v>305</v>
      </c>
      <c r="B94" s="5" t="str">
        <f t="shared" si="3"/>
        <v>3</v>
      </c>
      <c r="C94">
        <v>4</v>
      </c>
      <c r="D94" s="3">
        <f t="shared" si="4"/>
        <v>35219</v>
      </c>
      <c r="E94" s="4">
        <f t="shared" si="5"/>
        <v>155</v>
      </c>
    </row>
    <row r="95" spans="1:5">
      <c r="A95">
        <v>305</v>
      </c>
      <c r="B95" s="5" t="str">
        <f t="shared" si="3"/>
        <v>3</v>
      </c>
      <c r="C95">
        <v>5</v>
      </c>
      <c r="D95" s="3">
        <f t="shared" si="4"/>
        <v>35220</v>
      </c>
      <c r="E95" s="4">
        <f t="shared" si="5"/>
        <v>156</v>
      </c>
    </row>
    <row r="96" spans="1:5">
      <c r="A96">
        <v>306</v>
      </c>
      <c r="B96" s="5" t="str">
        <f t="shared" si="3"/>
        <v>3</v>
      </c>
      <c r="C96">
        <v>4</v>
      </c>
      <c r="D96" s="3">
        <f t="shared" si="4"/>
        <v>35219</v>
      </c>
      <c r="E96" s="4">
        <f t="shared" si="5"/>
        <v>155</v>
      </c>
    </row>
    <row r="97" spans="1:5">
      <c r="A97">
        <v>306</v>
      </c>
      <c r="B97" s="5" t="str">
        <f t="shared" si="3"/>
        <v>3</v>
      </c>
      <c r="C97">
        <v>4</v>
      </c>
      <c r="D97" s="3">
        <f t="shared" si="4"/>
        <v>35219</v>
      </c>
      <c r="E97" s="4">
        <f t="shared" si="5"/>
        <v>155</v>
      </c>
    </row>
    <row r="98" spans="1:5">
      <c r="A98">
        <v>306</v>
      </c>
      <c r="B98" s="5" t="str">
        <f t="shared" si="3"/>
        <v>3</v>
      </c>
      <c r="C98">
        <v>3</v>
      </c>
      <c r="D98" s="3">
        <f t="shared" si="4"/>
        <v>35218</v>
      </c>
      <c r="E98" s="4">
        <f t="shared" si="5"/>
        <v>154</v>
      </c>
    </row>
    <row r="99" spans="1:5">
      <c r="A99">
        <v>306</v>
      </c>
      <c r="B99" s="5" t="str">
        <f t="shared" si="3"/>
        <v>3</v>
      </c>
      <c r="C99">
        <v>4</v>
      </c>
      <c r="D99" s="3">
        <f t="shared" si="4"/>
        <v>35219</v>
      </c>
      <c r="E99" s="4">
        <f t="shared" si="5"/>
        <v>155</v>
      </c>
    </row>
    <row r="100" spans="1:5">
      <c r="A100">
        <v>306</v>
      </c>
      <c r="B100" s="5" t="str">
        <f t="shared" si="3"/>
        <v>3</v>
      </c>
      <c r="C100">
        <v>4</v>
      </c>
      <c r="D100" s="3">
        <f t="shared" si="4"/>
        <v>35219</v>
      </c>
      <c r="E100" s="4">
        <f t="shared" si="5"/>
        <v>155</v>
      </c>
    </row>
    <row r="101" spans="1:5">
      <c r="A101">
        <v>306</v>
      </c>
      <c r="B101" s="5" t="str">
        <f t="shared" si="3"/>
        <v>3</v>
      </c>
      <c r="C101">
        <v>4</v>
      </c>
      <c r="D101" s="3">
        <f t="shared" si="4"/>
        <v>35219</v>
      </c>
      <c r="E101" s="4">
        <f t="shared" si="5"/>
        <v>155</v>
      </c>
    </row>
    <row r="102" spans="1:5">
      <c r="A102">
        <v>306</v>
      </c>
      <c r="B102" s="5" t="str">
        <f t="shared" si="3"/>
        <v>3</v>
      </c>
      <c r="C102">
        <v>3</v>
      </c>
      <c r="D102" s="3">
        <f t="shared" si="4"/>
        <v>35218</v>
      </c>
      <c r="E102" s="4">
        <f t="shared" si="5"/>
        <v>154</v>
      </c>
    </row>
    <row r="103" spans="1:5">
      <c r="A103">
        <v>306</v>
      </c>
      <c r="B103" s="5" t="str">
        <f t="shared" si="3"/>
        <v>3</v>
      </c>
      <c r="C103">
        <v>4</v>
      </c>
      <c r="D103" s="3">
        <f t="shared" si="4"/>
        <v>35219</v>
      </c>
      <c r="E103" s="4">
        <f t="shared" si="5"/>
        <v>155</v>
      </c>
    </row>
    <row r="104" spans="1:5">
      <c r="A104">
        <v>306</v>
      </c>
      <c r="B104" s="5" t="str">
        <f t="shared" si="3"/>
        <v>3</v>
      </c>
      <c r="C104">
        <v>4</v>
      </c>
      <c r="D104" s="3">
        <f t="shared" si="4"/>
        <v>35219</v>
      </c>
      <c r="E104" s="4">
        <f t="shared" si="5"/>
        <v>155</v>
      </c>
    </row>
    <row r="105" spans="1:5">
      <c r="A105">
        <v>306</v>
      </c>
      <c r="B105" s="5" t="str">
        <f t="shared" si="3"/>
        <v>3</v>
      </c>
      <c r="C105">
        <v>3</v>
      </c>
      <c r="D105" s="3">
        <f t="shared" si="4"/>
        <v>35218</v>
      </c>
      <c r="E105" s="4">
        <f t="shared" si="5"/>
        <v>154</v>
      </c>
    </row>
    <row r="106" spans="1:5">
      <c r="A106">
        <v>306</v>
      </c>
      <c r="B106" s="5" t="str">
        <f t="shared" si="3"/>
        <v>3</v>
      </c>
      <c r="C106">
        <v>4</v>
      </c>
      <c r="D106" s="3">
        <f t="shared" si="4"/>
        <v>35219</v>
      </c>
      <c r="E106" s="4">
        <f t="shared" si="5"/>
        <v>155</v>
      </c>
    </row>
    <row r="107" spans="1:5">
      <c r="A107">
        <v>306</v>
      </c>
      <c r="B107" s="5" t="str">
        <f t="shared" si="3"/>
        <v>3</v>
      </c>
      <c r="C107">
        <v>4</v>
      </c>
      <c r="D107" s="3">
        <f t="shared" si="4"/>
        <v>35219</v>
      </c>
      <c r="E107" s="4">
        <f t="shared" si="5"/>
        <v>155</v>
      </c>
    </row>
    <row r="108" spans="1:5">
      <c r="A108">
        <v>306</v>
      </c>
      <c r="B108" s="5" t="str">
        <f t="shared" si="3"/>
        <v>3</v>
      </c>
      <c r="C108">
        <v>4</v>
      </c>
      <c r="D108" s="3">
        <f t="shared" si="4"/>
        <v>35219</v>
      </c>
      <c r="E108" s="4">
        <f t="shared" si="5"/>
        <v>155</v>
      </c>
    </row>
    <row r="109" spans="1:5">
      <c r="A109">
        <v>306</v>
      </c>
      <c r="B109" s="5" t="str">
        <f t="shared" si="3"/>
        <v>3</v>
      </c>
      <c r="C109">
        <v>3</v>
      </c>
      <c r="D109" s="3">
        <f t="shared" si="4"/>
        <v>35218</v>
      </c>
      <c r="E109" s="4">
        <f t="shared" si="5"/>
        <v>154</v>
      </c>
    </row>
    <row r="110" spans="1:5">
      <c r="A110">
        <v>306</v>
      </c>
      <c r="B110" s="5" t="str">
        <f t="shared" si="3"/>
        <v>3</v>
      </c>
      <c r="C110">
        <v>3</v>
      </c>
      <c r="D110" s="3">
        <f t="shared" si="4"/>
        <v>35218</v>
      </c>
      <c r="E110" s="4">
        <f t="shared" si="5"/>
        <v>154</v>
      </c>
    </row>
    <row r="111" spans="1:5">
      <c r="A111">
        <v>306</v>
      </c>
      <c r="B111" s="5" t="str">
        <f t="shared" si="3"/>
        <v>3</v>
      </c>
      <c r="C111">
        <v>4</v>
      </c>
      <c r="D111" s="3">
        <f t="shared" si="4"/>
        <v>35219</v>
      </c>
      <c r="E111" s="4">
        <f t="shared" si="5"/>
        <v>155</v>
      </c>
    </row>
    <row r="112" spans="1:5">
      <c r="A112">
        <v>306</v>
      </c>
      <c r="B112" s="5" t="str">
        <f t="shared" si="3"/>
        <v>3</v>
      </c>
      <c r="C112">
        <v>3</v>
      </c>
      <c r="D112" s="3">
        <f t="shared" si="4"/>
        <v>35218</v>
      </c>
      <c r="E112" s="4">
        <f t="shared" si="5"/>
        <v>154</v>
      </c>
    </row>
    <row r="113" spans="1:5">
      <c r="A113">
        <v>306</v>
      </c>
      <c r="B113" s="5" t="str">
        <f t="shared" si="3"/>
        <v>3</v>
      </c>
      <c r="C113">
        <v>3</v>
      </c>
      <c r="D113" s="3">
        <f t="shared" si="4"/>
        <v>35218</v>
      </c>
      <c r="E113" s="4">
        <f t="shared" si="5"/>
        <v>154</v>
      </c>
    </row>
    <row r="114" spans="1:5">
      <c r="A114">
        <v>306</v>
      </c>
      <c r="B114" s="5" t="str">
        <f t="shared" si="3"/>
        <v>3</v>
      </c>
      <c r="C114">
        <v>4</v>
      </c>
      <c r="D114" s="3">
        <f t="shared" si="4"/>
        <v>35219</v>
      </c>
      <c r="E114" s="4">
        <f t="shared" si="5"/>
        <v>155</v>
      </c>
    </row>
    <row r="115" spans="1:5">
      <c r="A115">
        <v>306</v>
      </c>
      <c r="B115" s="5" t="str">
        <f t="shared" si="3"/>
        <v>3</v>
      </c>
      <c r="C115">
        <v>8</v>
      </c>
      <c r="D115" s="3">
        <f t="shared" si="4"/>
        <v>35223</v>
      </c>
      <c r="E115" s="4">
        <f t="shared" si="5"/>
        <v>159</v>
      </c>
    </row>
    <row r="116" spans="1:5">
      <c r="A116">
        <v>306</v>
      </c>
      <c r="B116" s="5" t="str">
        <f t="shared" si="3"/>
        <v>3</v>
      </c>
      <c r="C116">
        <v>3</v>
      </c>
      <c r="D116" s="3">
        <f t="shared" si="4"/>
        <v>35218</v>
      </c>
      <c r="E116" s="4">
        <f t="shared" si="5"/>
        <v>154</v>
      </c>
    </row>
    <row r="117" spans="1:5">
      <c r="A117">
        <v>306</v>
      </c>
      <c r="B117" s="5" t="str">
        <f t="shared" si="3"/>
        <v>3</v>
      </c>
      <c r="C117">
        <v>3</v>
      </c>
      <c r="D117" s="3">
        <f t="shared" si="4"/>
        <v>35218</v>
      </c>
      <c r="E117" s="4">
        <f t="shared" si="5"/>
        <v>154</v>
      </c>
    </row>
    <row r="118" spans="1:5">
      <c r="A118">
        <v>306</v>
      </c>
      <c r="B118" s="5" t="str">
        <f t="shared" si="3"/>
        <v>3</v>
      </c>
      <c r="C118">
        <v>4</v>
      </c>
      <c r="D118" s="3">
        <f t="shared" si="4"/>
        <v>35219</v>
      </c>
      <c r="E118" s="4">
        <f t="shared" si="5"/>
        <v>155</v>
      </c>
    </row>
    <row r="119" spans="1:5">
      <c r="A119">
        <v>306</v>
      </c>
      <c r="B119" s="5" t="str">
        <f t="shared" si="3"/>
        <v>3</v>
      </c>
      <c r="C119">
        <v>5</v>
      </c>
      <c r="D119" s="3">
        <f t="shared" si="4"/>
        <v>35220</v>
      </c>
      <c r="E119" s="4">
        <f t="shared" si="5"/>
        <v>156</v>
      </c>
    </row>
    <row r="120" spans="1:5">
      <c r="A120">
        <v>307</v>
      </c>
      <c r="B120" s="5" t="str">
        <f t="shared" si="3"/>
        <v>3</v>
      </c>
      <c r="C120">
        <v>3</v>
      </c>
      <c r="D120" s="3">
        <f t="shared" si="4"/>
        <v>35218</v>
      </c>
      <c r="E120" s="4">
        <f t="shared" si="5"/>
        <v>154</v>
      </c>
    </row>
    <row r="121" spans="1:5">
      <c r="A121">
        <v>307</v>
      </c>
      <c r="B121" s="5" t="str">
        <f t="shared" si="3"/>
        <v>3</v>
      </c>
      <c r="C121">
        <v>3</v>
      </c>
      <c r="D121" s="3">
        <f t="shared" si="4"/>
        <v>35218</v>
      </c>
      <c r="E121" s="4">
        <f t="shared" si="5"/>
        <v>154</v>
      </c>
    </row>
    <row r="122" spans="1:5">
      <c r="A122">
        <v>307</v>
      </c>
      <c r="B122" s="5" t="str">
        <f t="shared" si="3"/>
        <v>3</v>
      </c>
      <c r="C122">
        <v>4</v>
      </c>
      <c r="D122" s="3">
        <f t="shared" si="4"/>
        <v>35219</v>
      </c>
      <c r="E122" s="4">
        <f t="shared" si="5"/>
        <v>155</v>
      </c>
    </row>
    <row r="123" spans="1:5">
      <c r="A123">
        <v>307</v>
      </c>
      <c r="B123" s="5" t="str">
        <f t="shared" si="3"/>
        <v>3</v>
      </c>
      <c r="C123">
        <v>11</v>
      </c>
      <c r="D123" s="3">
        <f t="shared" si="4"/>
        <v>35226</v>
      </c>
      <c r="E123" s="4">
        <f t="shared" si="5"/>
        <v>162</v>
      </c>
    </row>
    <row r="124" spans="1:5">
      <c r="A124">
        <v>307</v>
      </c>
      <c r="B124" s="5" t="str">
        <f t="shared" si="3"/>
        <v>3</v>
      </c>
      <c r="C124">
        <v>4</v>
      </c>
      <c r="D124" s="3">
        <f t="shared" si="4"/>
        <v>35219</v>
      </c>
      <c r="E124" s="4">
        <f t="shared" si="5"/>
        <v>155</v>
      </c>
    </row>
    <row r="125" spans="1:5">
      <c r="A125">
        <v>307</v>
      </c>
      <c r="B125" s="5" t="str">
        <f t="shared" si="3"/>
        <v>3</v>
      </c>
      <c r="C125">
        <v>6</v>
      </c>
      <c r="D125" s="3">
        <f t="shared" si="4"/>
        <v>35221</v>
      </c>
      <c r="E125" s="4">
        <f t="shared" si="5"/>
        <v>157</v>
      </c>
    </row>
    <row r="126" spans="1:5">
      <c r="A126">
        <v>307</v>
      </c>
      <c r="B126" s="5" t="str">
        <f t="shared" si="3"/>
        <v>3</v>
      </c>
      <c r="C126">
        <v>9</v>
      </c>
      <c r="D126" s="3">
        <f t="shared" si="4"/>
        <v>35224</v>
      </c>
      <c r="E126" s="4">
        <f t="shared" si="5"/>
        <v>160</v>
      </c>
    </row>
    <row r="127" spans="1:5">
      <c r="A127">
        <v>307</v>
      </c>
      <c r="B127" s="5" t="str">
        <f t="shared" si="3"/>
        <v>3</v>
      </c>
      <c r="C127">
        <v>3</v>
      </c>
      <c r="D127" s="3">
        <f t="shared" si="4"/>
        <v>35218</v>
      </c>
      <c r="E127" s="4">
        <f t="shared" si="5"/>
        <v>154</v>
      </c>
    </row>
    <row r="128" spans="1:5">
      <c r="A128">
        <v>307</v>
      </c>
      <c r="B128" s="5" t="str">
        <f t="shared" si="3"/>
        <v>3</v>
      </c>
      <c r="C128">
        <v>9</v>
      </c>
      <c r="D128" s="3">
        <f t="shared" si="4"/>
        <v>35224</v>
      </c>
      <c r="E128" s="4">
        <f t="shared" si="5"/>
        <v>160</v>
      </c>
    </row>
    <row r="129" spans="1:5">
      <c r="A129">
        <v>307</v>
      </c>
      <c r="B129" s="5" t="str">
        <f t="shared" si="3"/>
        <v>3</v>
      </c>
      <c r="C129">
        <v>9</v>
      </c>
      <c r="D129" s="3">
        <f t="shared" si="4"/>
        <v>35224</v>
      </c>
      <c r="E129" s="4">
        <f t="shared" si="5"/>
        <v>160</v>
      </c>
    </row>
    <row r="130" spans="1:5">
      <c r="A130">
        <v>307</v>
      </c>
      <c r="B130" s="5" t="str">
        <f t="shared" si="3"/>
        <v>3</v>
      </c>
      <c r="C130">
        <v>6</v>
      </c>
      <c r="D130" s="3">
        <f t="shared" si="4"/>
        <v>35221</v>
      </c>
      <c r="E130" s="4">
        <f t="shared" si="5"/>
        <v>157</v>
      </c>
    </row>
    <row r="131" spans="1:5">
      <c r="A131">
        <v>307</v>
      </c>
      <c r="B131" s="5" t="str">
        <f t="shared" ref="B131:B194" si="6">LEFT(A131,1)</f>
        <v>3</v>
      </c>
      <c r="C131">
        <v>5</v>
      </c>
      <c r="D131" s="3">
        <f t="shared" ref="D131:D194" si="7">"5/31/00"+C131</f>
        <v>35220</v>
      </c>
      <c r="E131" s="4">
        <f t="shared" ref="E131:E194" si="8">D131-"1/1/00"</f>
        <v>156</v>
      </c>
    </row>
    <row r="132" spans="1:5">
      <c r="A132">
        <v>307</v>
      </c>
      <c r="B132" s="5" t="str">
        <f t="shared" si="6"/>
        <v>3</v>
      </c>
      <c r="C132">
        <v>7</v>
      </c>
      <c r="D132" s="3">
        <f t="shared" si="7"/>
        <v>35222</v>
      </c>
      <c r="E132" s="4">
        <f t="shared" si="8"/>
        <v>158</v>
      </c>
    </row>
    <row r="133" spans="1:5">
      <c r="A133">
        <v>307</v>
      </c>
      <c r="B133" s="5" t="str">
        <f t="shared" si="6"/>
        <v>3</v>
      </c>
      <c r="C133">
        <v>11</v>
      </c>
      <c r="D133" s="3">
        <f t="shared" si="7"/>
        <v>35226</v>
      </c>
      <c r="E133" s="4">
        <f t="shared" si="8"/>
        <v>162</v>
      </c>
    </row>
    <row r="134" spans="1:5">
      <c r="A134">
        <v>307</v>
      </c>
      <c r="B134" s="5" t="str">
        <f t="shared" si="6"/>
        <v>3</v>
      </c>
      <c r="C134">
        <v>5</v>
      </c>
      <c r="D134" s="3">
        <f t="shared" si="7"/>
        <v>35220</v>
      </c>
      <c r="E134" s="4">
        <f t="shared" si="8"/>
        <v>156</v>
      </c>
    </row>
    <row r="135" spans="1:5">
      <c r="A135">
        <v>307</v>
      </c>
      <c r="B135" s="5" t="str">
        <f t="shared" si="6"/>
        <v>3</v>
      </c>
      <c r="C135">
        <v>9</v>
      </c>
      <c r="D135" s="3">
        <f t="shared" si="7"/>
        <v>35224</v>
      </c>
      <c r="E135" s="4">
        <f t="shared" si="8"/>
        <v>160</v>
      </c>
    </row>
    <row r="136" spans="1:5">
      <c r="A136">
        <v>307</v>
      </c>
      <c r="B136" s="5" t="str">
        <f t="shared" si="6"/>
        <v>3</v>
      </c>
      <c r="C136">
        <v>11</v>
      </c>
      <c r="D136" s="3">
        <f t="shared" si="7"/>
        <v>35226</v>
      </c>
      <c r="E136" s="4">
        <f t="shared" si="8"/>
        <v>162</v>
      </c>
    </row>
    <row r="137" spans="1:5">
      <c r="A137">
        <v>307</v>
      </c>
      <c r="B137" s="5" t="str">
        <f t="shared" si="6"/>
        <v>3</v>
      </c>
      <c r="C137">
        <v>4</v>
      </c>
      <c r="D137" s="3">
        <f t="shared" si="7"/>
        <v>35219</v>
      </c>
      <c r="E137" s="4">
        <f t="shared" si="8"/>
        <v>155</v>
      </c>
    </row>
    <row r="138" spans="1:5">
      <c r="A138">
        <v>307</v>
      </c>
      <c r="B138" s="5" t="str">
        <f t="shared" si="6"/>
        <v>3</v>
      </c>
      <c r="C138">
        <v>6</v>
      </c>
      <c r="D138" s="3">
        <f t="shared" si="7"/>
        <v>35221</v>
      </c>
      <c r="E138" s="4">
        <f t="shared" si="8"/>
        <v>157</v>
      </c>
    </row>
    <row r="139" spans="1:5">
      <c r="A139">
        <v>307</v>
      </c>
      <c r="B139" s="5" t="str">
        <f t="shared" si="6"/>
        <v>3</v>
      </c>
      <c r="C139">
        <v>10</v>
      </c>
      <c r="D139" s="3">
        <f t="shared" si="7"/>
        <v>35225</v>
      </c>
      <c r="E139" s="4">
        <f t="shared" si="8"/>
        <v>161</v>
      </c>
    </row>
    <row r="140" spans="1:5">
      <c r="A140">
        <v>307</v>
      </c>
      <c r="B140" s="5" t="str">
        <f t="shared" si="6"/>
        <v>3</v>
      </c>
      <c r="C140">
        <v>5</v>
      </c>
      <c r="D140" s="3">
        <f t="shared" si="7"/>
        <v>35220</v>
      </c>
      <c r="E140" s="4">
        <f t="shared" si="8"/>
        <v>156</v>
      </c>
    </row>
    <row r="141" spans="1:5">
      <c r="A141">
        <v>307</v>
      </c>
      <c r="B141" s="5" t="str">
        <f t="shared" si="6"/>
        <v>3</v>
      </c>
      <c r="C141">
        <v>5</v>
      </c>
      <c r="D141" s="3">
        <f t="shared" si="7"/>
        <v>35220</v>
      </c>
      <c r="E141" s="4">
        <f t="shared" si="8"/>
        <v>156</v>
      </c>
    </row>
    <row r="142" spans="1:5">
      <c r="A142">
        <v>308</v>
      </c>
      <c r="B142" s="5" t="str">
        <f t="shared" si="6"/>
        <v>3</v>
      </c>
      <c r="C142">
        <v>5</v>
      </c>
      <c r="D142" s="3">
        <f t="shared" si="7"/>
        <v>35220</v>
      </c>
      <c r="E142" s="4">
        <f t="shared" si="8"/>
        <v>156</v>
      </c>
    </row>
    <row r="143" spans="1:5">
      <c r="A143">
        <v>308</v>
      </c>
      <c r="B143" s="5" t="str">
        <f t="shared" si="6"/>
        <v>3</v>
      </c>
      <c r="C143">
        <v>6</v>
      </c>
      <c r="D143" s="3">
        <f t="shared" si="7"/>
        <v>35221</v>
      </c>
      <c r="E143" s="4">
        <f t="shared" si="8"/>
        <v>157</v>
      </c>
    </row>
    <row r="144" spans="1:5">
      <c r="A144">
        <v>308</v>
      </c>
      <c r="B144" s="5" t="str">
        <f t="shared" si="6"/>
        <v>3</v>
      </c>
      <c r="C144">
        <v>4</v>
      </c>
      <c r="D144" s="3">
        <f t="shared" si="7"/>
        <v>35219</v>
      </c>
      <c r="E144" s="4">
        <f t="shared" si="8"/>
        <v>155</v>
      </c>
    </row>
    <row r="145" spans="1:5">
      <c r="A145">
        <v>308</v>
      </c>
      <c r="B145" s="5" t="str">
        <f t="shared" si="6"/>
        <v>3</v>
      </c>
      <c r="C145">
        <v>4</v>
      </c>
      <c r="D145" s="3">
        <f t="shared" si="7"/>
        <v>35219</v>
      </c>
      <c r="E145" s="4">
        <f t="shared" si="8"/>
        <v>155</v>
      </c>
    </row>
    <row r="146" spans="1:5">
      <c r="A146">
        <v>308</v>
      </c>
      <c r="B146" s="5" t="str">
        <f t="shared" si="6"/>
        <v>3</v>
      </c>
      <c r="C146">
        <v>7</v>
      </c>
      <c r="D146" s="3">
        <f t="shared" si="7"/>
        <v>35222</v>
      </c>
      <c r="E146" s="4">
        <f t="shared" si="8"/>
        <v>158</v>
      </c>
    </row>
    <row r="147" spans="1:5">
      <c r="A147">
        <v>308</v>
      </c>
      <c r="B147" s="5" t="str">
        <f t="shared" si="6"/>
        <v>3</v>
      </c>
      <c r="C147">
        <v>4</v>
      </c>
      <c r="D147" s="3">
        <f t="shared" si="7"/>
        <v>35219</v>
      </c>
      <c r="E147" s="4">
        <f t="shared" si="8"/>
        <v>155</v>
      </c>
    </row>
    <row r="148" spans="1:5">
      <c r="A148">
        <v>308</v>
      </c>
      <c r="B148" s="5" t="str">
        <f t="shared" si="6"/>
        <v>3</v>
      </c>
      <c r="C148">
        <v>6</v>
      </c>
      <c r="D148" s="3">
        <f t="shared" si="7"/>
        <v>35221</v>
      </c>
      <c r="E148" s="4">
        <f t="shared" si="8"/>
        <v>157</v>
      </c>
    </row>
    <row r="149" spans="1:5">
      <c r="A149">
        <v>308</v>
      </c>
      <c r="B149" s="5" t="str">
        <f t="shared" si="6"/>
        <v>3</v>
      </c>
      <c r="C149">
        <v>4</v>
      </c>
      <c r="D149" s="3">
        <f t="shared" si="7"/>
        <v>35219</v>
      </c>
      <c r="E149" s="4">
        <f t="shared" si="8"/>
        <v>155</v>
      </c>
    </row>
    <row r="150" spans="1:5">
      <c r="A150">
        <v>308</v>
      </c>
      <c r="B150" s="5" t="str">
        <f t="shared" si="6"/>
        <v>3</v>
      </c>
      <c r="C150">
        <v>4</v>
      </c>
      <c r="D150" s="3">
        <f t="shared" si="7"/>
        <v>35219</v>
      </c>
      <c r="E150" s="4">
        <f t="shared" si="8"/>
        <v>155</v>
      </c>
    </row>
    <row r="151" spans="1:5">
      <c r="A151">
        <v>308</v>
      </c>
      <c r="B151" s="5" t="str">
        <f t="shared" si="6"/>
        <v>3</v>
      </c>
      <c r="C151">
        <v>4</v>
      </c>
      <c r="D151" s="3">
        <f t="shared" si="7"/>
        <v>35219</v>
      </c>
      <c r="E151" s="4">
        <f t="shared" si="8"/>
        <v>155</v>
      </c>
    </row>
    <row r="152" spans="1:5">
      <c r="A152">
        <v>308</v>
      </c>
      <c r="B152" s="5" t="str">
        <f t="shared" si="6"/>
        <v>3</v>
      </c>
      <c r="C152">
        <v>8</v>
      </c>
      <c r="D152" s="3">
        <f t="shared" si="7"/>
        <v>35223</v>
      </c>
      <c r="E152" s="4">
        <f t="shared" si="8"/>
        <v>159</v>
      </c>
    </row>
    <row r="153" spans="1:5">
      <c r="A153">
        <v>308</v>
      </c>
      <c r="B153" s="5" t="str">
        <f t="shared" si="6"/>
        <v>3</v>
      </c>
      <c r="C153">
        <v>20</v>
      </c>
      <c r="D153" s="3">
        <f t="shared" si="7"/>
        <v>35235</v>
      </c>
      <c r="E153" s="4">
        <f t="shared" si="8"/>
        <v>171</v>
      </c>
    </row>
    <row r="154" spans="1:5">
      <c r="A154">
        <v>308</v>
      </c>
      <c r="B154" s="5" t="str">
        <f t="shared" si="6"/>
        <v>3</v>
      </c>
      <c r="C154">
        <v>3</v>
      </c>
      <c r="D154" s="3">
        <f t="shared" si="7"/>
        <v>35218</v>
      </c>
      <c r="E154" s="4">
        <f t="shared" si="8"/>
        <v>154</v>
      </c>
    </row>
    <row r="155" spans="1:5">
      <c r="A155">
        <v>308</v>
      </c>
      <c r="B155" s="5" t="str">
        <f t="shared" si="6"/>
        <v>3</v>
      </c>
      <c r="C155">
        <v>4</v>
      </c>
      <c r="D155" s="3">
        <f t="shared" si="7"/>
        <v>35219</v>
      </c>
      <c r="E155" s="4">
        <f t="shared" si="8"/>
        <v>155</v>
      </c>
    </row>
    <row r="156" spans="1:5">
      <c r="A156">
        <v>308</v>
      </c>
      <c r="B156" s="5" t="str">
        <f t="shared" si="6"/>
        <v>3</v>
      </c>
      <c r="C156">
        <v>9</v>
      </c>
      <c r="D156" s="3">
        <f t="shared" si="7"/>
        <v>35224</v>
      </c>
      <c r="E156" s="4">
        <f t="shared" si="8"/>
        <v>160</v>
      </c>
    </row>
    <row r="157" spans="1:5">
      <c r="A157">
        <v>308</v>
      </c>
      <c r="B157" s="5" t="str">
        <f t="shared" si="6"/>
        <v>3</v>
      </c>
      <c r="C157">
        <v>15</v>
      </c>
      <c r="D157" s="3">
        <f t="shared" si="7"/>
        <v>35230</v>
      </c>
      <c r="E157" s="4">
        <f t="shared" si="8"/>
        <v>166</v>
      </c>
    </row>
    <row r="158" spans="1:5">
      <c r="A158">
        <v>308</v>
      </c>
      <c r="B158" s="5" t="str">
        <f t="shared" si="6"/>
        <v>3</v>
      </c>
      <c r="C158">
        <v>4</v>
      </c>
      <c r="D158" s="3">
        <f t="shared" si="7"/>
        <v>35219</v>
      </c>
      <c r="E158" s="4">
        <f t="shared" si="8"/>
        <v>155</v>
      </c>
    </row>
    <row r="159" spans="1:5">
      <c r="A159">
        <v>308</v>
      </c>
      <c r="B159" s="5" t="str">
        <f t="shared" si="6"/>
        <v>3</v>
      </c>
      <c r="C159">
        <v>5</v>
      </c>
      <c r="D159" s="3">
        <f t="shared" si="7"/>
        <v>35220</v>
      </c>
      <c r="E159" s="4">
        <f t="shared" si="8"/>
        <v>156</v>
      </c>
    </row>
    <row r="160" spans="1:5">
      <c r="A160">
        <v>308</v>
      </c>
      <c r="B160" s="5" t="str">
        <f t="shared" si="6"/>
        <v>3</v>
      </c>
      <c r="C160">
        <v>14</v>
      </c>
      <c r="D160" s="3">
        <f t="shared" si="7"/>
        <v>35229</v>
      </c>
      <c r="E160" s="4">
        <f t="shared" si="8"/>
        <v>165</v>
      </c>
    </row>
    <row r="161" spans="1:5">
      <c r="A161">
        <v>308</v>
      </c>
      <c r="B161" s="5" t="str">
        <f t="shared" si="6"/>
        <v>3</v>
      </c>
      <c r="C161">
        <v>9</v>
      </c>
      <c r="D161" s="3">
        <f t="shared" si="7"/>
        <v>35224</v>
      </c>
      <c r="E161" s="4">
        <f t="shared" si="8"/>
        <v>160</v>
      </c>
    </row>
    <row r="162" spans="1:5">
      <c r="A162">
        <v>308</v>
      </c>
      <c r="B162" s="5" t="str">
        <f t="shared" si="6"/>
        <v>3</v>
      </c>
      <c r="C162">
        <v>4</v>
      </c>
      <c r="D162" s="3">
        <f t="shared" si="7"/>
        <v>35219</v>
      </c>
      <c r="E162" s="4">
        <f t="shared" si="8"/>
        <v>155</v>
      </c>
    </row>
    <row r="163" spans="1:5">
      <c r="A163">
        <v>308</v>
      </c>
      <c r="B163" s="5" t="str">
        <f t="shared" si="6"/>
        <v>3</v>
      </c>
      <c r="C163">
        <v>4</v>
      </c>
      <c r="D163" s="3">
        <f t="shared" si="7"/>
        <v>35219</v>
      </c>
      <c r="E163" s="4">
        <f t="shared" si="8"/>
        <v>155</v>
      </c>
    </row>
    <row r="164" spans="1:5">
      <c r="A164">
        <v>309</v>
      </c>
      <c r="B164" s="5" t="str">
        <f t="shared" si="6"/>
        <v>3</v>
      </c>
      <c r="C164">
        <v>3</v>
      </c>
      <c r="D164" s="3">
        <f t="shared" si="7"/>
        <v>35218</v>
      </c>
      <c r="E164" s="4">
        <f t="shared" si="8"/>
        <v>154</v>
      </c>
    </row>
    <row r="165" spans="1:5">
      <c r="A165">
        <v>309</v>
      </c>
      <c r="B165" s="5" t="str">
        <f t="shared" si="6"/>
        <v>3</v>
      </c>
      <c r="C165">
        <v>4</v>
      </c>
      <c r="D165" s="3">
        <f t="shared" si="7"/>
        <v>35219</v>
      </c>
      <c r="E165" s="4">
        <f t="shared" si="8"/>
        <v>155</v>
      </c>
    </row>
    <row r="166" spans="1:5">
      <c r="A166">
        <v>309</v>
      </c>
      <c r="B166" s="5" t="str">
        <f t="shared" si="6"/>
        <v>3</v>
      </c>
      <c r="C166">
        <v>6</v>
      </c>
      <c r="D166" s="3">
        <f t="shared" si="7"/>
        <v>35221</v>
      </c>
      <c r="E166" s="4">
        <f t="shared" si="8"/>
        <v>157</v>
      </c>
    </row>
    <row r="167" spans="1:5">
      <c r="A167">
        <v>309</v>
      </c>
      <c r="B167" s="5" t="str">
        <f t="shared" si="6"/>
        <v>3</v>
      </c>
      <c r="C167">
        <v>10</v>
      </c>
      <c r="D167" s="3">
        <f t="shared" si="7"/>
        <v>35225</v>
      </c>
      <c r="E167" s="4">
        <f t="shared" si="8"/>
        <v>161</v>
      </c>
    </row>
    <row r="168" spans="1:5">
      <c r="A168">
        <v>309</v>
      </c>
      <c r="B168" s="5" t="str">
        <f t="shared" si="6"/>
        <v>3</v>
      </c>
      <c r="C168">
        <v>5</v>
      </c>
      <c r="D168" s="3">
        <f t="shared" si="7"/>
        <v>35220</v>
      </c>
      <c r="E168" s="4">
        <f t="shared" si="8"/>
        <v>156</v>
      </c>
    </row>
    <row r="169" spans="1:5">
      <c r="A169">
        <v>309</v>
      </c>
      <c r="B169" s="5" t="str">
        <f t="shared" si="6"/>
        <v>3</v>
      </c>
      <c r="C169">
        <v>5</v>
      </c>
      <c r="D169" s="3">
        <f t="shared" si="7"/>
        <v>35220</v>
      </c>
      <c r="E169" s="4">
        <f t="shared" si="8"/>
        <v>156</v>
      </c>
    </row>
    <row r="170" spans="1:5">
      <c r="A170">
        <v>309</v>
      </c>
      <c r="B170" s="5" t="str">
        <f t="shared" si="6"/>
        <v>3</v>
      </c>
      <c r="C170">
        <v>5</v>
      </c>
      <c r="D170" s="3">
        <f t="shared" si="7"/>
        <v>35220</v>
      </c>
      <c r="E170" s="4">
        <f t="shared" si="8"/>
        <v>156</v>
      </c>
    </row>
    <row r="171" spans="1:5">
      <c r="A171">
        <v>309</v>
      </c>
      <c r="B171" s="5" t="str">
        <f t="shared" si="6"/>
        <v>3</v>
      </c>
      <c r="C171">
        <v>11</v>
      </c>
      <c r="D171" s="3">
        <f t="shared" si="7"/>
        <v>35226</v>
      </c>
      <c r="E171" s="4">
        <f t="shared" si="8"/>
        <v>162</v>
      </c>
    </row>
    <row r="172" spans="1:5">
      <c r="A172">
        <v>309</v>
      </c>
      <c r="B172" s="5" t="str">
        <f t="shared" si="6"/>
        <v>3</v>
      </c>
      <c r="C172">
        <v>3</v>
      </c>
      <c r="D172" s="3">
        <f t="shared" si="7"/>
        <v>35218</v>
      </c>
      <c r="E172" s="4">
        <f t="shared" si="8"/>
        <v>154</v>
      </c>
    </row>
    <row r="173" spans="1:5">
      <c r="A173">
        <v>309</v>
      </c>
      <c r="B173" s="5" t="str">
        <f t="shared" si="6"/>
        <v>3</v>
      </c>
      <c r="C173">
        <v>4</v>
      </c>
      <c r="D173" s="3">
        <f t="shared" si="7"/>
        <v>35219</v>
      </c>
      <c r="E173" s="4">
        <f t="shared" si="8"/>
        <v>155</v>
      </c>
    </row>
    <row r="174" spans="1:5">
      <c r="A174">
        <v>309</v>
      </c>
      <c r="B174" s="5" t="str">
        <f t="shared" si="6"/>
        <v>3</v>
      </c>
      <c r="C174">
        <v>3</v>
      </c>
      <c r="D174" s="3">
        <f t="shared" si="7"/>
        <v>35218</v>
      </c>
      <c r="E174" s="4">
        <f t="shared" si="8"/>
        <v>154</v>
      </c>
    </row>
    <row r="175" spans="1:5">
      <c r="A175">
        <v>309</v>
      </c>
      <c r="B175" s="5" t="str">
        <f t="shared" si="6"/>
        <v>3</v>
      </c>
      <c r="C175">
        <v>11</v>
      </c>
      <c r="D175" s="3">
        <f t="shared" si="7"/>
        <v>35226</v>
      </c>
      <c r="E175" s="4">
        <f t="shared" si="8"/>
        <v>162</v>
      </c>
    </row>
    <row r="176" spans="1:5">
      <c r="A176">
        <v>309</v>
      </c>
      <c r="B176" s="5" t="str">
        <f t="shared" si="6"/>
        <v>3</v>
      </c>
      <c r="C176">
        <v>6</v>
      </c>
      <c r="D176" s="3">
        <f t="shared" si="7"/>
        <v>35221</v>
      </c>
      <c r="E176" s="4">
        <f t="shared" si="8"/>
        <v>157</v>
      </c>
    </row>
    <row r="177" spans="1:5">
      <c r="A177">
        <v>309</v>
      </c>
      <c r="B177" s="5" t="str">
        <f t="shared" si="6"/>
        <v>3</v>
      </c>
      <c r="C177">
        <v>3</v>
      </c>
      <c r="D177" s="3">
        <f t="shared" si="7"/>
        <v>35218</v>
      </c>
      <c r="E177" s="4">
        <f t="shared" si="8"/>
        <v>154</v>
      </c>
    </row>
    <row r="178" spans="1:5">
      <c r="A178">
        <v>309</v>
      </c>
      <c r="B178" s="5" t="str">
        <f t="shared" si="6"/>
        <v>3</v>
      </c>
      <c r="C178">
        <v>3</v>
      </c>
      <c r="D178" s="3">
        <f t="shared" si="7"/>
        <v>35218</v>
      </c>
      <c r="E178" s="4">
        <f t="shared" si="8"/>
        <v>154</v>
      </c>
    </row>
    <row r="179" spans="1:5">
      <c r="A179">
        <v>309</v>
      </c>
      <c r="B179" s="5" t="str">
        <f t="shared" si="6"/>
        <v>3</v>
      </c>
      <c r="C179">
        <v>3</v>
      </c>
      <c r="D179" s="3">
        <f t="shared" si="7"/>
        <v>35218</v>
      </c>
      <c r="E179" s="4">
        <f t="shared" si="8"/>
        <v>154</v>
      </c>
    </row>
    <row r="180" spans="1:5">
      <c r="A180">
        <v>309</v>
      </c>
      <c r="B180" s="5" t="str">
        <f t="shared" si="6"/>
        <v>3</v>
      </c>
      <c r="C180">
        <v>9</v>
      </c>
      <c r="D180" s="3">
        <f t="shared" si="7"/>
        <v>35224</v>
      </c>
      <c r="E180" s="4">
        <f t="shared" si="8"/>
        <v>160</v>
      </c>
    </row>
    <row r="181" spans="1:5">
      <c r="A181">
        <v>309</v>
      </c>
      <c r="B181" s="5" t="str">
        <f t="shared" si="6"/>
        <v>3</v>
      </c>
      <c r="C181">
        <v>3</v>
      </c>
      <c r="D181" s="3">
        <f t="shared" si="7"/>
        <v>35218</v>
      </c>
      <c r="E181" s="4">
        <f t="shared" si="8"/>
        <v>154</v>
      </c>
    </row>
    <row r="182" spans="1:5">
      <c r="A182">
        <v>309</v>
      </c>
      <c r="B182" s="5" t="str">
        <f t="shared" si="6"/>
        <v>3</v>
      </c>
      <c r="C182">
        <v>3</v>
      </c>
      <c r="D182" s="3">
        <f t="shared" si="7"/>
        <v>35218</v>
      </c>
      <c r="E182" s="4">
        <f t="shared" si="8"/>
        <v>154</v>
      </c>
    </row>
    <row r="183" spans="1:5">
      <c r="A183">
        <v>309</v>
      </c>
      <c r="B183" s="5" t="str">
        <f t="shared" si="6"/>
        <v>3</v>
      </c>
      <c r="C183">
        <v>4</v>
      </c>
      <c r="D183" s="3">
        <f t="shared" si="7"/>
        <v>35219</v>
      </c>
      <c r="E183" s="4">
        <f t="shared" si="8"/>
        <v>155</v>
      </c>
    </row>
    <row r="184" spans="1:5">
      <c r="A184">
        <v>309</v>
      </c>
      <c r="B184" s="5" t="str">
        <f t="shared" si="6"/>
        <v>3</v>
      </c>
      <c r="C184">
        <v>4</v>
      </c>
      <c r="D184" s="3">
        <f t="shared" si="7"/>
        <v>35219</v>
      </c>
      <c r="E184" s="4">
        <f t="shared" si="8"/>
        <v>155</v>
      </c>
    </row>
    <row r="185" spans="1:5">
      <c r="A185">
        <v>309</v>
      </c>
      <c r="B185" s="5" t="str">
        <f t="shared" si="6"/>
        <v>3</v>
      </c>
      <c r="C185">
        <v>4</v>
      </c>
      <c r="D185" s="3">
        <f t="shared" si="7"/>
        <v>35219</v>
      </c>
      <c r="E185" s="4">
        <f t="shared" si="8"/>
        <v>155</v>
      </c>
    </row>
    <row r="186" spans="1:5">
      <c r="A186">
        <v>310</v>
      </c>
      <c r="B186" s="5" t="str">
        <f t="shared" si="6"/>
        <v>3</v>
      </c>
      <c r="C186">
        <v>4</v>
      </c>
      <c r="D186" s="3">
        <f t="shared" si="7"/>
        <v>35219</v>
      </c>
      <c r="E186" s="4">
        <f t="shared" si="8"/>
        <v>155</v>
      </c>
    </row>
    <row r="187" spans="1:5">
      <c r="A187">
        <v>310</v>
      </c>
      <c r="B187" s="5" t="str">
        <f t="shared" si="6"/>
        <v>3</v>
      </c>
      <c r="C187">
        <v>4</v>
      </c>
      <c r="D187" s="3">
        <f t="shared" si="7"/>
        <v>35219</v>
      </c>
      <c r="E187" s="4">
        <f t="shared" si="8"/>
        <v>155</v>
      </c>
    </row>
    <row r="188" spans="1:5">
      <c r="A188">
        <v>310</v>
      </c>
      <c r="B188" s="5" t="str">
        <f t="shared" si="6"/>
        <v>3</v>
      </c>
      <c r="C188">
        <v>3</v>
      </c>
      <c r="D188" s="3">
        <f t="shared" si="7"/>
        <v>35218</v>
      </c>
      <c r="E188" s="4">
        <f t="shared" si="8"/>
        <v>154</v>
      </c>
    </row>
    <row r="189" spans="1:5">
      <c r="A189">
        <v>310</v>
      </c>
      <c r="B189" s="5" t="str">
        <f t="shared" si="6"/>
        <v>3</v>
      </c>
      <c r="C189">
        <v>4</v>
      </c>
      <c r="D189" s="3">
        <f t="shared" si="7"/>
        <v>35219</v>
      </c>
      <c r="E189" s="4">
        <f t="shared" si="8"/>
        <v>155</v>
      </c>
    </row>
    <row r="190" spans="1:5">
      <c r="A190">
        <v>310</v>
      </c>
      <c r="B190" s="5" t="str">
        <f t="shared" si="6"/>
        <v>3</v>
      </c>
      <c r="C190">
        <v>5</v>
      </c>
      <c r="D190" s="3">
        <f t="shared" si="7"/>
        <v>35220</v>
      </c>
      <c r="E190" s="4">
        <f t="shared" si="8"/>
        <v>156</v>
      </c>
    </row>
    <row r="191" spans="1:5">
      <c r="A191">
        <v>310</v>
      </c>
      <c r="B191" s="5" t="str">
        <f t="shared" si="6"/>
        <v>3</v>
      </c>
      <c r="C191">
        <v>6</v>
      </c>
      <c r="D191" s="3">
        <f t="shared" si="7"/>
        <v>35221</v>
      </c>
      <c r="E191" s="4">
        <f t="shared" si="8"/>
        <v>157</v>
      </c>
    </row>
    <row r="192" spans="1:5">
      <c r="A192">
        <v>310</v>
      </c>
      <c r="B192" s="5" t="str">
        <f t="shared" si="6"/>
        <v>3</v>
      </c>
      <c r="C192">
        <v>9</v>
      </c>
      <c r="D192" s="3">
        <f t="shared" si="7"/>
        <v>35224</v>
      </c>
      <c r="E192" s="4">
        <f t="shared" si="8"/>
        <v>160</v>
      </c>
    </row>
    <row r="193" spans="1:5">
      <c r="A193">
        <v>310</v>
      </c>
      <c r="B193" s="5" t="str">
        <f t="shared" si="6"/>
        <v>3</v>
      </c>
      <c r="C193">
        <v>10</v>
      </c>
      <c r="D193" s="3">
        <f t="shared" si="7"/>
        <v>35225</v>
      </c>
      <c r="E193" s="4">
        <f t="shared" si="8"/>
        <v>161</v>
      </c>
    </row>
    <row r="194" spans="1:5">
      <c r="A194">
        <v>310</v>
      </c>
      <c r="B194" s="5" t="str">
        <f t="shared" si="6"/>
        <v>3</v>
      </c>
      <c r="C194">
        <v>3</v>
      </c>
      <c r="D194" s="3">
        <f t="shared" si="7"/>
        <v>35218</v>
      </c>
      <c r="E194" s="4">
        <f t="shared" si="8"/>
        <v>154</v>
      </c>
    </row>
    <row r="195" spans="1:5">
      <c r="A195">
        <v>310</v>
      </c>
      <c r="B195" s="5" t="str">
        <f t="shared" ref="B195:B258" si="9">LEFT(A195,1)</f>
        <v>3</v>
      </c>
      <c r="C195">
        <v>4</v>
      </c>
      <c r="D195" s="3">
        <f t="shared" ref="D195:D258" si="10">"5/31/00"+C195</f>
        <v>35219</v>
      </c>
      <c r="E195" s="4">
        <f t="shared" ref="E195:E258" si="11">D195-"1/1/00"</f>
        <v>155</v>
      </c>
    </row>
    <row r="196" spans="1:5">
      <c r="A196">
        <v>310</v>
      </c>
      <c r="B196" s="5" t="str">
        <f t="shared" si="9"/>
        <v>3</v>
      </c>
      <c r="C196">
        <v>4</v>
      </c>
      <c r="D196" s="3">
        <f t="shared" si="10"/>
        <v>35219</v>
      </c>
      <c r="E196" s="4">
        <f t="shared" si="11"/>
        <v>155</v>
      </c>
    </row>
    <row r="197" spans="1:5">
      <c r="A197">
        <v>310</v>
      </c>
      <c r="B197" s="5" t="str">
        <f t="shared" si="9"/>
        <v>3</v>
      </c>
      <c r="C197">
        <v>4</v>
      </c>
      <c r="D197" s="3">
        <f t="shared" si="10"/>
        <v>35219</v>
      </c>
      <c r="E197" s="4">
        <f t="shared" si="11"/>
        <v>155</v>
      </c>
    </row>
    <row r="198" spans="1:5">
      <c r="A198">
        <v>310</v>
      </c>
      <c r="B198" s="5" t="str">
        <f t="shared" si="9"/>
        <v>3</v>
      </c>
      <c r="C198">
        <v>3</v>
      </c>
      <c r="D198" s="3">
        <f t="shared" si="10"/>
        <v>35218</v>
      </c>
      <c r="E198" s="4">
        <f t="shared" si="11"/>
        <v>154</v>
      </c>
    </row>
    <row r="199" spans="1:5">
      <c r="A199">
        <v>310</v>
      </c>
      <c r="B199" s="5" t="str">
        <f t="shared" si="9"/>
        <v>3</v>
      </c>
      <c r="C199">
        <v>4</v>
      </c>
      <c r="D199" s="3">
        <f t="shared" si="10"/>
        <v>35219</v>
      </c>
      <c r="E199" s="4">
        <f t="shared" si="11"/>
        <v>155</v>
      </c>
    </row>
    <row r="200" spans="1:5">
      <c r="A200">
        <v>310</v>
      </c>
      <c r="B200" s="5" t="str">
        <f t="shared" si="9"/>
        <v>3</v>
      </c>
      <c r="C200">
        <v>4</v>
      </c>
      <c r="D200" s="3">
        <f t="shared" si="10"/>
        <v>35219</v>
      </c>
      <c r="E200" s="4">
        <f t="shared" si="11"/>
        <v>155</v>
      </c>
    </row>
    <row r="201" spans="1:5">
      <c r="A201">
        <v>310</v>
      </c>
      <c r="B201" s="5" t="str">
        <f t="shared" si="9"/>
        <v>3</v>
      </c>
      <c r="C201">
        <v>5</v>
      </c>
      <c r="D201" s="3">
        <f t="shared" si="10"/>
        <v>35220</v>
      </c>
      <c r="E201" s="4">
        <f t="shared" si="11"/>
        <v>156</v>
      </c>
    </row>
    <row r="202" spans="1:5">
      <c r="A202">
        <v>310</v>
      </c>
      <c r="B202" s="5" t="str">
        <f t="shared" si="9"/>
        <v>3</v>
      </c>
      <c r="C202">
        <v>5</v>
      </c>
      <c r="D202" s="3">
        <f t="shared" si="10"/>
        <v>35220</v>
      </c>
      <c r="E202" s="4">
        <f t="shared" si="11"/>
        <v>156</v>
      </c>
    </row>
    <row r="203" spans="1:5">
      <c r="A203">
        <v>310</v>
      </c>
      <c r="B203" s="5" t="str">
        <f t="shared" si="9"/>
        <v>3</v>
      </c>
      <c r="C203">
        <v>5</v>
      </c>
      <c r="D203" s="3">
        <f t="shared" si="10"/>
        <v>35220</v>
      </c>
      <c r="E203" s="4">
        <f t="shared" si="11"/>
        <v>156</v>
      </c>
    </row>
    <row r="204" spans="1:5">
      <c r="A204">
        <v>310</v>
      </c>
      <c r="B204" s="5" t="str">
        <f t="shared" si="9"/>
        <v>3</v>
      </c>
      <c r="C204">
        <v>5</v>
      </c>
      <c r="D204" s="3">
        <f t="shared" si="10"/>
        <v>35220</v>
      </c>
      <c r="E204" s="4">
        <f t="shared" si="11"/>
        <v>156</v>
      </c>
    </row>
    <row r="205" spans="1:5">
      <c r="A205">
        <v>310</v>
      </c>
      <c r="B205" s="5" t="str">
        <f t="shared" si="9"/>
        <v>3</v>
      </c>
      <c r="C205">
        <v>3</v>
      </c>
      <c r="D205" s="3">
        <f t="shared" si="10"/>
        <v>35218</v>
      </c>
      <c r="E205" s="4">
        <f t="shared" si="11"/>
        <v>154</v>
      </c>
    </row>
    <row r="206" spans="1:5">
      <c r="A206">
        <v>310</v>
      </c>
      <c r="B206" s="5" t="str">
        <f t="shared" si="9"/>
        <v>3</v>
      </c>
      <c r="C206">
        <v>3</v>
      </c>
      <c r="D206" s="3">
        <f t="shared" si="10"/>
        <v>35218</v>
      </c>
      <c r="E206" s="4">
        <f t="shared" si="11"/>
        <v>154</v>
      </c>
    </row>
    <row r="207" spans="1:5">
      <c r="A207">
        <v>310</v>
      </c>
      <c r="B207" s="5" t="str">
        <f t="shared" si="9"/>
        <v>3</v>
      </c>
      <c r="C207">
        <v>4</v>
      </c>
      <c r="D207" s="3">
        <f t="shared" si="10"/>
        <v>35219</v>
      </c>
      <c r="E207" s="4">
        <f t="shared" si="11"/>
        <v>155</v>
      </c>
    </row>
    <row r="208" spans="1:5">
      <c r="A208">
        <v>310</v>
      </c>
      <c r="B208" s="5" t="str">
        <f t="shared" si="9"/>
        <v>3</v>
      </c>
      <c r="C208">
        <v>4</v>
      </c>
      <c r="D208" s="3">
        <f t="shared" si="10"/>
        <v>35219</v>
      </c>
      <c r="E208" s="4">
        <f t="shared" si="11"/>
        <v>155</v>
      </c>
    </row>
    <row r="209" spans="1:5">
      <c r="A209">
        <v>310</v>
      </c>
      <c r="B209" s="5" t="str">
        <f t="shared" si="9"/>
        <v>3</v>
      </c>
      <c r="C209">
        <v>4</v>
      </c>
      <c r="D209" s="3">
        <f t="shared" si="10"/>
        <v>35219</v>
      </c>
      <c r="E209" s="4">
        <f t="shared" si="11"/>
        <v>155</v>
      </c>
    </row>
    <row r="210" spans="1:5">
      <c r="A210">
        <v>310</v>
      </c>
      <c r="B210" s="5" t="str">
        <f t="shared" si="9"/>
        <v>3</v>
      </c>
      <c r="C210">
        <v>4</v>
      </c>
      <c r="D210" s="3">
        <f t="shared" si="10"/>
        <v>35219</v>
      </c>
      <c r="E210" s="4">
        <f t="shared" si="11"/>
        <v>155</v>
      </c>
    </row>
    <row r="211" spans="1:5">
      <c r="A211">
        <v>310</v>
      </c>
      <c r="B211" s="5" t="str">
        <f t="shared" si="9"/>
        <v>3</v>
      </c>
      <c r="C211">
        <v>3</v>
      </c>
      <c r="D211" s="3">
        <f t="shared" si="10"/>
        <v>35218</v>
      </c>
      <c r="E211" s="4">
        <f t="shared" si="11"/>
        <v>154</v>
      </c>
    </row>
    <row r="212" spans="1:5">
      <c r="A212">
        <v>310</v>
      </c>
      <c r="B212" s="5" t="str">
        <f t="shared" si="9"/>
        <v>3</v>
      </c>
      <c r="C212">
        <v>4</v>
      </c>
      <c r="D212" s="3">
        <f t="shared" si="10"/>
        <v>35219</v>
      </c>
      <c r="E212" s="4">
        <f t="shared" si="11"/>
        <v>155</v>
      </c>
    </row>
    <row r="213" spans="1:5">
      <c r="A213">
        <v>310</v>
      </c>
      <c r="B213" s="5" t="str">
        <f t="shared" si="9"/>
        <v>3</v>
      </c>
      <c r="C213">
        <v>5</v>
      </c>
      <c r="D213" s="3">
        <f t="shared" si="10"/>
        <v>35220</v>
      </c>
      <c r="E213" s="4">
        <f t="shared" si="11"/>
        <v>156</v>
      </c>
    </row>
    <row r="214" spans="1:5">
      <c r="A214">
        <v>310</v>
      </c>
      <c r="B214" s="5" t="str">
        <f t="shared" si="9"/>
        <v>3</v>
      </c>
      <c r="C214">
        <v>3</v>
      </c>
      <c r="D214" s="3">
        <f t="shared" si="10"/>
        <v>35218</v>
      </c>
      <c r="E214" s="4">
        <f t="shared" si="11"/>
        <v>154</v>
      </c>
    </row>
    <row r="215" spans="1:5">
      <c r="A215">
        <v>310</v>
      </c>
      <c r="B215" s="5" t="str">
        <f t="shared" si="9"/>
        <v>3</v>
      </c>
      <c r="C215">
        <v>3</v>
      </c>
      <c r="D215" s="3">
        <f t="shared" si="10"/>
        <v>35218</v>
      </c>
      <c r="E215" s="4">
        <f t="shared" si="11"/>
        <v>154</v>
      </c>
    </row>
    <row r="216" spans="1:5">
      <c r="A216">
        <v>310</v>
      </c>
      <c r="B216" s="5" t="str">
        <f t="shared" si="9"/>
        <v>3</v>
      </c>
      <c r="C216">
        <v>4</v>
      </c>
      <c r="D216" s="3">
        <f t="shared" si="10"/>
        <v>35219</v>
      </c>
      <c r="E216" s="4">
        <f t="shared" si="11"/>
        <v>155</v>
      </c>
    </row>
    <row r="217" spans="1:5">
      <c r="A217">
        <v>310</v>
      </c>
      <c r="B217" s="5" t="str">
        <f t="shared" si="9"/>
        <v>3</v>
      </c>
      <c r="C217">
        <v>4</v>
      </c>
      <c r="D217" s="3">
        <f t="shared" si="10"/>
        <v>35219</v>
      </c>
      <c r="E217" s="4">
        <f t="shared" si="11"/>
        <v>155</v>
      </c>
    </row>
    <row r="218" spans="1:5">
      <c r="A218">
        <v>310</v>
      </c>
      <c r="B218" s="5" t="str">
        <f t="shared" si="9"/>
        <v>3</v>
      </c>
      <c r="C218">
        <v>3</v>
      </c>
      <c r="D218" s="3">
        <f t="shared" si="10"/>
        <v>35218</v>
      </c>
      <c r="E218" s="4">
        <f t="shared" si="11"/>
        <v>154</v>
      </c>
    </row>
    <row r="219" spans="1:5">
      <c r="A219">
        <v>310</v>
      </c>
      <c r="B219" s="5" t="str">
        <f t="shared" si="9"/>
        <v>3</v>
      </c>
      <c r="C219">
        <v>3</v>
      </c>
      <c r="D219" s="3">
        <f t="shared" si="10"/>
        <v>35218</v>
      </c>
      <c r="E219" s="4">
        <f t="shared" si="11"/>
        <v>154</v>
      </c>
    </row>
    <row r="220" spans="1:5">
      <c r="A220">
        <v>310</v>
      </c>
      <c r="B220" s="5" t="str">
        <f t="shared" si="9"/>
        <v>3</v>
      </c>
      <c r="C220">
        <v>3</v>
      </c>
      <c r="D220" s="3">
        <f t="shared" si="10"/>
        <v>35218</v>
      </c>
      <c r="E220" s="4">
        <f t="shared" si="11"/>
        <v>154</v>
      </c>
    </row>
    <row r="221" spans="1:5">
      <c r="A221">
        <v>310</v>
      </c>
      <c r="B221" s="5" t="str">
        <f t="shared" si="9"/>
        <v>3</v>
      </c>
      <c r="C221">
        <v>5</v>
      </c>
      <c r="D221" s="3">
        <f t="shared" si="10"/>
        <v>35220</v>
      </c>
      <c r="E221" s="4">
        <f t="shared" si="11"/>
        <v>156</v>
      </c>
    </row>
    <row r="222" spans="1:5">
      <c r="A222">
        <v>310</v>
      </c>
      <c r="B222" s="5" t="str">
        <f t="shared" si="9"/>
        <v>3</v>
      </c>
      <c r="C222">
        <v>5</v>
      </c>
      <c r="D222" s="3">
        <f t="shared" si="10"/>
        <v>35220</v>
      </c>
      <c r="E222" s="4">
        <f t="shared" si="11"/>
        <v>156</v>
      </c>
    </row>
    <row r="223" spans="1:5">
      <c r="A223">
        <v>311</v>
      </c>
      <c r="B223" s="5" t="str">
        <f t="shared" si="9"/>
        <v>3</v>
      </c>
      <c r="C223">
        <v>3</v>
      </c>
      <c r="D223" s="3">
        <f t="shared" si="10"/>
        <v>35218</v>
      </c>
      <c r="E223" s="4">
        <f t="shared" si="11"/>
        <v>154</v>
      </c>
    </row>
    <row r="224" spans="1:5">
      <c r="A224">
        <v>311</v>
      </c>
      <c r="B224" s="5" t="str">
        <f t="shared" si="9"/>
        <v>3</v>
      </c>
      <c r="C224">
        <v>4</v>
      </c>
      <c r="D224" s="3">
        <f t="shared" si="10"/>
        <v>35219</v>
      </c>
      <c r="E224" s="4">
        <f t="shared" si="11"/>
        <v>155</v>
      </c>
    </row>
    <row r="225" spans="1:5">
      <c r="A225">
        <v>311</v>
      </c>
      <c r="B225" s="5" t="str">
        <f t="shared" si="9"/>
        <v>3</v>
      </c>
      <c r="C225">
        <v>6</v>
      </c>
      <c r="D225" s="3">
        <f t="shared" si="10"/>
        <v>35221</v>
      </c>
      <c r="E225" s="4">
        <f t="shared" si="11"/>
        <v>157</v>
      </c>
    </row>
    <row r="226" spans="1:5">
      <c r="A226">
        <v>311</v>
      </c>
      <c r="B226" s="5" t="str">
        <f t="shared" si="9"/>
        <v>3</v>
      </c>
      <c r="C226">
        <v>5</v>
      </c>
      <c r="D226" s="3">
        <f t="shared" si="10"/>
        <v>35220</v>
      </c>
      <c r="E226" s="4">
        <f t="shared" si="11"/>
        <v>156</v>
      </c>
    </row>
    <row r="227" spans="1:5">
      <c r="A227">
        <v>311</v>
      </c>
      <c r="B227" s="5" t="str">
        <f t="shared" si="9"/>
        <v>3</v>
      </c>
      <c r="C227">
        <v>3</v>
      </c>
      <c r="D227" s="3">
        <f t="shared" si="10"/>
        <v>35218</v>
      </c>
      <c r="E227" s="4">
        <f t="shared" si="11"/>
        <v>154</v>
      </c>
    </row>
    <row r="228" spans="1:5">
      <c r="A228">
        <v>311</v>
      </c>
      <c r="B228" s="5" t="str">
        <f t="shared" si="9"/>
        <v>3</v>
      </c>
      <c r="C228">
        <v>10</v>
      </c>
      <c r="D228" s="3">
        <f t="shared" si="10"/>
        <v>35225</v>
      </c>
      <c r="E228" s="4">
        <f t="shared" si="11"/>
        <v>161</v>
      </c>
    </row>
    <row r="229" spans="1:5">
      <c r="A229">
        <v>311</v>
      </c>
      <c r="B229" s="5" t="str">
        <f t="shared" si="9"/>
        <v>3</v>
      </c>
      <c r="C229">
        <v>3</v>
      </c>
      <c r="D229" s="3">
        <f t="shared" si="10"/>
        <v>35218</v>
      </c>
      <c r="E229" s="4">
        <f t="shared" si="11"/>
        <v>154</v>
      </c>
    </row>
    <row r="230" spans="1:5">
      <c r="A230">
        <v>311</v>
      </c>
      <c r="B230" s="5" t="str">
        <f t="shared" si="9"/>
        <v>3</v>
      </c>
      <c r="C230">
        <v>10</v>
      </c>
      <c r="D230" s="3">
        <f t="shared" si="10"/>
        <v>35225</v>
      </c>
      <c r="E230" s="4">
        <f t="shared" si="11"/>
        <v>161</v>
      </c>
    </row>
    <row r="231" spans="1:5">
      <c r="A231">
        <v>311</v>
      </c>
      <c r="B231" s="5" t="str">
        <f t="shared" si="9"/>
        <v>3</v>
      </c>
      <c r="C231">
        <v>3</v>
      </c>
      <c r="D231" s="3">
        <f t="shared" si="10"/>
        <v>35218</v>
      </c>
      <c r="E231" s="4">
        <f t="shared" si="11"/>
        <v>154</v>
      </c>
    </row>
    <row r="232" spans="1:5">
      <c r="A232">
        <v>311</v>
      </c>
      <c r="B232" s="5" t="str">
        <f t="shared" si="9"/>
        <v>3</v>
      </c>
      <c r="C232">
        <v>10</v>
      </c>
      <c r="D232" s="3">
        <f t="shared" si="10"/>
        <v>35225</v>
      </c>
      <c r="E232" s="4">
        <f t="shared" si="11"/>
        <v>161</v>
      </c>
    </row>
    <row r="233" spans="1:5">
      <c r="A233">
        <v>311</v>
      </c>
      <c r="B233" s="5" t="str">
        <f t="shared" si="9"/>
        <v>3</v>
      </c>
      <c r="C233">
        <v>5</v>
      </c>
      <c r="D233" s="3">
        <f t="shared" si="10"/>
        <v>35220</v>
      </c>
      <c r="E233" s="4">
        <f t="shared" si="11"/>
        <v>156</v>
      </c>
    </row>
    <row r="234" spans="1:5">
      <c r="A234">
        <v>311</v>
      </c>
      <c r="B234" s="5" t="str">
        <f t="shared" si="9"/>
        <v>3</v>
      </c>
      <c r="C234">
        <v>5</v>
      </c>
      <c r="D234" s="3">
        <f t="shared" si="10"/>
        <v>35220</v>
      </c>
      <c r="E234" s="4">
        <f t="shared" si="11"/>
        <v>156</v>
      </c>
    </row>
    <row r="235" spans="1:5">
      <c r="A235">
        <v>311</v>
      </c>
      <c r="B235" s="5" t="str">
        <f t="shared" si="9"/>
        <v>3</v>
      </c>
      <c r="C235">
        <v>3</v>
      </c>
      <c r="D235" s="3">
        <f t="shared" si="10"/>
        <v>35218</v>
      </c>
      <c r="E235" s="4">
        <f t="shared" si="11"/>
        <v>154</v>
      </c>
    </row>
    <row r="236" spans="1:5">
      <c r="A236">
        <v>311</v>
      </c>
      <c r="B236" s="5" t="str">
        <f t="shared" si="9"/>
        <v>3</v>
      </c>
      <c r="C236">
        <v>4</v>
      </c>
      <c r="D236" s="3">
        <f t="shared" si="10"/>
        <v>35219</v>
      </c>
      <c r="E236" s="4">
        <f t="shared" si="11"/>
        <v>155</v>
      </c>
    </row>
    <row r="237" spans="1:5">
      <c r="A237">
        <v>311</v>
      </c>
      <c r="B237" s="5" t="str">
        <f t="shared" si="9"/>
        <v>3</v>
      </c>
      <c r="C237">
        <v>4</v>
      </c>
      <c r="D237" s="3">
        <f t="shared" si="10"/>
        <v>35219</v>
      </c>
      <c r="E237" s="4">
        <f t="shared" si="11"/>
        <v>155</v>
      </c>
    </row>
    <row r="238" spans="1:5">
      <c r="A238">
        <v>311</v>
      </c>
      <c r="B238" s="5" t="str">
        <f t="shared" si="9"/>
        <v>3</v>
      </c>
      <c r="C238">
        <v>11</v>
      </c>
      <c r="D238" s="3">
        <f t="shared" si="10"/>
        <v>35226</v>
      </c>
      <c r="E238" s="4">
        <f t="shared" si="11"/>
        <v>162</v>
      </c>
    </row>
    <row r="239" spans="1:5">
      <c r="A239">
        <v>312</v>
      </c>
      <c r="B239" s="5" t="str">
        <f t="shared" si="9"/>
        <v>3</v>
      </c>
      <c r="C239">
        <v>4</v>
      </c>
      <c r="D239" s="3">
        <f t="shared" si="10"/>
        <v>35219</v>
      </c>
      <c r="E239" s="4">
        <f t="shared" si="11"/>
        <v>155</v>
      </c>
    </row>
    <row r="240" spans="1:5">
      <c r="A240">
        <v>312</v>
      </c>
      <c r="B240" s="5" t="str">
        <f t="shared" si="9"/>
        <v>3</v>
      </c>
      <c r="C240">
        <v>4</v>
      </c>
      <c r="D240" s="3">
        <f t="shared" si="10"/>
        <v>35219</v>
      </c>
      <c r="E240" s="4">
        <f t="shared" si="11"/>
        <v>155</v>
      </c>
    </row>
    <row r="241" spans="1:5">
      <c r="A241">
        <v>312</v>
      </c>
      <c r="B241" s="5" t="str">
        <f t="shared" si="9"/>
        <v>3</v>
      </c>
      <c r="C241">
        <v>5</v>
      </c>
      <c r="D241" s="3">
        <f t="shared" si="10"/>
        <v>35220</v>
      </c>
      <c r="E241" s="4">
        <f t="shared" si="11"/>
        <v>156</v>
      </c>
    </row>
    <row r="242" spans="1:5">
      <c r="A242">
        <v>312</v>
      </c>
      <c r="B242" s="5" t="str">
        <f t="shared" si="9"/>
        <v>3</v>
      </c>
      <c r="C242">
        <v>3</v>
      </c>
      <c r="D242" s="3">
        <f t="shared" si="10"/>
        <v>35218</v>
      </c>
      <c r="E242" s="4">
        <f t="shared" si="11"/>
        <v>154</v>
      </c>
    </row>
    <row r="243" spans="1:5">
      <c r="A243">
        <v>312</v>
      </c>
      <c r="B243" s="5" t="str">
        <f t="shared" si="9"/>
        <v>3</v>
      </c>
      <c r="C243">
        <v>4</v>
      </c>
      <c r="D243" s="3">
        <f t="shared" si="10"/>
        <v>35219</v>
      </c>
      <c r="E243" s="4">
        <f t="shared" si="11"/>
        <v>155</v>
      </c>
    </row>
    <row r="244" spans="1:5">
      <c r="A244">
        <v>312</v>
      </c>
      <c r="B244" s="5" t="str">
        <f t="shared" si="9"/>
        <v>3</v>
      </c>
      <c r="C244">
        <v>4</v>
      </c>
      <c r="D244" s="3">
        <f t="shared" si="10"/>
        <v>35219</v>
      </c>
      <c r="E244" s="4">
        <f t="shared" si="11"/>
        <v>155</v>
      </c>
    </row>
    <row r="245" spans="1:5">
      <c r="A245">
        <v>312</v>
      </c>
      <c r="B245" s="5" t="str">
        <f t="shared" si="9"/>
        <v>3</v>
      </c>
      <c r="C245">
        <v>4</v>
      </c>
      <c r="D245" s="3">
        <f t="shared" si="10"/>
        <v>35219</v>
      </c>
      <c r="E245" s="4">
        <f t="shared" si="11"/>
        <v>155</v>
      </c>
    </row>
    <row r="246" spans="1:5">
      <c r="A246">
        <v>312</v>
      </c>
      <c r="B246" s="5" t="str">
        <f t="shared" si="9"/>
        <v>3</v>
      </c>
      <c r="C246">
        <v>3</v>
      </c>
      <c r="D246" s="3">
        <f t="shared" si="10"/>
        <v>35218</v>
      </c>
      <c r="E246" s="4">
        <f t="shared" si="11"/>
        <v>154</v>
      </c>
    </row>
    <row r="247" spans="1:5">
      <c r="A247">
        <v>312</v>
      </c>
      <c r="B247" s="5" t="str">
        <f t="shared" si="9"/>
        <v>3</v>
      </c>
      <c r="C247">
        <v>5</v>
      </c>
      <c r="D247" s="3">
        <f t="shared" si="10"/>
        <v>35220</v>
      </c>
      <c r="E247" s="4">
        <f t="shared" si="11"/>
        <v>156</v>
      </c>
    </row>
    <row r="248" spans="1:5">
      <c r="A248">
        <v>312</v>
      </c>
      <c r="B248" s="5" t="str">
        <f t="shared" si="9"/>
        <v>3</v>
      </c>
      <c r="C248">
        <v>9</v>
      </c>
      <c r="D248" s="3">
        <f t="shared" si="10"/>
        <v>35224</v>
      </c>
      <c r="E248" s="4">
        <f t="shared" si="11"/>
        <v>160</v>
      </c>
    </row>
    <row r="249" spans="1:5">
      <c r="A249">
        <v>312</v>
      </c>
      <c r="B249" s="5" t="str">
        <f t="shared" si="9"/>
        <v>3</v>
      </c>
      <c r="C249">
        <v>4</v>
      </c>
      <c r="D249" s="3">
        <f t="shared" si="10"/>
        <v>35219</v>
      </c>
      <c r="E249" s="4">
        <f t="shared" si="11"/>
        <v>155</v>
      </c>
    </row>
    <row r="250" spans="1:5">
      <c r="A250">
        <v>312</v>
      </c>
      <c r="B250" s="5" t="str">
        <f t="shared" si="9"/>
        <v>3</v>
      </c>
      <c r="C250">
        <v>4</v>
      </c>
      <c r="D250" s="3">
        <f t="shared" si="10"/>
        <v>35219</v>
      </c>
      <c r="E250" s="4">
        <f t="shared" si="11"/>
        <v>155</v>
      </c>
    </row>
    <row r="251" spans="1:5">
      <c r="A251">
        <v>312</v>
      </c>
      <c r="B251" s="5" t="str">
        <f t="shared" si="9"/>
        <v>3</v>
      </c>
      <c r="C251">
        <v>4</v>
      </c>
      <c r="D251" s="3">
        <f t="shared" si="10"/>
        <v>35219</v>
      </c>
      <c r="E251" s="4">
        <f t="shared" si="11"/>
        <v>155</v>
      </c>
    </row>
    <row r="252" spans="1:5">
      <c r="A252">
        <v>312</v>
      </c>
      <c r="B252" s="5" t="str">
        <f t="shared" si="9"/>
        <v>3</v>
      </c>
      <c r="C252">
        <v>10</v>
      </c>
      <c r="D252" s="3">
        <f t="shared" si="10"/>
        <v>35225</v>
      </c>
      <c r="E252" s="4">
        <f t="shared" si="11"/>
        <v>161</v>
      </c>
    </row>
    <row r="253" spans="1:5">
      <c r="A253">
        <v>312</v>
      </c>
      <c r="B253" s="5" t="str">
        <f t="shared" si="9"/>
        <v>3</v>
      </c>
      <c r="C253">
        <v>3</v>
      </c>
      <c r="D253" s="3">
        <f t="shared" si="10"/>
        <v>35218</v>
      </c>
      <c r="E253" s="4">
        <f t="shared" si="11"/>
        <v>154</v>
      </c>
    </row>
    <row r="254" spans="1:5">
      <c r="A254">
        <v>312</v>
      </c>
      <c r="B254" s="5" t="str">
        <f t="shared" si="9"/>
        <v>3</v>
      </c>
      <c r="C254">
        <v>3</v>
      </c>
      <c r="D254" s="3">
        <f t="shared" si="10"/>
        <v>35218</v>
      </c>
      <c r="E254" s="4">
        <f t="shared" si="11"/>
        <v>154</v>
      </c>
    </row>
    <row r="255" spans="1:5">
      <c r="A255">
        <v>312</v>
      </c>
      <c r="B255" s="5" t="str">
        <f t="shared" si="9"/>
        <v>3</v>
      </c>
      <c r="C255">
        <v>6</v>
      </c>
      <c r="D255" s="3">
        <f t="shared" si="10"/>
        <v>35221</v>
      </c>
      <c r="E255" s="4">
        <f t="shared" si="11"/>
        <v>157</v>
      </c>
    </row>
    <row r="256" spans="1:5">
      <c r="A256">
        <v>312</v>
      </c>
      <c r="B256" s="5" t="str">
        <f t="shared" si="9"/>
        <v>3</v>
      </c>
      <c r="C256">
        <v>3</v>
      </c>
      <c r="D256" s="3">
        <f t="shared" si="10"/>
        <v>35218</v>
      </c>
      <c r="E256" s="4">
        <f t="shared" si="11"/>
        <v>154</v>
      </c>
    </row>
    <row r="257" spans="1:5">
      <c r="A257">
        <v>312</v>
      </c>
      <c r="B257" s="5" t="str">
        <f t="shared" si="9"/>
        <v>3</v>
      </c>
      <c r="C257">
        <v>3</v>
      </c>
      <c r="D257" s="3">
        <f t="shared" si="10"/>
        <v>35218</v>
      </c>
      <c r="E257" s="4">
        <f t="shared" si="11"/>
        <v>154</v>
      </c>
    </row>
    <row r="258" spans="1:5">
      <c r="A258">
        <v>312</v>
      </c>
      <c r="B258" s="5" t="str">
        <f t="shared" si="9"/>
        <v>3</v>
      </c>
      <c r="C258">
        <v>4</v>
      </c>
      <c r="D258" s="3">
        <f t="shared" si="10"/>
        <v>35219</v>
      </c>
      <c r="E258" s="4">
        <f t="shared" si="11"/>
        <v>155</v>
      </c>
    </row>
    <row r="259" spans="1:5">
      <c r="A259">
        <v>312</v>
      </c>
      <c r="B259" s="5" t="str">
        <f t="shared" ref="B259:B322" si="12">LEFT(A259,1)</f>
        <v>3</v>
      </c>
      <c r="C259">
        <v>4</v>
      </c>
      <c r="D259" s="3">
        <f t="shared" ref="D259:D322" si="13">"5/31/00"+C259</f>
        <v>35219</v>
      </c>
      <c r="E259" s="4">
        <f t="shared" ref="E259:E322" si="14">D259-"1/1/00"</f>
        <v>155</v>
      </c>
    </row>
    <row r="260" spans="1:5">
      <c r="A260">
        <v>312</v>
      </c>
      <c r="B260" s="5" t="str">
        <f t="shared" si="12"/>
        <v>3</v>
      </c>
      <c r="C260">
        <v>7</v>
      </c>
      <c r="D260" s="3">
        <f t="shared" si="13"/>
        <v>35222</v>
      </c>
      <c r="E260" s="4">
        <f t="shared" si="14"/>
        <v>158</v>
      </c>
    </row>
    <row r="261" spans="1:5">
      <c r="A261">
        <v>312</v>
      </c>
      <c r="B261" s="5" t="str">
        <f t="shared" si="12"/>
        <v>3</v>
      </c>
      <c r="C261">
        <v>11</v>
      </c>
      <c r="D261" s="3">
        <f t="shared" si="13"/>
        <v>35226</v>
      </c>
      <c r="E261" s="4">
        <f t="shared" si="14"/>
        <v>162</v>
      </c>
    </row>
    <row r="262" spans="1:5">
      <c r="A262">
        <v>312</v>
      </c>
      <c r="B262" s="5" t="str">
        <f t="shared" si="12"/>
        <v>3</v>
      </c>
      <c r="C262">
        <v>11</v>
      </c>
      <c r="D262" s="3">
        <f t="shared" si="13"/>
        <v>35226</v>
      </c>
      <c r="E262" s="4">
        <f t="shared" si="14"/>
        <v>162</v>
      </c>
    </row>
    <row r="263" spans="1:5">
      <c r="A263">
        <v>312</v>
      </c>
      <c r="B263" s="5" t="str">
        <f t="shared" si="12"/>
        <v>3</v>
      </c>
      <c r="C263">
        <v>3</v>
      </c>
      <c r="D263" s="3">
        <f t="shared" si="13"/>
        <v>35218</v>
      </c>
      <c r="E263" s="4">
        <f t="shared" si="14"/>
        <v>154</v>
      </c>
    </row>
    <row r="264" spans="1:5">
      <c r="A264">
        <v>312</v>
      </c>
      <c r="B264" s="5" t="str">
        <f t="shared" si="12"/>
        <v>3</v>
      </c>
      <c r="C264">
        <v>4</v>
      </c>
      <c r="D264" s="3">
        <f t="shared" si="13"/>
        <v>35219</v>
      </c>
      <c r="E264" s="4">
        <f t="shared" si="14"/>
        <v>155</v>
      </c>
    </row>
    <row r="265" spans="1:5">
      <c r="A265">
        <v>312</v>
      </c>
      <c r="B265" s="5" t="str">
        <f t="shared" si="12"/>
        <v>3</v>
      </c>
      <c r="C265">
        <v>4</v>
      </c>
      <c r="D265" s="3">
        <f t="shared" si="13"/>
        <v>35219</v>
      </c>
      <c r="E265" s="4">
        <f t="shared" si="14"/>
        <v>155</v>
      </c>
    </row>
    <row r="266" spans="1:5">
      <c r="A266">
        <v>312</v>
      </c>
      <c r="B266" s="5" t="str">
        <f t="shared" si="12"/>
        <v>3</v>
      </c>
      <c r="C266">
        <v>4</v>
      </c>
      <c r="D266" s="3">
        <f t="shared" si="13"/>
        <v>35219</v>
      </c>
      <c r="E266" s="4">
        <f t="shared" si="14"/>
        <v>155</v>
      </c>
    </row>
    <row r="267" spans="1:5">
      <c r="A267">
        <v>312</v>
      </c>
      <c r="B267" s="5" t="str">
        <f t="shared" si="12"/>
        <v>3</v>
      </c>
      <c r="C267">
        <v>4</v>
      </c>
      <c r="D267" s="3">
        <f t="shared" si="13"/>
        <v>35219</v>
      </c>
      <c r="E267" s="4">
        <f t="shared" si="14"/>
        <v>155</v>
      </c>
    </row>
    <row r="268" spans="1:5">
      <c r="A268">
        <v>313</v>
      </c>
      <c r="B268" s="5" t="str">
        <f t="shared" si="12"/>
        <v>3</v>
      </c>
      <c r="C268">
        <v>4</v>
      </c>
      <c r="D268" s="3">
        <f t="shared" si="13"/>
        <v>35219</v>
      </c>
      <c r="E268" s="4">
        <f t="shared" si="14"/>
        <v>155</v>
      </c>
    </row>
    <row r="269" spans="1:5">
      <c r="A269">
        <v>313</v>
      </c>
      <c r="B269" s="5" t="str">
        <f t="shared" si="12"/>
        <v>3</v>
      </c>
      <c r="C269">
        <v>4</v>
      </c>
      <c r="D269" s="3">
        <f t="shared" si="13"/>
        <v>35219</v>
      </c>
      <c r="E269" s="4">
        <f t="shared" si="14"/>
        <v>155</v>
      </c>
    </row>
    <row r="270" spans="1:5">
      <c r="A270">
        <v>313</v>
      </c>
      <c r="B270" s="5" t="str">
        <f t="shared" si="12"/>
        <v>3</v>
      </c>
      <c r="C270">
        <v>4</v>
      </c>
      <c r="D270" s="3">
        <f t="shared" si="13"/>
        <v>35219</v>
      </c>
      <c r="E270" s="4">
        <f t="shared" si="14"/>
        <v>155</v>
      </c>
    </row>
    <row r="271" spans="1:5">
      <c r="A271">
        <v>313</v>
      </c>
      <c r="B271" s="5" t="str">
        <f t="shared" si="12"/>
        <v>3</v>
      </c>
      <c r="C271">
        <v>8</v>
      </c>
      <c r="D271" s="3">
        <f t="shared" si="13"/>
        <v>35223</v>
      </c>
      <c r="E271" s="4">
        <f t="shared" si="14"/>
        <v>159</v>
      </c>
    </row>
    <row r="272" spans="1:5">
      <c r="A272">
        <v>313</v>
      </c>
      <c r="B272" s="5" t="str">
        <f t="shared" si="12"/>
        <v>3</v>
      </c>
      <c r="C272">
        <v>4</v>
      </c>
      <c r="D272" s="3">
        <f t="shared" si="13"/>
        <v>35219</v>
      </c>
      <c r="E272" s="4">
        <f t="shared" si="14"/>
        <v>155</v>
      </c>
    </row>
    <row r="273" spans="1:5">
      <c r="A273">
        <v>313</v>
      </c>
      <c r="B273" s="5" t="str">
        <f t="shared" si="12"/>
        <v>3</v>
      </c>
      <c r="C273">
        <v>4</v>
      </c>
      <c r="D273" s="3">
        <f t="shared" si="13"/>
        <v>35219</v>
      </c>
      <c r="E273" s="4">
        <f t="shared" si="14"/>
        <v>155</v>
      </c>
    </row>
    <row r="274" spans="1:5">
      <c r="A274">
        <v>313</v>
      </c>
      <c r="B274" s="5" t="str">
        <f t="shared" si="12"/>
        <v>3</v>
      </c>
      <c r="C274">
        <v>4</v>
      </c>
      <c r="D274" s="3">
        <f t="shared" si="13"/>
        <v>35219</v>
      </c>
      <c r="E274" s="4">
        <f t="shared" si="14"/>
        <v>155</v>
      </c>
    </row>
    <row r="275" spans="1:5">
      <c r="A275">
        <v>313</v>
      </c>
      <c r="B275" s="5" t="str">
        <f t="shared" si="12"/>
        <v>3</v>
      </c>
      <c r="C275">
        <v>4</v>
      </c>
      <c r="D275" s="3">
        <f t="shared" si="13"/>
        <v>35219</v>
      </c>
      <c r="E275" s="4">
        <f t="shared" si="14"/>
        <v>155</v>
      </c>
    </row>
    <row r="276" spans="1:5">
      <c r="A276">
        <v>313</v>
      </c>
      <c r="B276" s="5" t="str">
        <f t="shared" si="12"/>
        <v>3</v>
      </c>
      <c r="C276">
        <v>6</v>
      </c>
      <c r="D276" s="3">
        <f t="shared" si="13"/>
        <v>35221</v>
      </c>
      <c r="E276" s="4">
        <f t="shared" si="14"/>
        <v>157</v>
      </c>
    </row>
    <row r="277" spans="1:5">
      <c r="A277">
        <v>313</v>
      </c>
      <c r="B277" s="5" t="str">
        <f t="shared" si="12"/>
        <v>3</v>
      </c>
      <c r="C277">
        <v>8</v>
      </c>
      <c r="D277" s="3">
        <f t="shared" si="13"/>
        <v>35223</v>
      </c>
      <c r="E277" s="4">
        <f t="shared" si="14"/>
        <v>159</v>
      </c>
    </row>
    <row r="278" spans="1:5">
      <c r="A278">
        <v>313</v>
      </c>
      <c r="B278" s="5" t="str">
        <f t="shared" si="12"/>
        <v>3</v>
      </c>
      <c r="C278">
        <v>4</v>
      </c>
      <c r="D278" s="3">
        <f t="shared" si="13"/>
        <v>35219</v>
      </c>
      <c r="E278" s="4">
        <f t="shared" si="14"/>
        <v>155</v>
      </c>
    </row>
    <row r="279" spans="1:5">
      <c r="A279">
        <v>313</v>
      </c>
      <c r="B279" s="5" t="str">
        <f t="shared" si="12"/>
        <v>3</v>
      </c>
      <c r="C279">
        <v>5</v>
      </c>
      <c r="D279" s="3">
        <f t="shared" si="13"/>
        <v>35220</v>
      </c>
      <c r="E279" s="4">
        <f t="shared" si="14"/>
        <v>156</v>
      </c>
    </row>
    <row r="280" spans="1:5">
      <c r="A280">
        <v>313</v>
      </c>
      <c r="B280" s="5" t="str">
        <f t="shared" si="12"/>
        <v>3</v>
      </c>
      <c r="C280">
        <v>4</v>
      </c>
      <c r="D280" s="3">
        <f t="shared" si="13"/>
        <v>35219</v>
      </c>
      <c r="E280" s="4">
        <f t="shared" si="14"/>
        <v>155</v>
      </c>
    </row>
    <row r="281" spans="1:5">
      <c r="A281">
        <v>313</v>
      </c>
      <c r="B281" s="5" t="str">
        <f t="shared" si="12"/>
        <v>3</v>
      </c>
      <c r="C281">
        <v>4</v>
      </c>
      <c r="D281" s="3">
        <f t="shared" si="13"/>
        <v>35219</v>
      </c>
      <c r="E281" s="4">
        <f t="shared" si="14"/>
        <v>155</v>
      </c>
    </row>
    <row r="282" spans="1:5">
      <c r="A282">
        <v>313</v>
      </c>
      <c r="B282" s="5" t="str">
        <f t="shared" si="12"/>
        <v>3</v>
      </c>
      <c r="C282">
        <v>3</v>
      </c>
      <c r="D282" s="3">
        <f t="shared" si="13"/>
        <v>35218</v>
      </c>
      <c r="E282" s="4">
        <f t="shared" si="14"/>
        <v>154</v>
      </c>
    </row>
    <row r="283" spans="1:5">
      <c r="A283">
        <v>313</v>
      </c>
      <c r="B283" s="5" t="str">
        <f t="shared" si="12"/>
        <v>3</v>
      </c>
      <c r="C283">
        <v>4</v>
      </c>
      <c r="D283" s="3">
        <f t="shared" si="13"/>
        <v>35219</v>
      </c>
      <c r="E283" s="4">
        <f t="shared" si="14"/>
        <v>155</v>
      </c>
    </row>
    <row r="284" spans="1:5">
      <c r="A284">
        <v>313</v>
      </c>
      <c r="B284" s="5" t="str">
        <f t="shared" si="12"/>
        <v>3</v>
      </c>
      <c r="C284">
        <v>4</v>
      </c>
      <c r="D284" s="3">
        <f t="shared" si="13"/>
        <v>35219</v>
      </c>
      <c r="E284" s="4">
        <f t="shared" si="14"/>
        <v>155</v>
      </c>
    </row>
    <row r="285" spans="1:5">
      <c r="A285">
        <v>313</v>
      </c>
      <c r="B285" s="5" t="str">
        <f t="shared" si="12"/>
        <v>3</v>
      </c>
      <c r="C285">
        <v>3</v>
      </c>
      <c r="D285" s="3">
        <f t="shared" si="13"/>
        <v>35218</v>
      </c>
      <c r="E285" s="4">
        <f t="shared" si="14"/>
        <v>154</v>
      </c>
    </row>
    <row r="286" spans="1:5">
      <c r="A286">
        <v>313</v>
      </c>
      <c r="B286" s="5" t="str">
        <f t="shared" si="12"/>
        <v>3</v>
      </c>
      <c r="C286">
        <v>5</v>
      </c>
      <c r="D286" s="3">
        <f t="shared" si="13"/>
        <v>35220</v>
      </c>
      <c r="E286" s="4">
        <f t="shared" si="14"/>
        <v>156</v>
      </c>
    </row>
    <row r="287" spans="1:5">
      <c r="A287">
        <v>313</v>
      </c>
      <c r="B287" s="5" t="str">
        <f t="shared" si="12"/>
        <v>3</v>
      </c>
      <c r="C287">
        <v>4</v>
      </c>
      <c r="D287" s="3">
        <f t="shared" si="13"/>
        <v>35219</v>
      </c>
      <c r="E287" s="4">
        <f t="shared" si="14"/>
        <v>155</v>
      </c>
    </row>
    <row r="288" spans="1:5">
      <c r="A288">
        <v>313</v>
      </c>
      <c r="B288" s="5" t="str">
        <f t="shared" si="12"/>
        <v>3</v>
      </c>
      <c r="C288">
        <v>4</v>
      </c>
      <c r="D288" s="3">
        <f t="shared" si="13"/>
        <v>35219</v>
      </c>
      <c r="E288" s="4">
        <f t="shared" si="14"/>
        <v>155</v>
      </c>
    </row>
    <row r="289" spans="1:5">
      <c r="A289">
        <v>313</v>
      </c>
      <c r="B289" s="5" t="str">
        <f t="shared" si="12"/>
        <v>3</v>
      </c>
      <c r="C289">
        <v>3</v>
      </c>
      <c r="D289" s="3">
        <f t="shared" si="13"/>
        <v>35218</v>
      </c>
      <c r="E289" s="4">
        <f t="shared" si="14"/>
        <v>154</v>
      </c>
    </row>
    <row r="290" spans="1:5">
      <c r="A290">
        <v>313</v>
      </c>
      <c r="B290" s="5" t="str">
        <f t="shared" si="12"/>
        <v>3</v>
      </c>
      <c r="C290">
        <v>5</v>
      </c>
      <c r="D290" s="3">
        <f t="shared" si="13"/>
        <v>35220</v>
      </c>
      <c r="E290" s="4">
        <f t="shared" si="14"/>
        <v>156</v>
      </c>
    </row>
    <row r="291" spans="1:5">
      <c r="A291">
        <v>313</v>
      </c>
      <c r="B291" s="5" t="str">
        <f t="shared" si="12"/>
        <v>3</v>
      </c>
      <c r="C291">
        <v>5</v>
      </c>
      <c r="D291" s="3">
        <f t="shared" si="13"/>
        <v>35220</v>
      </c>
      <c r="E291" s="4">
        <f t="shared" si="14"/>
        <v>156</v>
      </c>
    </row>
    <row r="292" spans="1:5">
      <c r="A292">
        <v>313</v>
      </c>
      <c r="B292" s="5" t="str">
        <f t="shared" si="12"/>
        <v>3</v>
      </c>
      <c r="C292">
        <v>4</v>
      </c>
      <c r="D292" s="3">
        <f t="shared" si="13"/>
        <v>35219</v>
      </c>
      <c r="E292" s="4">
        <f t="shared" si="14"/>
        <v>155</v>
      </c>
    </row>
    <row r="293" spans="1:5">
      <c r="A293">
        <v>313</v>
      </c>
      <c r="B293" s="5" t="str">
        <f t="shared" si="12"/>
        <v>3</v>
      </c>
      <c r="C293">
        <v>3</v>
      </c>
      <c r="D293" s="3">
        <f t="shared" si="13"/>
        <v>35218</v>
      </c>
      <c r="E293" s="4">
        <f t="shared" si="14"/>
        <v>154</v>
      </c>
    </row>
    <row r="294" spans="1:5">
      <c r="A294">
        <v>314</v>
      </c>
      <c r="B294" s="5" t="str">
        <f t="shared" si="12"/>
        <v>3</v>
      </c>
      <c r="C294">
        <v>3</v>
      </c>
      <c r="D294" s="3">
        <f t="shared" si="13"/>
        <v>35218</v>
      </c>
      <c r="E294" s="4">
        <f t="shared" si="14"/>
        <v>154</v>
      </c>
    </row>
    <row r="295" spans="1:5">
      <c r="A295">
        <v>314</v>
      </c>
      <c r="B295" s="5" t="str">
        <f t="shared" si="12"/>
        <v>3</v>
      </c>
      <c r="C295">
        <v>4</v>
      </c>
      <c r="D295" s="3">
        <f t="shared" si="13"/>
        <v>35219</v>
      </c>
      <c r="E295" s="4">
        <f t="shared" si="14"/>
        <v>155</v>
      </c>
    </row>
    <row r="296" spans="1:5">
      <c r="A296">
        <v>314</v>
      </c>
      <c r="B296" s="5" t="str">
        <f t="shared" si="12"/>
        <v>3</v>
      </c>
      <c r="C296">
        <v>5</v>
      </c>
      <c r="D296" s="3">
        <f t="shared" si="13"/>
        <v>35220</v>
      </c>
      <c r="E296" s="4">
        <f t="shared" si="14"/>
        <v>156</v>
      </c>
    </row>
    <row r="297" spans="1:5">
      <c r="A297">
        <v>314</v>
      </c>
      <c r="B297" s="5" t="str">
        <f t="shared" si="12"/>
        <v>3</v>
      </c>
      <c r="C297">
        <v>13</v>
      </c>
      <c r="D297" s="3">
        <f t="shared" si="13"/>
        <v>35228</v>
      </c>
      <c r="E297" s="4">
        <f t="shared" si="14"/>
        <v>164</v>
      </c>
    </row>
    <row r="298" spans="1:5">
      <c r="A298">
        <v>314</v>
      </c>
      <c r="B298" s="5" t="str">
        <f t="shared" si="12"/>
        <v>3</v>
      </c>
      <c r="C298">
        <v>4</v>
      </c>
      <c r="D298" s="3">
        <f t="shared" si="13"/>
        <v>35219</v>
      </c>
      <c r="E298" s="4">
        <f t="shared" si="14"/>
        <v>155</v>
      </c>
    </row>
    <row r="299" spans="1:5">
      <c r="A299">
        <v>314</v>
      </c>
      <c r="B299" s="5" t="str">
        <f t="shared" si="12"/>
        <v>3</v>
      </c>
      <c r="C299">
        <v>6</v>
      </c>
      <c r="D299" s="3">
        <f t="shared" si="13"/>
        <v>35221</v>
      </c>
      <c r="E299" s="4">
        <f t="shared" si="14"/>
        <v>157</v>
      </c>
    </row>
    <row r="300" spans="1:5">
      <c r="A300">
        <v>314</v>
      </c>
      <c r="B300" s="5" t="str">
        <f t="shared" si="12"/>
        <v>3</v>
      </c>
      <c r="C300">
        <v>7</v>
      </c>
      <c r="D300" s="3">
        <f t="shared" si="13"/>
        <v>35222</v>
      </c>
      <c r="E300" s="4">
        <f t="shared" si="14"/>
        <v>158</v>
      </c>
    </row>
    <row r="301" spans="1:5">
      <c r="A301">
        <v>314</v>
      </c>
      <c r="B301" s="5" t="str">
        <f t="shared" si="12"/>
        <v>3</v>
      </c>
      <c r="C301">
        <v>3</v>
      </c>
      <c r="D301" s="3">
        <f t="shared" si="13"/>
        <v>35218</v>
      </c>
      <c r="E301" s="4">
        <f t="shared" si="14"/>
        <v>154</v>
      </c>
    </row>
    <row r="302" spans="1:5">
      <c r="A302">
        <v>314</v>
      </c>
      <c r="B302" s="5" t="str">
        <f t="shared" si="12"/>
        <v>3</v>
      </c>
      <c r="C302">
        <v>4</v>
      </c>
      <c r="D302" s="3">
        <f t="shared" si="13"/>
        <v>35219</v>
      </c>
      <c r="E302" s="4">
        <f t="shared" si="14"/>
        <v>155</v>
      </c>
    </row>
    <row r="303" spans="1:5">
      <c r="A303">
        <v>314</v>
      </c>
      <c r="B303" s="5" t="str">
        <f t="shared" si="12"/>
        <v>3</v>
      </c>
      <c r="C303">
        <v>4</v>
      </c>
      <c r="D303" s="3">
        <f t="shared" si="13"/>
        <v>35219</v>
      </c>
      <c r="E303" s="4">
        <f t="shared" si="14"/>
        <v>155</v>
      </c>
    </row>
    <row r="304" spans="1:5">
      <c r="A304">
        <v>314</v>
      </c>
      <c r="B304" s="5" t="str">
        <f t="shared" si="12"/>
        <v>3</v>
      </c>
      <c r="C304">
        <v>4</v>
      </c>
      <c r="D304" s="3">
        <f t="shared" si="13"/>
        <v>35219</v>
      </c>
      <c r="E304" s="4">
        <f t="shared" si="14"/>
        <v>155</v>
      </c>
    </row>
    <row r="305" spans="1:5">
      <c r="A305">
        <v>314</v>
      </c>
      <c r="B305" s="5" t="str">
        <f t="shared" si="12"/>
        <v>3</v>
      </c>
      <c r="C305">
        <v>4</v>
      </c>
      <c r="D305" s="3">
        <f t="shared" si="13"/>
        <v>35219</v>
      </c>
      <c r="E305" s="4">
        <f t="shared" si="14"/>
        <v>155</v>
      </c>
    </row>
    <row r="306" spans="1:5">
      <c r="A306">
        <v>314</v>
      </c>
      <c r="B306" s="5" t="str">
        <f t="shared" si="12"/>
        <v>3</v>
      </c>
      <c r="C306">
        <v>4</v>
      </c>
      <c r="D306" s="3">
        <f t="shared" si="13"/>
        <v>35219</v>
      </c>
      <c r="E306" s="4">
        <f t="shared" si="14"/>
        <v>155</v>
      </c>
    </row>
    <row r="307" spans="1:5">
      <c r="A307">
        <v>314</v>
      </c>
      <c r="B307" s="5" t="str">
        <f t="shared" si="12"/>
        <v>3</v>
      </c>
      <c r="C307">
        <v>4</v>
      </c>
      <c r="D307" s="3">
        <f t="shared" si="13"/>
        <v>35219</v>
      </c>
      <c r="E307" s="4">
        <f t="shared" si="14"/>
        <v>155</v>
      </c>
    </row>
    <row r="308" spans="1:5">
      <c r="A308">
        <v>314</v>
      </c>
      <c r="B308" s="5" t="str">
        <f t="shared" si="12"/>
        <v>3</v>
      </c>
      <c r="C308">
        <v>4</v>
      </c>
      <c r="D308" s="3">
        <f t="shared" si="13"/>
        <v>35219</v>
      </c>
      <c r="E308" s="4">
        <f t="shared" si="14"/>
        <v>155</v>
      </c>
    </row>
    <row r="309" spans="1:5">
      <c r="A309">
        <v>314</v>
      </c>
      <c r="B309" s="5" t="str">
        <f t="shared" si="12"/>
        <v>3</v>
      </c>
      <c r="C309">
        <v>4</v>
      </c>
      <c r="D309" s="3">
        <f t="shared" si="13"/>
        <v>35219</v>
      </c>
      <c r="E309" s="4">
        <f t="shared" si="14"/>
        <v>155</v>
      </c>
    </row>
    <row r="310" spans="1:5">
      <c r="A310">
        <v>314</v>
      </c>
      <c r="B310" s="5" t="str">
        <f t="shared" si="12"/>
        <v>3</v>
      </c>
      <c r="C310">
        <v>9</v>
      </c>
      <c r="D310" s="3">
        <f t="shared" si="13"/>
        <v>35224</v>
      </c>
      <c r="E310" s="4">
        <f t="shared" si="14"/>
        <v>160</v>
      </c>
    </row>
    <row r="311" spans="1:5">
      <c r="A311">
        <v>314</v>
      </c>
      <c r="B311" s="5" t="str">
        <f t="shared" si="12"/>
        <v>3</v>
      </c>
      <c r="C311">
        <v>4</v>
      </c>
      <c r="D311" s="3">
        <f t="shared" si="13"/>
        <v>35219</v>
      </c>
      <c r="E311" s="4">
        <f t="shared" si="14"/>
        <v>155</v>
      </c>
    </row>
    <row r="312" spans="1:5">
      <c r="A312">
        <v>314</v>
      </c>
      <c r="B312" s="5" t="str">
        <f t="shared" si="12"/>
        <v>3</v>
      </c>
      <c r="C312">
        <v>4</v>
      </c>
      <c r="D312" s="3">
        <f t="shared" si="13"/>
        <v>35219</v>
      </c>
      <c r="E312" s="4">
        <f t="shared" si="14"/>
        <v>155</v>
      </c>
    </row>
    <row r="313" spans="1:5">
      <c r="A313">
        <v>314</v>
      </c>
      <c r="B313" s="5" t="str">
        <f t="shared" si="12"/>
        <v>3</v>
      </c>
      <c r="C313">
        <v>6</v>
      </c>
      <c r="D313" s="3">
        <f t="shared" si="13"/>
        <v>35221</v>
      </c>
      <c r="E313" s="4">
        <f t="shared" si="14"/>
        <v>157</v>
      </c>
    </row>
    <row r="314" spans="1:5">
      <c r="A314">
        <v>314</v>
      </c>
      <c r="B314" s="5" t="str">
        <f t="shared" si="12"/>
        <v>3</v>
      </c>
      <c r="C314">
        <v>4</v>
      </c>
      <c r="D314" s="3">
        <f t="shared" si="13"/>
        <v>35219</v>
      </c>
      <c r="E314" s="4">
        <f t="shared" si="14"/>
        <v>155</v>
      </c>
    </row>
    <row r="315" spans="1:5">
      <c r="A315">
        <v>314</v>
      </c>
      <c r="B315" s="5" t="str">
        <f t="shared" si="12"/>
        <v>3</v>
      </c>
      <c r="C315">
        <v>5</v>
      </c>
      <c r="D315" s="3">
        <f t="shared" si="13"/>
        <v>35220</v>
      </c>
      <c r="E315" s="4">
        <f t="shared" si="14"/>
        <v>156</v>
      </c>
    </row>
    <row r="316" spans="1:5">
      <c r="A316">
        <v>314</v>
      </c>
      <c r="B316" s="5" t="str">
        <f t="shared" si="12"/>
        <v>3</v>
      </c>
      <c r="C316">
        <v>4</v>
      </c>
      <c r="D316" s="3">
        <f t="shared" si="13"/>
        <v>35219</v>
      </c>
      <c r="E316" s="4">
        <f t="shared" si="14"/>
        <v>155</v>
      </c>
    </row>
    <row r="317" spans="1:5">
      <c r="A317">
        <v>314</v>
      </c>
      <c r="B317" s="5" t="str">
        <f t="shared" si="12"/>
        <v>3</v>
      </c>
      <c r="C317">
        <v>6</v>
      </c>
      <c r="D317" s="3">
        <f t="shared" si="13"/>
        <v>35221</v>
      </c>
      <c r="E317" s="4">
        <f t="shared" si="14"/>
        <v>157</v>
      </c>
    </row>
    <row r="318" spans="1:5">
      <c r="A318">
        <v>314</v>
      </c>
      <c r="B318" s="5" t="str">
        <f t="shared" si="12"/>
        <v>3</v>
      </c>
      <c r="C318">
        <v>6</v>
      </c>
      <c r="D318" s="3">
        <f t="shared" si="13"/>
        <v>35221</v>
      </c>
      <c r="E318" s="4">
        <f t="shared" si="14"/>
        <v>157</v>
      </c>
    </row>
    <row r="319" spans="1:5">
      <c r="A319">
        <v>314</v>
      </c>
      <c r="B319" s="5" t="str">
        <f t="shared" si="12"/>
        <v>3</v>
      </c>
      <c r="C319">
        <v>5</v>
      </c>
      <c r="D319" s="3">
        <f t="shared" si="13"/>
        <v>35220</v>
      </c>
      <c r="E319" s="4">
        <f t="shared" si="14"/>
        <v>156</v>
      </c>
    </row>
    <row r="320" spans="1:5">
      <c r="A320">
        <v>315</v>
      </c>
      <c r="B320" s="5" t="str">
        <f t="shared" si="12"/>
        <v>3</v>
      </c>
      <c r="C320">
        <v>10</v>
      </c>
      <c r="D320" s="3">
        <f t="shared" si="13"/>
        <v>35225</v>
      </c>
      <c r="E320" s="4">
        <f t="shared" si="14"/>
        <v>161</v>
      </c>
    </row>
    <row r="321" spans="1:5">
      <c r="A321">
        <v>315</v>
      </c>
      <c r="B321" s="5" t="str">
        <f t="shared" si="12"/>
        <v>3</v>
      </c>
      <c r="C321">
        <v>4</v>
      </c>
      <c r="D321" s="3">
        <f t="shared" si="13"/>
        <v>35219</v>
      </c>
      <c r="E321" s="4">
        <f t="shared" si="14"/>
        <v>155</v>
      </c>
    </row>
    <row r="322" spans="1:5">
      <c r="A322">
        <v>315</v>
      </c>
      <c r="B322" s="5" t="str">
        <f t="shared" si="12"/>
        <v>3</v>
      </c>
      <c r="C322">
        <v>7</v>
      </c>
      <c r="D322" s="3">
        <f t="shared" si="13"/>
        <v>35222</v>
      </c>
      <c r="E322" s="4">
        <f t="shared" si="14"/>
        <v>158</v>
      </c>
    </row>
    <row r="323" spans="1:5">
      <c r="A323">
        <v>315</v>
      </c>
      <c r="B323" s="5" t="str">
        <f t="shared" ref="B323:B386" si="15">LEFT(A323,1)</f>
        <v>3</v>
      </c>
      <c r="C323">
        <v>11</v>
      </c>
      <c r="D323" s="3">
        <f t="shared" ref="D323:D386" si="16">"5/31/00"+C323</f>
        <v>35226</v>
      </c>
      <c r="E323" s="4">
        <f t="shared" ref="E323:E386" si="17">D323-"1/1/00"</f>
        <v>162</v>
      </c>
    </row>
    <row r="324" spans="1:5">
      <c r="A324">
        <v>315</v>
      </c>
      <c r="B324" s="5" t="str">
        <f t="shared" si="15"/>
        <v>3</v>
      </c>
      <c r="C324">
        <v>7</v>
      </c>
      <c r="D324" s="3">
        <f t="shared" si="16"/>
        <v>35222</v>
      </c>
      <c r="E324" s="4">
        <f t="shared" si="17"/>
        <v>158</v>
      </c>
    </row>
    <row r="325" spans="1:5">
      <c r="A325">
        <v>315</v>
      </c>
      <c r="B325" s="5" t="str">
        <f t="shared" si="15"/>
        <v>3</v>
      </c>
      <c r="C325">
        <v>7</v>
      </c>
      <c r="D325" s="3">
        <f t="shared" si="16"/>
        <v>35222</v>
      </c>
      <c r="E325" s="4">
        <f t="shared" si="17"/>
        <v>158</v>
      </c>
    </row>
    <row r="326" spans="1:5">
      <c r="A326">
        <v>315</v>
      </c>
      <c r="B326" s="5" t="str">
        <f t="shared" si="15"/>
        <v>3</v>
      </c>
      <c r="C326">
        <v>5</v>
      </c>
      <c r="D326" s="3">
        <f t="shared" si="16"/>
        <v>35220</v>
      </c>
      <c r="E326" s="4">
        <f t="shared" si="17"/>
        <v>156</v>
      </c>
    </row>
    <row r="327" spans="1:5">
      <c r="A327">
        <v>315</v>
      </c>
      <c r="B327" s="5" t="str">
        <f t="shared" si="15"/>
        <v>3</v>
      </c>
      <c r="C327">
        <v>10</v>
      </c>
      <c r="D327" s="3">
        <f t="shared" si="16"/>
        <v>35225</v>
      </c>
      <c r="E327" s="4">
        <f t="shared" si="17"/>
        <v>161</v>
      </c>
    </row>
    <row r="328" spans="1:5">
      <c r="A328">
        <v>315</v>
      </c>
      <c r="B328" s="5" t="str">
        <f t="shared" si="15"/>
        <v>3</v>
      </c>
      <c r="C328">
        <v>11</v>
      </c>
      <c r="D328" s="3">
        <f t="shared" si="16"/>
        <v>35226</v>
      </c>
      <c r="E328" s="4">
        <f t="shared" si="17"/>
        <v>162</v>
      </c>
    </row>
    <row r="329" spans="1:5">
      <c r="A329">
        <v>315</v>
      </c>
      <c r="B329" s="5" t="str">
        <f t="shared" si="15"/>
        <v>3</v>
      </c>
      <c r="C329">
        <v>4</v>
      </c>
      <c r="D329" s="3">
        <f t="shared" si="16"/>
        <v>35219</v>
      </c>
      <c r="E329" s="4">
        <f t="shared" si="17"/>
        <v>155</v>
      </c>
    </row>
    <row r="330" spans="1:5">
      <c r="A330">
        <v>315</v>
      </c>
      <c r="B330" s="5" t="str">
        <f t="shared" si="15"/>
        <v>3</v>
      </c>
      <c r="C330">
        <v>4</v>
      </c>
      <c r="D330" s="3">
        <f t="shared" si="16"/>
        <v>35219</v>
      </c>
      <c r="E330" s="4">
        <f t="shared" si="17"/>
        <v>155</v>
      </c>
    </row>
    <row r="331" spans="1:5">
      <c r="A331">
        <v>315</v>
      </c>
      <c r="B331" s="5" t="str">
        <f t="shared" si="15"/>
        <v>3</v>
      </c>
      <c r="C331">
        <v>4</v>
      </c>
      <c r="D331" s="3">
        <f t="shared" si="16"/>
        <v>35219</v>
      </c>
      <c r="E331" s="4">
        <f t="shared" si="17"/>
        <v>155</v>
      </c>
    </row>
    <row r="332" spans="1:5">
      <c r="A332">
        <v>315</v>
      </c>
      <c r="B332" s="5" t="str">
        <f t="shared" si="15"/>
        <v>3</v>
      </c>
      <c r="C332">
        <v>11</v>
      </c>
      <c r="D332" s="3">
        <f t="shared" si="16"/>
        <v>35226</v>
      </c>
      <c r="E332" s="4">
        <f t="shared" si="17"/>
        <v>162</v>
      </c>
    </row>
    <row r="333" spans="1:5">
      <c r="A333">
        <v>315</v>
      </c>
      <c r="B333" s="5" t="str">
        <f t="shared" si="15"/>
        <v>3</v>
      </c>
      <c r="C333">
        <v>3</v>
      </c>
      <c r="D333" s="3">
        <f t="shared" si="16"/>
        <v>35218</v>
      </c>
      <c r="E333" s="4">
        <f t="shared" si="17"/>
        <v>154</v>
      </c>
    </row>
    <row r="334" spans="1:5">
      <c r="A334">
        <v>315</v>
      </c>
      <c r="B334" s="5" t="str">
        <f t="shared" si="15"/>
        <v>3</v>
      </c>
      <c r="C334">
        <v>4</v>
      </c>
      <c r="D334" s="3">
        <f t="shared" si="16"/>
        <v>35219</v>
      </c>
      <c r="E334" s="4">
        <f t="shared" si="17"/>
        <v>155</v>
      </c>
    </row>
    <row r="335" spans="1:5">
      <c r="A335">
        <v>315</v>
      </c>
      <c r="B335" s="5" t="str">
        <f t="shared" si="15"/>
        <v>3</v>
      </c>
      <c r="C335">
        <v>10</v>
      </c>
      <c r="D335" s="3">
        <f t="shared" si="16"/>
        <v>35225</v>
      </c>
      <c r="E335" s="4">
        <f t="shared" si="17"/>
        <v>161</v>
      </c>
    </row>
    <row r="336" spans="1:5">
      <c r="A336">
        <v>315</v>
      </c>
      <c r="B336" s="5" t="str">
        <f t="shared" si="15"/>
        <v>3</v>
      </c>
      <c r="C336">
        <v>11</v>
      </c>
      <c r="D336" s="3">
        <f t="shared" si="16"/>
        <v>35226</v>
      </c>
      <c r="E336" s="4">
        <f t="shared" si="17"/>
        <v>162</v>
      </c>
    </row>
    <row r="337" spans="1:5">
      <c r="A337">
        <v>315</v>
      </c>
      <c r="B337" s="5" t="str">
        <f t="shared" si="15"/>
        <v>3</v>
      </c>
      <c r="C337">
        <v>4</v>
      </c>
      <c r="D337" s="3">
        <f t="shared" si="16"/>
        <v>35219</v>
      </c>
      <c r="E337" s="4">
        <f t="shared" si="17"/>
        <v>155</v>
      </c>
    </row>
    <row r="338" spans="1:5">
      <c r="A338">
        <v>315</v>
      </c>
      <c r="B338" s="5" t="str">
        <f t="shared" si="15"/>
        <v>3</v>
      </c>
      <c r="C338">
        <v>5</v>
      </c>
      <c r="D338" s="3">
        <f t="shared" si="16"/>
        <v>35220</v>
      </c>
      <c r="E338" s="4">
        <f t="shared" si="17"/>
        <v>156</v>
      </c>
    </row>
    <row r="339" spans="1:5">
      <c r="A339">
        <v>315</v>
      </c>
      <c r="B339" s="5" t="str">
        <f t="shared" si="15"/>
        <v>3</v>
      </c>
      <c r="C339">
        <v>6</v>
      </c>
      <c r="D339" s="3">
        <f t="shared" si="16"/>
        <v>35221</v>
      </c>
      <c r="E339" s="4">
        <f t="shared" si="17"/>
        <v>157</v>
      </c>
    </row>
    <row r="340" spans="1:5">
      <c r="A340">
        <v>315</v>
      </c>
      <c r="B340" s="5" t="str">
        <f t="shared" si="15"/>
        <v>3</v>
      </c>
      <c r="C340">
        <v>9</v>
      </c>
      <c r="D340" s="3">
        <f t="shared" si="16"/>
        <v>35224</v>
      </c>
      <c r="E340" s="4">
        <f t="shared" si="17"/>
        <v>160</v>
      </c>
    </row>
    <row r="341" spans="1:5">
      <c r="A341">
        <v>315</v>
      </c>
      <c r="B341" s="5" t="str">
        <f t="shared" si="15"/>
        <v>3</v>
      </c>
      <c r="C341">
        <v>4</v>
      </c>
      <c r="D341" s="3">
        <f t="shared" si="16"/>
        <v>35219</v>
      </c>
      <c r="E341" s="4">
        <f t="shared" si="17"/>
        <v>155</v>
      </c>
    </row>
    <row r="342" spans="1:5">
      <c r="A342">
        <v>315</v>
      </c>
      <c r="B342" s="5" t="str">
        <f t="shared" si="15"/>
        <v>3</v>
      </c>
      <c r="C342">
        <v>4</v>
      </c>
      <c r="D342" s="3">
        <f t="shared" si="16"/>
        <v>35219</v>
      </c>
      <c r="E342" s="4">
        <f t="shared" si="17"/>
        <v>155</v>
      </c>
    </row>
    <row r="343" spans="1:5">
      <c r="A343">
        <v>315</v>
      </c>
      <c r="B343" s="5" t="str">
        <f t="shared" si="15"/>
        <v>3</v>
      </c>
      <c r="C343">
        <v>5</v>
      </c>
      <c r="D343" s="3">
        <f t="shared" si="16"/>
        <v>35220</v>
      </c>
      <c r="E343" s="4">
        <f t="shared" si="17"/>
        <v>156</v>
      </c>
    </row>
    <row r="344" spans="1:5">
      <c r="A344">
        <v>316</v>
      </c>
      <c r="B344" s="5" t="str">
        <f t="shared" si="15"/>
        <v>3</v>
      </c>
      <c r="C344">
        <v>10</v>
      </c>
      <c r="D344" s="3">
        <f t="shared" si="16"/>
        <v>35225</v>
      </c>
      <c r="E344" s="4">
        <f t="shared" si="17"/>
        <v>161</v>
      </c>
    </row>
    <row r="345" spans="1:5">
      <c r="A345">
        <v>316</v>
      </c>
      <c r="B345" s="5" t="str">
        <f t="shared" si="15"/>
        <v>3</v>
      </c>
      <c r="C345">
        <v>12</v>
      </c>
      <c r="D345" s="3">
        <f t="shared" si="16"/>
        <v>35227</v>
      </c>
      <c r="E345" s="4">
        <f t="shared" si="17"/>
        <v>163</v>
      </c>
    </row>
    <row r="346" spans="1:5">
      <c r="A346">
        <v>316</v>
      </c>
      <c r="B346" s="5" t="str">
        <f t="shared" si="15"/>
        <v>3</v>
      </c>
      <c r="C346">
        <v>6</v>
      </c>
      <c r="D346" s="3">
        <f t="shared" si="16"/>
        <v>35221</v>
      </c>
      <c r="E346" s="4">
        <f t="shared" si="17"/>
        <v>157</v>
      </c>
    </row>
    <row r="347" spans="1:5">
      <c r="A347">
        <v>316</v>
      </c>
      <c r="B347" s="5" t="str">
        <f t="shared" si="15"/>
        <v>3</v>
      </c>
      <c r="C347">
        <v>4</v>
      </c>
      <c r="D347" s="3">
        <f t="shared" si="16"/>
        <v>35219</v>
      </c>
      <c r="E347" s="4">
        <f t="shared" si="17"/>
        <v>155</v>
      </c>
    </row>
    <row r="348" spans="1:5">
      <c r="A348">
        <v>316</v>
      </c>
      <c r="B348" s="5" t="str">
        <f t="shared" si="15"/>
        <v>3</v>
      </c>
      <c r="C348">
        <v>7</v>
      </c>
      <c r="D348" s="3">
        <f t="shared" si="16"/>
        <v>35222</v>
      </c>
      <c r="E348" s="4">
        <f t="shared" si="17"/>
        <v>158</v>
      </c>
    </row>
    <row r="349" spans="1:5">
      <c r="A349">
        <v>316</v>
      </c>
      <c r="B349" s="5" t="str">
        <f t="shared" si="15"/>
        <v>3</v>
      </c>
      <c r="C349">
        <v>11</v>
      </c>
      <c r="D349" s="3">
        <f t="shared" si="16"/>
        <v>35226</v>
      </c>
      <c r="E349" s="4">
        <f t="shared" si="17"/>
        <v>162</v>
      </c>
    </row>
    <row r="350" spans="1:5">
      <c r="A350">
        <v>316</v>
      </c>
      <c r="B350" s="5" t="str">
        <f t="shared" si="15"/>
        <v>3</v>
      </c>
      <c r="C350">
        <v>4</v>
      </c>
      <c r="D350" s="3">
        <f t="shared" si="16"/>
        <v>35219</v>
      </c>
      <c r="E350" s="4">
        <f t="shared" si="17"/>
        <v>155</v>
      </c>
    </row>
    <row r="351" spans="1:5">
      <c r="A351">
        <v>316</v>
      </c>
      <c r="B351" s="5" t="str">
        <f t="shared" si="15"/>
        <v>3</v>
      </c>
      <c r="C351">
        <v>9</v>
      </c>
      <c r="D351" s="3">
        <f t="shared" si="16"/>
        <v>35224</v>
      </c>
      <c r="E351" s="4">
        <f t="shared" si="17"/>
        <v>160</v>
      </c>
    </row>
    <row r="352" spans="1:5">
      <c r="A352">
        <v>316</v>
      </c>
      <c r="B352" s="5" t="str">
        <f t="shared" si="15"/>
        <v>3</v>
      </c>
      <c r="C352">
        <v>3</v>
      </c>
      <c r="D352" s="3">
        <f t="shared" si="16"/>
        <v>35218</v>
      </c>
      <c r="E352" s="4">
        <f t="shared" si="17"/>
        <v>154</v>
      </c>
    </row>
    <row r="353" spans="1:5">
      <c r="A353">
        <v>316</v>
      </c>
      <c r="B353" s="5" t="str">
        <f t="shared" si="15"/>
        <v>3</v>
      </c>
      <c r="C353">
        <v>11</v>
      </c>
      <c r="D353" s="3">
        <f t="shared" si="16"/>
        <v>35226</v>
      </c>
      <c r="E353" s="4">
        <f t="shared" si="17"/>
        <v>162</v>
      </c>
    </row>
    <row r="354" spans="1:5">
      <c r="A354">
        <v>316</v>
      </c>
      <c r="B354" s="5" t="str">
        <f t="shared" si="15"/>
        <v>3</v>
      </c>
      <c r="C354">
        <v>4</v>
      </c>
      <c r="D354" s="3">
        <f t="shared" si="16"/>
        <v>35219</v>
      </c>
      <c r="E354" s="4">
        <f t="shared" si="17"/>
        <v>155</v>
      </c>
    </row>
    <row r="355" spans="1:5">
      <c r="A355">
        <v>316</v>
      </c>
      <c r="B355" s="5" t="str">
        <f t="shared" si="15"/>
        <v>3</v>
      </c>
      <c r="C355">
        <v>4</v>
      </c>
      <c r="D355" s="3">
        <f t="shared" si="16"/>
        <v>35219</v>
      </c>
      <c r="E355" s="4">
        <f t="shared" si="17"/>
        <v>155</v>
      </c>
    </row>
    <row r="356" spans="1:5">
      <c r="A356">
        <v>316</v>
      </c>
      <c r="B356" s="5" t="str">
        <f t="shared" si="15"/>
        <v>3</v>
      </c>
      <c r="C356">
        <v>4</v>
      </c>
      <c r="D356" s="3">
        <f t="shared" si="16"/>
        <v>35219</v>
      </c>
      <c r="E356" s="4">
        <f t="shared" si="17"/>
        <v>155</v>
      </c>
    </row>
    <row r="357" spans="1:5">
      <c r="A357">
        <v>316</v>
      </c>
      <c r="B357" s="5" t="str">
        <f t="shared" si="15"/>
        <v>3</v>
      </c>
      <c r="C357">
        <v>5</v>
      </c>
      <c r="D357" s="3">
        <f t="shared" si="16"/>
        <v>35220</v>
      </c>
      <c r="E357" s="4">
        <f t="shared" si="17"/>
        <v>156</v>
      </c>
    </row>
    <row r="358" spans="1:5">
      <c r="A358">
        <v>316</v>
      </c>
      <c r="B358" s="5" t="str">
        <f t="shared" si="15"/>
        <v>3</v>
      </c>
      <c r="C358">
        <v>5</v>
      </c>
      <c r="D358" s="3">
        <f t="shared" si="16"/>
        <v>35220</v>
      </c>
      <c r="E358" s="4">
        <f t="shared" si="17"/>
        <v>156</v>
      </c>
    </row>
    <row r="359" spans="1:5">
      <c r="A359">
        <v>316</v>
      </c>
      <c r="B359" s="5" t="str">
        <f t="shared" si="15"/>
        <v>3</v>
      </c>
      <c r="C359">
        <v>4</v>
      </c>
      <c r="D359" s="3">
        <f t="shared" si="16"/>
        <v>35219</v>
      </c>
      <c r="E359" s="4">
        <f t="shared" si="17"/>
        <v>155</v>
      </c>
    </row>
    <row r="360" spans="1:5">
      <c r="A360">
        <v>316</v>
      </c>
      <c r="B360" s="5" t="str">
        <f t="shared" si="15"/>
        <v>3</v>
      </c>
      <c r="C360">
        <v>4</v>
      </c>
      <c r="D360" s="3">
        <f t="shared" si="16"/>
        <v>35219</v>
      </c>
      <c r="E360" s="4">
        <f t="shared" si="17"/>
        <v>155</v>
      </c>
    </row>
    <row r="361" spans="1:5">
      <c r="A361">
        <v>316</v>
      </c>
      <c r="B361" s="5" t="str">
        <f t="shared" si="15"/>
        <v>3</v>
      </c>
      <c r="C361">
        <v>4</v>
      </c>
      <c r="D361" s="3">
        <f t="shared" si="16"/>
        <v>35219</v>
      </c>
      <c r="E361" s="4">
        <f t="shared" si="17"/>
        <v>155</v>
      </c>
    </row>
    <row r="362" spans="1:5">
      <c r="A362">
        <v>317</v>
      </c>
      <c r="B362" s="5" t="str">
        <f t="shared" si="15"/>
        <v>3</v>
      </c>
      <c r="C362">
        <v>5</v>
      </c>
      <c r="D362" s="3">
        <f t="shared" si="16"/>
        <v>35220</v>
      </c>
      <c r="E362" s="4">
        <f t="shared" si="17"/>
        <v>156</v>
      </c>
    </row>
    <row r="363" spans="1:5">
      <c r="A363">
        <v>317</v>
      </c>
      <c r="B363" s="5" t="str">
        <f t="shared" si="15"/>
        <v>3</v>
      </c>
      <c r="C363">
        <v>15</v>
      </c>
      <c r="D363" s="3">
        <f t="shared" si="16"/>
        <v>35230</v>
      </c>
      <c r="E363" s="4">
        <f t="shared" si="17"/>
        <v>166</v>
      </c>
    </row>
    <row r="364" spans="1:5">
      <c r="A364">
        <v>317</v>
      </c>
      <c r="B364" s="5" t="str">
        <f t="shared" si="15"/>
        <v>3</v>
      </c>
      <c r="C364">
        <v>4</v>
      </c>
      <c r="D364" s="3">
        <f t="shared" si="16"/>
        <v>35219</v>
      </c>
      <c r="E364" s="4">
        <f t="shared" si="17"/>
        <v>155</v>
      </c>
    </row>
    <row r="365" spans="1:5">
      <c r="A365">
        <v>317</v>
      </c>
      <c r="B365" s="5" t="str">
        <f t="shared" si="15"/>
        <v>3</v>
      </c>
      <c r="C365">
        <v>14</v>
      </c>
      <c r="D365" s="3">
        <f t="shared" si="16"/>
        <v>35229</v>
      </c>
      <c r="E365" s="4">
        <f t="shared" si="17"/>
        <v>165</v>
      </c>
    </row>
    <row r="366" spans="1:5">
      <c r="A366">
        <v>317</v>
      </c>
      <c r="B366" s="5" t="str">
        <f t="shared" si="15"/>
        <v>3</v>
      </c>
      <c r="C366">
        <v>5</v>
      </c>
      <c r="D366" s="3">
        <f t="shared" si="16"/>
        <v>35220</v>
      </c>
      <c r="E366" s="4">
        <f t="shared" si="17"/>
        <v>156</v>
      </c>
    </row>
    <row r="367" spans="1:5">
      <c r="A367">
        <v>317</v>
      </c>
      <c r="B367" s="5" t="str">
        <f t="shared" si="15"/>
        <v>3</v>
      </c>
      <c r="C367">
        <v>20</v>
      </c>
      <c r="D367" s="3">
        <f t="shared" si="16"/>
        <v>35235</v>
      </c>
      <c r="E367" s="4">
        <f t="shared" si="17"/>
        <v>171</v>
      </c>
    </row>
    <row r="368" spans="1:5">
      <c r="A368">
        <v>317</v>
      </c>
      <c r="B368" s="5" t="str">
        <f t="shared" si="15"/>
        <v>3</v>
      </c>
      <c r="C368">
        <v>4</v>
      </c>
      <c r="D368" s="3">
        <f t="shared" si="16"/>
        <v>35219</v>
      </c>
      <c r="E368" s="4">
        <f t="shared" si="17"/>
        <v>155</v>
      </c>
    </row>
    <row r="369" spans="1:5">
      <c r="A369">
        <v>317</v>
      </c>
      <c r="B369" s="5" t="str">
        <f t="shared" si="15"/>
        <v>3</v>
      </c>
      <c r="C369">
        <v>20</v>
      </c>
      <c r="D369" s="3">
        <f t="shared" si="16"/>
        <v>35235</v>
      </c>
      <c r="E369" s="4">
        <f t="shared" si="17"/>
        <v>171</v>
      </c>
    </row>
    <row r="370" spans="1:5">
      <c r="A370">
        <v>317</v>
      </c>
      <c r="B370" s="5" t="str">
        <f t="shared" si="15"/>
        <v>3</v>
      </c>
      <c r="C370">
        <v>5</v>
      </c>
      <c r="D370" s="3">
        <f t="shared" si="16"/>
        <v>35220</v>
      </c>
      <c r="E370" s="4">
        <f t="shared" si="17"/>
        <v>156</v>
      </c>
    </row>
    <row r="371" spans="1:5">
      <c r="A371">
        <v>318</v>
      </c>
      <c r="B371" s="5" t="str">
        <f t="shared" si="15"/>
        <v>3</v>
      </c>
      <c r="C371">
        <v>3</v>
      </c>
      <c r="D371" s="3">
        <f t="shared" si="16"/>
        <v>35218</v>
      </c>
      <c r="E371" s="4">
        <f t="shared" si="17"/>
        <v>154</v>
      </c>
    </row>
    <row r="372" spans="1:5">
      <c r="A372">
        <v>318</v>
      </c>
      <c r="B372" s="5" t="str">
        <f t="shared" si="15"/>
        <v>3</v>
      </c>
      <c r="C372">
        <v>9</v>
      </c>
      <c r="D372" s="3">
        <f t="shared" si="16"/>
        <v>35224</v>
      </c>
      <c r="E372" s="4">
        <f t="shared" si="17"/>
        <v>160</v>
      </c>
    </row>
    <row r="373" spans="1:5">
      <c r="A373">
        <v>318</v>
      </c>
      <c r="B373" s="5" t="str">
        <f t="shared" si="15"/>
        <v>3</v>
      </c>
      <c r="C373">
        <v>4</v>
      </c>
      <c r="D373" s="3">
        <f t="shared" si="16"/>
        <v>35219</v>
      </c>
      <c r="E373" s="4">
        <f t="shared" si="17"/>
        <v>155</v>
      </c>
    </row>
    <row r="374" spans="1:5">
      <c r="A374">
        <v>318</v>
      </c>
      <c r="B374" s="5" t="str">
        <f t="shared" si="15"/>
        <v>3</v>
      </c>
      <c r="C374">
        <v>3</v>
      </c>
      <c r="D374" s="3">
        <f t="shared" si="16"/>
        <v>35218</v>
      </c>
      <c r="E374" s="4">
        <f t="shared" si="17"/>
        <v>154</v>
      </c>
    </row>
    <row r="375" spans="1:5">
      <c r="A375">
        <v>318</v>
      </c>
      <c r="B375" s="5" t="str">
        <f t="shared" si="15"/>
        <v>3</v>
      </c>
      <c r="C375">
        <v>3</v>
      </c>
      <c r="D375" s="3">
        <f t="shared" si="16"/>
        <v>35218</v>
      </c>
      <c r="E375" s="4">
        <f t="shared" si="17"/>
        <v>154</v>
      </c>
    </row>
    <row r="376" spans="1:5">
      <c r="A376">
        <v>318</v>
      </c>
      <c r="B376" s="5" t="str">
        <f t="shared" si="15"/>
        <v>3</v>
      </c>
      <c r="C376">
        <v>3</v>
      </c>
      <c r="D376" s="3">
        <f t="shared" si="16"/>
        <v>35218</v>
      </c>
      <c r="E376" s="4">
        <f t="shared" si="17"/>
        <v>154</v>
      </c>
    </row>
    <row r="377" spans="1:5">
      <c r="A377">
        <v>318</v>
      </c>
      <c r="B377" s="5" t="str">
        <f t="shared" si="15"/>
        <v>3</v>
      </c>
      <c r="C377">
        <v>9</v>
      </c>
      <c r="D377" s="3">
        <f t="shared" si="16"/>
        <v>35224</v>
      </c>
      <c r="E377" s="4">
        <f t="shared" si="17"/>
        <v>160</v>
      </c>
    </row>
    <row r="378" spans="1:5">
      <c r="A378">
        <v>318</v>
      </c>
      <c r="B378" s="5" t="str">
        <f t="shared" si="15"/>
        <v>3</v>
      </c>
      <c r="C378">
        <v>3</v>
      </c>
      <c r="D378" s="3">
        <f t="shared" si="16"/>
        <v>35218</v>
      </c>
      <c r="E378" s="4">
        <f t="shared" si="17"/>
        <v>154</v>
      </c>
    </row>
    <row r="379" spans="1:5">
      <c r="A379">
        <v>318</v>
      </c>
      <c r="B379" s="5" t="str">
        <f t="shared" si="15"/>
        <v>3</v>
      </c>
      <c r="C379">
        <v>9</v>
      </c>
      <c r="D379" s="3">
        <f t="shared" si="16"/>
        <v>35224</v>
      </c>
      <c r="E379" s="4">
        <f t="shared" si="17"/>
        <v>160</v>
      </c>
    </row>
    <row r="380" spans="1:5">
      <c r="A380">
        <v>318</v>
      </c>
      <c r="B380" s="5" t="str">
        <f t="shared" si="15"/>
        <v>3</v>
      </c>
      <c r="C380">
        <v>3</v>
      </c>
      <c r="D380" s="3">
        <f t="shared" si="16"/>
        <v>35218</v>
      </c>
      <c r="E380" s="4">
        <f t="shared" si="17"/>
        <v>154</v>
      </c>
    </row>
    <row r="381" spans="1:5">
      <c r="A381">
        <v>318</v>
      </c>
      <c r="B381" s="5" t="str">
        <f t="shared" si="15"/>
        <v>3</v>
      </c>
      <c r="C381">
        <v>6</v>
      </c>
      <c r="D381" s="3">
        <f t="shared" si="16"/>
        <v>35221</v>
      </c>
      <c r="E381" s="4">
        <f t="shared" si="17"/>
        <v>157</v>
      </c>
    </row>
    <row r="382" spans="1:5">
      <c r="A382">
        <v>318</v>
      </c>
      <c r="B382" s="5" t="str">
        <f t="shared" si="15"/>
        <v>3</v>
      </c>
      <c r="C382">
        <v>3</v>
      </c>
      <c r="D382" s="3">
        <f t="shared" si="16"/>
        <v>35218</v>
      </c>
      <c r="E382" s="4">
        <f t="shared" si="17"/>
        <v>154</v>
      </c>
    </row>
    <row r="383" spans="1:5">
      <c r="A383">
        <v>318</v>
      </c>
      <c r="B383" s="5" t="str">
        <f t="shared" si="15"/>
        <v>3</v>
      </c>
      <c r="C383">
        <v>3</v>
      </c>
      <c r="D383" s="3">
        <f t="shared" si="16"/>
        <v>35218</v>
      </c>
      <c r="E383" s="4">
        <f t="shared" si="17"/>
        <v>154</v>
      </c>
    </row>
    <row r="384" spans="1:5">
      <c r="A384">
        <v>318</v>
      </c>
      <c r="B384" s="5" t="str">
        <f t="shared" si="15"/>
        <v>3</v>
      </c>
      <c r="C384">
        <v>11</v>
      </c>
      <c r="D384" s="3">
        <f t="shared" si="16"/>
        <v>35226</v>
      </c>
      <c r="E384" s="4">
        <f t="shared" si="17"/>
        <v>162</v>
      </c>
    </row>
    <row r="385" spans="1:5">
      <c r="A385">
        <v>318</v>
      </c>
      <c r="B385" s="5" t="str">
        <f t="shared" si="15"/>
        <v>3</v>
      </c>
      <c r="C385">
        <v>3</v>
      </c>
      <c r="D385" s="3">
        <f t="shared" si="16"/>
        <v>35218</v>
      </c>
      <c r="E385" s="4">
        <f t="shared" si="17"/>
        <v>154</v>
      </c>
    </row>
    <row r="386" spans="1:5">
      <c r="A386">
        <v>318</v>
      </c>
      <c r="B386" s="5" t="str">
        <f t="shared" si="15"/>
        <v>3</v>
      </c>
      <c r="C386">
        <v>20</v>
      </c>
      <c r="D386" s="3">
        <f t="shared" si="16"/>
        <v>35235</v>
      </c>
      <c r="E386" s="4">
        <f t="shared" si="17"/>
        <v>171</v>
      </c>
    </row>
    <row r="387" spans="1:5">
      <c r="A387">
        <v>318</v>
      </c>
      <c r="B387" s="5" t="str">
        <f t="shared" ref="B387:B450" si="18">LEFT(A387,1)</f>
        <v>3</v>
      </c>
      <c r="C387">
        <v>5</v>
      </c>
      <c r="D387" s="3">
        <f t="shared" ref="D387:D450" si="19">"5/31/00"+C387</f>
        <v>35220</v>
      </c>
      <c r="E387" s="4">
        <f t="shared" ref="E387:E450" si="20">D387-"1/1/00"</f>
        <v>156</v>
      </c>
    </row>
    <row r="388" spans="1:5">
      <c r="A388">
        <v>318</v>
      </c>
      <c r="B388" s="5" t="str">
        <f t="shared" si="18"/>
        <v>3</v>
      </c>
      <c r="C388">
        <v>4</v>
      </c>
      <c r="D388" s="3">
        <f t="shared" si="19"/>
        <v>35219</v>
      </c>
      <c r="E388" s="4">
        <f t="shared" si="20"/>
        <v>155</v>
      </c>
    </row>
    <row r="389" spans="1:5">
      <c r="A389">
        <v>318</v>
      </c>
      <c r="B389" s="5" t="str">
        <f t="shared" si="18"/>
        <v>3</v>
      </c>
      <c r="C389">
        <v>4</v>
      </c>
      <c r="D389" s="3">
        <f t="shared" si="19"/>
        <v>35219</v>
      </c>
      <c r="E389" s="4">
        <f t="shared" si="20"/>
        <v>155</v>
      </c>
    </row>
    <row r="390" spans="1:5">
      <c r="A390">
        <v>318</v>
      </c>
      <c r="B390" s="5" t="str">
        <f t="shared" si="18"/>
        <v>3</v>
      </c>
      <c r="C390">
        <v>4</v>
      </c>
      <c r="D390" s="3">
        <f t="shared" si="19"/>
        <v>35219</v>
      </c>
      <c r="E390" s="4">
        <f t="shared" si="20"/>
        <v>155</v>
      </c>
    </row>
    <row r="391" spans="1:5">
      <c r="A391">
        <v>318</v>
      </c>
      <c r="B391" s="5" t="str">
        <f t="shared" si="18"/>
        <v>3</v>
      </c>
      <c r="C391">
        <v>3</v>
      </c>
      <c r="D391" s="3">
        <f t="shared" si="19"/>
        <v>35218</v>
      </c>
      <c r="E391" s="4">
        <f t="shared" si="20"/>
        <v>154</v>
      </c>
    </row>
    <row r="392" spans="1:5">
      <c r="A392">
        <v>318</v>
      </c>
      <c r="B392" s="5" t="str">
        <f t="shared" si="18"/>
        <v>3</v>
      </c>
      <c r="C392">
        <v>4</v>
      </c>
      <c r="D392" s="3">
        <f t="shared" si="19"/>
        <v>35219</v>
      </c>
      <c r="E392" s="4">
        <f t="shared" si="20"/>
        <v>155</v>
      </c>
    </row>
    <row r="393" spans="1:5">
      <c r="A393">
        <v>318</v>
      </c>
      <c r="B393" s="5" t="str">
        <f t="shared" si="18"/>
        <v>3</v>
      </c>
      <c r="C393">
        <v>6</v>
      </c>
      <c r="D393" s="3">
        <f t="shared" si="19"/>
        <v>35221</v>
      </c>
      <c r="E393" s="4">
        <f t="shared" si="20"/>
        <v>157</v>
      </c>
    </row>
    <row r="394" spans="1:5">
      <c r="A394">
        <v>319</v>
      </c>
      <c r="B394" s="5" t="str">
        <f t="shared" si="18"/>
        <v>3</v>
      </c>
      <c r="C394">
        <v>3</v>
      </c>
      <c r="D394" s="3">
        <f t="shared" si="19"/>
        <v>35218</v>
      </c>
      <c r="E394" s="4">
        <f t="shared" si="20"/>
        <v>154</v>
      </c>
    </row>
    <row r="395" spans="1:5">
      <c r="A395">
        <v>319</v>
      </c>
      <c r="B395" s="5" t="str">
        <f t="shared" si="18"/>
        <v>3</v>
      </c>
      <c r="C395">
        <v>4</v>
      </c>
      <c r="D395" s="3">
        <f t="shared" si="19"/>
        <v>35219</v>
      </c>
      <c r="E395" s="4">
        <f t="shared" si="20"/>
        <v>155</v>
      </c>
    </row>
    <row r="396" spans="1:5">
      <c r="A396">
        <v>319</v>
      </c>
      <c r="B396" s="5" t="str">
        <f t="shared" si="18"/>
        <v>3</v>
      </c>
      <c r="C396">
        <v>6</v>
      </c>
      <c r="D396" s="3">
        <f t="shared" si="19"/>
        <v>35221</v>
      </c>
      <c r="E396" s="4">
        <f t="shared" si="20"/>
        <v>157</v>
      </c>
    </row>
    <row r="397" spans="1:5">
      <c r="A397">
        <v>319</v>
      </c>
      <c r="B397" s="5" t="str">
        <f t="shared" si="18"/>
        <v>3</v>
      </c>
      <c r="C397">
        <v>7</v>
      </c>
      <c r="D397" s="3">
        <f t="shared" si="19"/>
        <v>35222</v>
      </c>
      <c r="E397" s="4">
        <f t="shared" si="20"/>
        <v>158</v>
      </c>
    </row>
    <row r="398" spans="1:5">
      <c r="A398">
        <v>319</v>
      </c>
      <c r="B398" s="5" t="str">
        <f t="shared" si="18"/>
        <v>3</v>
      </c>
      <c r="C398">
        <v>3</v>
      </c>
      <c r="D398" s="3">
        <f t="shared" si="19"/>
        <v>35218</v>
      </c>
      <c r="E398" s="4">
        <f t="shared" si="20"/>
        <v>154</v>
      </c>
    </row>
    <row r="399" spans="1:5">
      <c r="A399">
        <v>319</v>
      </c>
      <c r="B399" s="5" t="str">
        <f t="shared" si="18"/>
        <v>3</v>
      </c>
      <c r="C399">
        <v>3</v>
      </c>
      <c r="D399" s="3">
        <f t="shared" si="19"/>
        <v>35218</v>
      </c>
      <c r="E399" s="4">
        <f t="shared" si="20"/>
        <v>154</v>
      </c>
    </row>
    <row r="400" spans="1:5">
      <c r="A400">
        <v>319</v>
      </c>
      <c r="B400" s="5" t="str">
        <f t="shared" si="18"/>
        <v>3</v>
      </c>
      <c r="C400">
        <v>9</v>
      </c>
      <c r="D400" s="3">
        <f t="shared" si="19"/>
        <v>35224</v>
      </c>
      <c r="E400" s="4">
        <f t="shared" si="20"/>
        <v>160</v>
      </c>
    </row>
    <row r="401" spans="1:5">
      <c r="A401">
        <v>319</v>
      </c>
      <c r="B401" s="5" t="str">
        <f t="shared" si="18"/>
        <v>3</v>
      </c>
      <c r="C401">
        <v>10</v>
      </c>
      <c r="D401" s="3">
        <f t="shared" si="19"/>
        <v>35225</v>
      </c>
      <c r="E401" s="4">
        <f t="shared" si="20"/>
        <v>161</v>
      </c>
    </row>
    <row r="402" spans="1:5">
      <c r="A402">
        <v>319</v>
      </c>
      <c r="B402" s="5" t="str">
        <f t="shared" si="18"/>
        <v>3</v>
      </c>
      <c r="C402">
        <v>3</v>
      </c>
      <c r="D402" s="3">
        <f t="shared" si="19"/>
        <v>35218</v>
      </c>
      <c r="E402" s="4">
        <f t="shared" si="20"/>
        <v>154</v>
      </c>
    </row>
    <row r="403" spans="1:5">
      <c r="A403">
        <v>319</v>
      </c>
      <c r="B403" s="5" t="str">
        <f t="shared" si="18"/>
        <v>3</v>
      </c>
      <c r="C403">
        <v>3</v>
      </c>
      <c r="D403" s="3">
        <f t="shared" si="19"/>
        <v>35218</v>
      </c>
      <c r="E403" s="4">
        <f t="shared" si="20"/>
        <v>154</v>
      </c>
    </row>
    <row r="404" spans="1:5">
      <c r="A404">
        <v>319</v>
      </c>
      <c r="B404" s="5" t="str">
        <f t="shared" si="18"/>
        <v>3</v>
      </c>
      <c r="C404">
        <v>4</v>
      </c>
      <c r="D404" s="3">
        <f t="shared" si="19"/>
        <v>35219</v>
      </c>
      <c r="E404" s="4">
        <f t="shared" si="20"/>
        <v>155</v>
      </c>
    </row>
    <row r="405" spans="1:5">
      <c r="A405">
        <v>319</v>
      </c>
      <c r="B405" s="5" t="str">
        <f t="shared" si="18"/>
        <v>3</v>
      </c>
      <c r="C405">
        <v>9</v>
      </c>
      <c r="D405" s="3">
        <f t="shared" si="19"/>
        <v>35224</v>
      </c>
      <c r="E405" s="4">
        <f t="shared" si="20"/>
        <v>160</v>
      </c>
    </row>
    <row r="406" spans="1:5">
      <c r="A406">
        <v>319</v>
      </c>
      <c r="B406" s="5" t="str">
        <f t="shared" si="18"/>
        <v>3</v>
      </c>
      <c r="C406">
        <v>3</v>
      </c>
      <c r="D406" s="3">
        <f t="shared" si="19"/>
        <v>35218</v>
      </c>
      <c r="E406" s="4">
        <f t="shared" si="20"/>
        <v>154</v>
      </c>
    </row>
    <row r="407" spans="1:5">
      <c r="A407">
        <v>319</v>
      </c>
      <c r="B407" s="5" t="str">
        <f t="shared" si="18"/>
        <v>3</v>
      </c>
      <c r="C407">
        <v>4</v>
      </c>
      <c r="D407" s="3">
        <f t="shared" si="19"/>
        <v>35219</v>
      </c>
      <c r="E407" s="4">
        <f t="shared" si="20"/>
        <v>155</v>
      </c>
    </row>
    <row r="408" spans="1:5">
      <c r="A408">
        <v>319</v>
      </c>
      <c r="B408" s="5" t="str">
        <f t="shared" si="18"/>
        <v>3</v>
      </c>
      <c r="C408">
        <v>4</v>
      </c>
      <c r="D408" s="3">
        <f t="shared" si="19"/>
        <v>35219</v>
      </c>
      <c r="E408" s="4">
        <f t="shared" si="20"/>
        <v>155</v>
      </c>
    </row>
    <row r="409" spans="1:5">
      <c r="A409">
        <v>319</v>
      </c>
      <c r="B409" s="5" t="str">
        <f t="shared" si="18"/>
        <v>3</v>
      </c>
      <c r="C409">
        <v>4</v>
      </c>
      <c r="D409" s="3">
        <f t="shared" si="19"/>
        <v>35219</v>
      </c>
      <c r="E409" s="4">
        <f t="shared" si="20"/>
        <v>155</v>
      </c>
    </row>
    <row r="410" spans="1:5">
      <c r="A410">
        <v>319</v>
      </c>
      <c r="B410" s="5" t="str">
        <f t="shared" si="18"/>
        <v>3</v>
      </c>
      <c r="C410">
        <v>4</v>
      </c>
      <c r="D410" s="3">
        <f t="shared" si="19"/>
        <v>35219</v>
      </c>
      <c r="E410" s="4">
        <f t="shared" si="20"/>
        <v>155</v>
      </c>
    </row>
    <row r="411" spans="1:5">
      <c r="A411">
        <v>319</v>
      </c>
      <c r="B411" s="5" t="str">
        <f t="shared" si="18"/>
        <v>3</v>
      </c>
      <c r="C411">
        <v>9</v>
      </c>
      <c r="D411" s="3">
        <f t="shared" si="19"/>
        <v>35224</v>
      </c>
      <c r="E411" s="4">
        <f t="shared" si="20"/>
        <v>160</v>
      </c>
    </row>
    <row r="412" spans="1:5">
      <c r="A412">
        <v>319</v>
      </c>
      <c r="B412" s="5" t="str">
        <f t="shared" si="18"/>
        <v>3</v>
      </c>
      <c r="C412">
        <v>9</v>
      </c>
      <c r="D412" s="3">
        <f t="shared" si="19"/>
        <v>35224</v>
      </c>
      <c r="E412" s="4">
        <f t="shared" si="20"/>
        <v>160</v>
      </c>
    </row>
    <row r="413" spans="1:5">
      <c r="A413">
        <v>319</v>
      </c>
      <c r="B413" s="5" t="str">
        <f t="shared" si="18"/>
        <v>3</v>
      </c>
      <c r="C413">
        <v>3</v>
      </c>
      <c r="D413" s="3">
        <f t="shared" si="19"/>
        <v>35218</v>
      </c>
      <c r="E413" s="4">
        <f t="shared" si="20"/>
        <v>154</v>
      </c>
    </row>
    <row r="414" spans="1:5">
      <c r="A414">
        <v>319</v>
      </c>
      <c r="B414" s="5" t="str">
        <f t="shared" si="18"/>
        <v>3</v>
      </c>
      <c r="C414">
        <v>5</v>
      </c>
      <c r="D414" s="3">
        <f t="shared" si="19"/>
        <v>35220</v>
      </c>
      <c r="E414" s="4">
        <f t="shared" si="20"/>
        <v>156</v>
      </c>
    </row>
    <row r="415" spans="1:5">
      <c r="A415">
        <v>319</v>
      </c>
      <c r="B415" s="5" t="str">
        <f t="shared" si="18"/>
        <v>3</v>
      </c>
      <c r="C415">
        <v>10</v>
      </c>
      <c r="D415" s="3">
        <f t="shared" si="19"/>
        <v>35225</v>
      </c>
      <c r="E415" s="4">
        <f t="shared" si="20"/>
        <v>161</v>
      </c>
    </row>
    <row r="416" spans="1:5">
      <c r="A416">
        <v>319</v>
      </c>
      <c r="B416" s="5" t="str">
        <f t="shared" si="18"/>
        <v>3</v>
      </c>
      <c r="C416">
        <v>3</v>
      </c>
      <c r="D416" s="3">
        <f t="shared" si="19"/>
        <v>35218</v>
      </c>
      <c r="E416" s="4">
        <f t="shared" si="20"/>
        <v>154</v>
      </c>
    </row>
    <row r="417" spans="1:5">
      <c r="A417">
        <v>319</v>
      </c>
      <c r="B417" s="5" t="str">
        <f t="shared" si="18"/>
        <v>3</v>
      </c>
      <c r="C417">
        <v>4</v>
      </c>
      <c r="D417" s="3">
        <f t="shared" si="19"/>
        <v>35219</v>
      </c>
      <c r="E417" s="4">
        <f t="shared" si="20"/>
        <v>155</v>
      </c>
    </row>
    <row r="418" spans="1:5">
      <c r="A418">
        <v>319</v>
      </c>
      <c r="B418" s="5" t="str">
        <f t="shared" si="18"/>
        <v>3</v>
      </c>
      <c r="C418">
        <v>4</v>
      </c>
      <c r="D418" s="3">
        <f t="shared" si="19"/>
        <v>35219</v>
      </c>
      <c r="E418" s="4">
        <f t="shared" si="20"/>
        <v>155</v>
      </c>
    </row>
    <row r="419" spans="1:5">
      <c r="A419">
        <v>319</v>
      </c>
      <c r="B419" s="5" t="str">
        <f t="shared" si="18"/>
        <v>3</v>
      </c>
      <c r="C419">
        <v>6</v>
      </c>
      <c r="D419" s="3">
        <f t="shared" si="19"/>
        <v>35221</v>
      </c>
      <c r="E419" s="4">
        <f t="shared" si="20"/>
        <v>157</v>
      </c>
    </row>
    <row r="420" spans="1:5">
      <c r="A420">
        <v>319</v>
      </c>
      <c r="B420" s="5" t="str">
        <f t="shared" si="18"/>
        <v>3</v>
      </c>
      <c r="C420">
        <v>10</v>
      </c>
      <c r="D420" s="3">
        <f t="shared" si="19"/>
        <v>35225</v>
      </c>
      <c r="E420" s="4">
        <f t="shared" si="20"/>
        <v>161</v>
      </c>
    </row>
    <row r="421" spans="1:5">
      <c r="A421">
        <v>319</v>
      </c>
      <c r="B421" s="5" t="str">
        <f t="shared" si="18"/>
        <v>3</v>
      </c>
      <c r="C421">
        <v>4</v>
      </c>
      <c r="D421" s="3">
        <f t="shared" si="19"/>
        <v>35219</v>
      </c>
      <c r="E421" s="4">
        <f t="shared" si="20"/>
        <v>155</v>
      </c>
    </row>
    <row r="422" spans="1:5">
      <c r="A422">
        <v>319</v>
      </c>
      <c r="B422" s="5" t="str">
        <f t="shared" si="18"/>
        <v>3</v>
      </c>
      <c r="C422">
        <v>3</v>
      </c>
      <c r="D422" s="3">
        <f t="shared" si="19"/>
        <v>35218</v>
      </c>
      <c r="E422" s="4">
        <f t="shared" si="20"/>
        <v>154</v>
      </c>
    </row>
    <row r="423" spans="1:5">
      <c r="A423">
        <v>320</v>
      </c>
      <c r="B423" s="5" t="str">
        <f t="shared" si="18"/>
        <v>3</v>
      </c>
      <c r="C423">
        <v>8</v>
      </c>
      <c r="D423" s="3">
        <f t="shared" si="19"/>
        <v>35223</v>
      </c>
      <c r="E423" s="4">
        <f t="shared" si="20"/>
        <v>159</v>
      </c>
    </row>
    <row r="424" spans="1:5">
      <c r="A424">
        <v>320</v>
      </c>
      <c r="B424" s="5" t="str">
        <f t="shared" si="18"/>
        <v>3</v>
      </c>
      <c r="C424">
        <v>12</v>
      </c>
      <c r="D424" s="3">
        <f t="shared" si="19"/>
        <v>35227</v>
      </c>
      <c r="E424" s="4">
        <f t="shared" si="20"/>
        <v>163</v>
      </c>
    </row>
    <row r="425" spans="1:5">
      <c r="A425">
        <v>320</v>
      </c>
      <c r="B425" s="5" t="str">
        <f t="shared" si="18"/>
        <v>3</v>
      </c>
      <c r="C425">
        <v>20</v>
      </c>
      <c r="D425" s="3">
        <f t="shared" si="19"/>
        <v>35235</v>
      </c>
      <c r="E425" s="4">
        <f t="shared" si="20"/>
        <v>171</v>
      </c>
    </row>
    <row r="426" spans="1:5">
      <c r="A426">
        <v>320</v>
      </c>
      <c r="B426" s="5" t="str">
        <f t="shared" si="18"/>
        <v>3</v>
      </c>
      <c r="C426">
        <v>11</v>
      </c>
      <c r="D426" s="3">
        <f t="shared" si="19"/>
        <v>35226</v>
      </c>
      <c r="E426" s="4">
        <f t="shared" si="20"/>
        <v>162</v>
      </c>
    </row>
    <row r="427" spans="1:5">
      <c r="A427">
        <v>320</v>
      </c>
      <c r="B427" s="5" t="str">
        <f t="shared" si="18"/>
        <v>3</v>
      </c>
      <c r="C427">
        <v>7</v>
      </c>
      <c r="D427" s="3">
        <f t="shared" si="19"/>
        <v>35222</v>
      </c>
      <c r="E427" s="4">
        <f t="shared" si="20"/>
        <v>158</v>
      </c>
    </row>
    <row r="428" spans="1:5">
      <c r="A428">
        <v>320</v>
      </c>
      <c r="B428" s="5" t="str">
        <f t="shared" si="18"/>
        <v>3</v>
      </c>
      <c r="C428">
        <v>11</v>
      </c>
      <c r="D428" s="3">
        <f t="shared" si="19"/>
        <v>35226</v>
      </c>
      <c r="E428" s="4">
        <f t="shared" si="20"/>
        <v>162</v>
      </c>
    </row>
    <row r="429" spans="1:5">
      <c r="A429">
        <v>321</v>
      </c>
      <c r="B429" s="5" t="str">
        <f t="shared" si="18"/>
        <v>3</v>
      </c>
      <c r="C429">
        <v>12</v>
      </c>
      <c r="D429" s="3">
        <f t="shared" si="19"/>
        <v>35227</v>
      </c>
      <c r="E429" s="4">
        <f t="shared" si="20"/>
        <v>163</v>
      </c>
    </row>
    <row r="430" spans="1:5">
      <c r="A430">
        <v>321</v>
      </c>
      <c r="B430" s="5" t="str">
        <f t="shared" si="18"/>
        <v>3</v>
      </c>
      <c r="C430">
        <v>12</v>
      </c>
      <c r="D430" s="3">
        <f t="shared" si="19"/>
        <v>35227</v>
      </c>
      <c r="E430" s="4">
        <f t="shared" si="20"/>
        <v>163</v>
      </c>
    </row>
    <row r="431" spans="1:5">
      <c r="A431">
        <v>321</v>
      </c>
      <c r="B431" s="5" t="str">
        <f t="shared" si="18"/>
        <v>3</v>
      </c>
      <c r="C431">
        <v>20</v>
      </c>
      <c r="D431" s="3">
        <f t="shared" si="19"/>
        <v>35235</v>
      </c>
      <c r="E431" s="4">
        <f t="shared" si="20"/>
        <v>171</v>
      </c>
    </row>
    <row r="432" spans="1:5">
      <c r="A432">
        <v>321</v>
      </c>
      <c r="B432" s="5" t="str">
        <f t="shared" si="18"/>
        <v>3</v>
      </c>
      <c r="C432">
        <v>8</v>
      </c>
      <c r="D432" s="3">
        <f t="shared" si="19"/>
        <v>35223</v>
      </c>
      <c r="E432" s="4">
        <f t="shared" si="20"/>
        <v>159</v>
      </c>
    </row>
    <row r="433" spans="1:5">
      <c r="A433">
        <v>321</v>
      </c>
      <c r="B433" s="5" t="str">
        <f t="shared" si="18"/>
        <v>3</v>
      </c>
      <c r="C433">
        <v>8</v>
      </c>
      <c r="D433" s="3">
        <f t="shared" si="19"/>
        <v>35223</v>
      </c>
      <c r="E433" s="4">
        <f t="shared" si="20"/>
        <v>159</v>
      </c>
    </row>
    <row r="434" spans="1:5">
      <c r="A434">
        <v>321</v>
      </c>
      <c r="B434" s="5" t="str">
        <f t="shared" si="18"/>
        <v>3</v>
      </c>
      <c r="C434">
        <v>13</v>
      </c>
      <c r="D434" s="3">
        <f t="shared" si="19"/>
        <v>35228</v>
      </c>
      <c r="E434" s="4">
        <f t="shared" si="20"/>
        <v>164</v>
      </c>
    </row>
    <row r="435" spans="1:5">
      <c r="A435">
        <v>321</v>
      </c>
      <c r="B435" s="5" t="str">
        <f t="shared" si="18"/>
        <v>3</v>
      </c>
      <c r="C435">
        <v>9</v>
      </c>
      <c r="D435" s="3">
        <f t="shared" si="19"/>
        <v>35224</v>
      </c>
      <c r="E435" s="4">
        <f t="shared" si="20"/>
        <v>160</v>
      </c>
    </row>
    <row r="436" spans="1:5">
      <c r="A436">
        <v>321</v>
      </c>
      <c r="B436" s="5" t="str">
        <f t="shared" si="18"/>
        <v>3</v>
      </c>
      <c r="C436">
        <v>11</v>
      </c>
      <c r="D436" s="3">
        <f t="shared" si="19"/>
        <v>35226</v>
      </c>
      <c r="E436" s="4">
        <f t="shared" si="20"/>
        <v>162</v>
      </c>
    </row>
    <row r="437" spans="1:5">
      <c r="A437">
        <v>321</v>
      </c>
      <c r="B437" s="5" t="str">
        <f t="shared" si="18"/>
        <v>3</v>
      </c>
      <c r="C437">
        <v>4</v>
      </c>
      <c r="D437" s="3">
        <f t="shared" si="19"/>
        <v>35219</v>
      </c>
      <c r="E437" s="4">
        <f t="shared" si="20"/>
        <v>155</v>
      </c>
    </row>
    <row r="438" spans="1:5">
      <c r="A438">
        <v>321</v>
      </c>
      <c r="B438" s="5" t="str">
        <f t="shared" si="18"/>
        <v>3</v>
      </c>
      <c r="C438">
        <v>15</v>
      </c>
      <c r="D438" s="3">
        <f t="shared" si="19"/>
        <v>35230</v>
      </c>
      <c r="E438" s="4">
        <f t="shared" si="20"/>
        <v>166</v>
      </c>
    </row>
    <row r="439" spans="1:5">
      <c r="A439">
        <v>321</v>
      </c>
      <c r="B439" s="5" t="str">
        <f t="shared" si="18"/>
        <v>3</v>
      </c>
      <c r="C439">
        <v>20</v>
      </c>
      <c r="D439" s="3">
        <f t="shared" si="19"/>
        <v>35235</v>
      </c>
      <c r="E439" s="4">
        <f t="shared" si="20"/>
        <v>171</v>
      </c>
    </row>
    <row r="440" spans="1:5">
      <c r="A440">
        <v>321</v>
      </c>
      <c r="B440" s="5" t="str">
        <f t="shared" si="18"/>
        <v>3</v>
      </c>
      <c r="C440">
        <v>11</v>
      </c>
      <c r="D440" s="3">
        <f t="shared" si="19"/>
        <v>35226</v>
      </c>
      <c r="E440" s="4">
        <f t="shared" si="20"/>
        <v>162</v>
      </c>
    </row>
    <row r="441" spans="1:5">
      <c r="A441">
        <v>321</v>
      </c>
      <c r="B441" s="5" t="str">
        <f t="shared" si="18"/>
        <v>3</v>
      </c>
      <c r="C441">
        <v>14</v>
      </c>
      <c r="D441" s="3">
        <f t="shared" si="19"/>
        <v>35229</v>
      </c>
      <c r="E441" s="4">
        <f t="shared" si="20"/>
        <v>165</v>
      </c>
    </row>
    <row r="442" spans="1:5">
      <c r="A442">
        <v>321</v>
      </c>
      <c r="B442" s="5" t="str">
        <f t="shared" si="18"/>
        <v>3</v>
      </c>
      <c r="C442">
        <v>7</v>
      </c>
      <c r="D442" s="3">
        <f t="shared" si="19"/>
        <v>35222</v>
      </c>
      <c r="E442" s="4">
        <f t="shared" si="20"/>
        <v>158</v>
      </c>
    </row>
    <row r="443" spans="1:5">
      <c r="A443">
        <v>321</v>
      </c>
      <c r="B443" s="5" t="str">
        <f t="shared" si="18"/>
        <v>3</v>
      </c>
      <c r="C443">
        <v>8</v>
      </c>
      <c r="D443" s="3">
        <f t="shared" si="19"/>
        <v>35223</v>
      </c>
      <c r="E443" s="4">
        <f t="shared" si="20"/>
        <v>159</v>
      </c>
    </row>
    <row r="444" spans="1:5">
      <c r="A444">
        <v>322</v>
      </c>
      <c r="B444" s="5" t="str">
        <f t="shared" si="18"/>
        <v>3</v>
      </c>
      <c r="C444">
        <v>3</v>
      </c>
      <c r="D444" s="3">
        <f t="shared" si="19"/>
        <v>35218</v>
      </c>
      <c r="E444" s="4">
        <f t="shared" si="20"/>
        <v>154</v>
      </c>
    </row>
    <row r="445" spans="1:5">
      <c r="A445">
        <v>322</v>
      </c>
      <c r="B445" s="5" t="str">
        <f t="shared" si="18"/>
        <v>3</v>
      </c>
      <c r="C445">
        <v>3</v>
      </c>
      <c r="D445" s="3">
        <f t="shared" si="19"/>
        <v>35218</v>
      </c>
      <c r="E445" s="4">
        <f t="shared" si="20"/>
        <v>154</v>
      </c>
    </row>
    <row r="446" spans="1:5">
      <c r="A446">
        <v>322</v>
      </c>
      <c r="B446" s="5" t="str">
        <f t="shared" si="18"/>
        <v>3</v>
      </c>
      <c r="C446">
        <v>6</v>
      </c>
      <c r="D446" s="3">
        <f t="shared" si="19"/>
        <v>35221</v>
      </c>
      <c r="E446" s="4">
        <f t="shared" si="20"/>
        <v>157</v>
      </c>
    </row>
    <row r="447" spans="1:5">
      <c r="A447">
        <v>322</v>
      </c>
      <c r="B447" s="5" t="str">
        <f t="shared" si="18"/>
        <v>3</v>
      </c>
      <c r="C447">
        <v>3</v>
      </c>
      <c r="D447" s="3">
        <f t="shared" si="19"/>
        <v>35218</v>
      </c>
      <c r="E447" s="4">
        <f t="shared" si="20"/>
        <v>154</v>
      </c>
    </row>
    <row r="448" spans="1:5">
      <c r="A448">
        <v>322</v>
      </c>
      <c r="B448" s="5" t="str">
        <f t="shared" si="18"/>
        <v>3</v>
      </c>
      <c r="C448">
        <v>3</v>
      </c>
      <c r="D448" s="3">
        <f t="shared" si="19"/>
        <v>35218</v>
      </c>
      <c r="E448" s="4">
        <f t="shared" si="20"/>
        <v>154</v>
      </c>
    </row>
    <row r="449" spans="1:5">
      <c r="A449">
        <v>322</v>
      </c>
      <c r="B449" s="5" t="str">
        <f t="shared" si="18"/>
        <v>3</v>
      </c>
      <c r="C449">
        <v>11</v>
      </c>
      <c r="D449" s="3">
        <f t="shared" si="19"/>
        <v>35226</v>
      </c>
      <c r="E449" s="4">
        <f t="shared" si="20"/>
        <v>162</v>
      </c>
    </row>
    <row r="450" spans="1:5">
      <c r="A450">
        <v>322</v>
      </c>
      <c r="B450" s="5" t="str">
        <f t="shared" si="18"/>
        <v>3</v>
      </c>
      <c r="C450">
        <v>3</v>
      </c>
      <c r="D450" s="3">
        <f t="shared" si="19"/>
        <v>35218</v>
      </c>
      <c r="E450" s="4">
        <f t="shared" si="20"/>
        <v>154</v>
      </c>
    </row>
    <row r="451" spans="1:5">
      <c r="A451">
        <v>322</v>
      </c>
      <c r="B451" s="5" t="str">
        <f t="shared" ref="B451:B514" si="21">LEFT(A451,1)</f>
        <v>3</v>
      </c>
      <c r="C451">
        <v>20</v>
      </c>
      <c r="D451" s="3">
        <f t="shared" ref="D451:D514" si="22">"5/31/00"+C451</f>
        <v>35235</v>
      </c>
      <c r="E451" s="4">
        <f t="shared" ref="E451:E514" si="23">D451-"1/1/00"</f>
        <v>171</v>
      </c>
    </row>
    <row r="452" spans="1:5">
      <c r="A452">
        <v>322</v>
      </c>
      <c r="B452" s="5" t="str">
        <f t="shared" si="21"/>
        <v>3</v>
      </c>
      <c r="C452">
        <v>3</v>
      </c>
      <c r="D452" s="3">
        <f t="shared" si="22"/>
        <v>35218</v>
      </c>
      <c r="E452" s="4">
        <f t="shared" si="23"/>
        <v>154</v>
      </c>
    </row>
    <row r="453" spans="1:5">
      <c r="A453">
        <v>322</v>
      </c>
      <c r="B453" s="5" t="str">
        <f t="shared" si="21"/>
        <v>3</v>
      </c>
      <c r="C453">
        <v>4</v>
      </c>
      <c r="D453" s="3">
        <f t="shared" si="22"/>
        <v>35219</v>
      </c>
      <c r="E453" s="4">
        <f t="shared" si="23"/>
        <v>155</v>
      </c>
    </row>
    <row r="454" spans="1:5">
      <c r="A454">
        <v>322</v>
      </c>
      <c r="B454" s="5" t="str">
        <f t="shared" si="21"/>
        <v>3</v>
      </c>
      <c r="C454">
        <v>4</v>
      </c>
      <c r="D454" s="3">
        <f t="shared" si="22"/>
        <v>35219</v>
      </c>
      <c r="E454" s="4">
        <f t="shared" si="23"/>
        <v>155</v>
      </c>
    </row>
    <row r="455" spans="1:5">
      <c r="A455">
        <v>322</v>
      </c>
      <c r="B455" s="5" t="str">
        <f t="shared" si="21"/>
        <v>3</v>
      </c>
      <c r="C455">
        <v>9</v>
      </c>
      <c r="D455" s="3">
        <f t="shared" si="22"/>
        <v>35224</v>
      </c>
      <c r="E455" s="4">
        <f t="shared" si="23"/>
        <v>160</v>
      </c>
    </row>
    <row r="456" spans="1:5">
      <c r="A456">
        <v>322</v>
      </c>
      <c r="B456" s="5" t="str">
        <f t="shared" si="21"/>
        <v>3</v>
      </c>
      <c r="C456">
        <v>3</v>
      </c>
      <c r="D456" s="3">
        <f t="shared" si="22"/>
        <v>35218</v>
      </c>
      <c r="E456" s="4">
        <f t="shared" si="23"/>
        <v>154</v>
      </c>
    </row>
    <row r="457" spans="1:5">
      <c r="A457">
        <v>322</v>
      </c>
      <c r="B457" s="5" t="str">
        <f t="shared" si="21"/>
        <v>3</v>
      </c>
      <c r="C457">
        <v>3</v>
      </c>
      <c r="D457" s="3">
        <f t="shared" si="22"/>
        <v>35218</v>
      </c>
      <c r="E457" s="4">
        <f t="shared" si="23"/>
        <v>154</v>
      </c>
    </row>
    <row r="458" spans="1:5">
      <c r="A458">
        <v>322</v>
      </c>
      <c r="B458" s="5" t="str">
        <f t="shared" si="21"/>
        <v>3</v>
      </c>
      <c r="C458">
        <v>3</v>
      </c>
      <c r="D458" s="3">
        <f t="shared" si="22"/>
        <v>35218</v>
      </c>
      <c r="E458" s="4">
        <f t="shared" si="23"/>
        <v>154</v>
      </c>
    </row>
    <row r="459" spans="1:5">
      <c r="A459">
        <v>322</v>
      </c>
      <c r="B459" s="5" t="str">
        <f t="shared" si="21"/>
        <v>3</v>
      </c>
      <c r="C459">
        <v>3</v>
      </c>
      <c r="D459" s="3">
        <f t="shared" si="22"/>
        <v>35218</v>
      </c>
      <c r="E459" s="4">
        <f t="shared" si="23"/>
        <v>154</v>
      </c>
    </row>
    <row r="460" spans="1:5">
      <c r="A460">
        <v>322</v>
      </c>
      <c r="B460" s="5" t="str">
        <f t="shared" si="21"/>
        <v>3</v>
      </c>
      <c r="C460">
        <v>3</v>
      </c>
      <c r="D460" s="3">
        <f t="shared" si="22"/>
        <v>35218</v>
      </c>
      <c r="E460" s="4">
        <f t="shared" si="23"/>
        <v>154</v>
      </c>
    </row>
    <row r="461" spans="1:5">
      <c r="A461">
        <v>322</v>
      </c>
      <c r="B461" s="5" t="str">
        <f t="shared" si="21"/>
        <v>3</v>
      </c>
      <c r="C461">
        <v>4</v>
      </c>
      <c r="D461" s="3">
        <f t="shared" si="22"/>
        <v>35219</v>
      </c>
      <c r="E461" s="4">
        <f t="shared" si="23"/>
        <v>155</v>
      </c>
    </row>
    <row r="462" spans="1:5">
      <c r="A462">
        <v>322</v>
      </c>
      <c r="B462" s="5" t="str">
        <f t="shared" si="21"/>
        <v>3</v>
      </c>
      <c r="C462">
        <v>10</v>
      </c>
      <c r="D462" s="3">
        <f t="shared" si="22"/>
        <v>35225</v>
      </c>
      <c r="E462" s="4">
        <f t="shared" si="23"/>
        <v>161</v>
      </c>
    </row>
    <row r="463" spans="1:5">
      <c r="A463">
        <v>322</v>
      </c>
      <c r="B463" s="5" t="str">
        <f t="shared" si="21"/>
        <v>3</v>
      </c>
      <c r="C463">
        <v>4</v>
      </c>
      <c r="D463" s="3">
        <f t="shared" si="22"/>
        <v>35219</v>
      </c>
      <c r="E463" s="4">
        <f t="shared" si="23"/>
        <v>155</v>
      </c>
    </row>
    <row r="464" spans="1:5">
      <c r="A464">
        <v>322</v>
      </c>
      <c r="B464" s="5" t="str">
        <f t="shared" si="21"/>
        <v>3</v>
      </c>
      <c r="C464">
        <v>3</v>
      </c>
      <c r="D464" s="3">
        <f t="shared" si="22"/>
        <v>35218</v>
      </c>
      <c r="E464" s="4">
        <f t="shared" si="23"/>
        <v>154</v>
      </c>
    </row>
    <row r="465" spans="1:5">
      <c r="A465">
        <v>322</v>
      </c>
      <c r="B465" s="5" t="str">
        <f t="shared" si="21"/>
        <v>3</v>
      </c>
      <c r="C465">
        <v>9</v>
      </c>
      <c r="D465" s="3">
        <f t="shared" si="22"/>
        <v>35224</v>
      </c>
      <c r="E465" s="4">
        <f t="shared" si="23"/>
        <v>160</v>
      </c>
    </row>
    <row r="466" spans="1:5">
      <c r="A466">
        <v>322</v>
      </c>
      <c r="B466" s="5" t="str">
        <f t="shared" si="21"/>
        <v>3</v>
      </c>
      <c r="C466">
        <v>10</v>
      </c>
      <c r="D466" s="3">
        <f t="shared" si="22"/>
        <v>35225</v>
      </c>
      <c r="E466" s="4">
        <f t="shared" si="23"/>
        <v>161</v>
      </c>
    </row>
    <row r="467" spans="1:5">
      <c r="A467">
        <v>322</v>
      </c>
      <c r="B467" s="5" t="str">
        <f t="shared" si="21"/>
        <v>3</v>
      </c>
      <c r="C467">
        <v>8</v>
      </c>
      <c r="D467" s="3">
        <f t="shared" si="22"/>
        <v>35223</v>
      </c>
      <c r="E467" s="4">
        <f t="shared" si="23"/>
        <v>159</v>
      </c>
    </row>
    <row r="468" spans="1:5">
      <c r="A468">
        <v>322</v>
      </c>
      <c r="B468" s="5" t="str">
        <f t="shared" si="21"/>
        <v>3</v>
      </c>
      <c r="C468">
        <v>9</v>
      </c>
      <c r="D468" s="3">
        <f t="shared" si="22"/>
        <v>35224</v>
      </c>
      <c r="E468" s="4">
        <f t="shared" si="23"/>
        <v>160</v>
      </c>
    </row>
    <row r="469" spans="1:5">
      <c r="A469">
        <v>323</v>
      </c>
      <c r="B469" s="5" t="str">
        <f t="shared" si="21"/>
        <v>3</v>
      </c>
      <c r="C469">
        <v>7</v>
      </c>
      <c r="D469" s="3">
        <f t="shared" si="22"/>
        <v>35222</v>
      </c>
      <c r="E469" s="4">
        <f t="shared" si="23"/>
        <v>158</v>
      </c>
    </row>
    <row r="470" spans="1:5">
      <c r="A470">
        <v>323</v>
      </c>
      <c r="B470" s="5" t="str">
        <f t="shared" si="21"/>
        <v>3</v>
      </c>
      <c r="C470">
        <v>5</v>
      </c>
      <c r="D470" s="3">
        <f t="shared" si="22"/>
        <v>35220</v>
      </c>
      <c r="E470" s="4">
        <f t="shared" si="23"/>
        <v>156</v>
      </c>
    </row>
    <row r="471" spans="1:5">
      <c r="A471">
        <v>323</v>
      </c>
      <c r="B471" s="5" t="str">
        <f t="shared" si="21"/>
        <v>3</v>
      </c>
      <c r="C471">
        <v>10</v>
      </c>
      <c r="D471" s="3">
        <f t="shared" si="22"/>
        <v>35225</v>
      </c>
      <c r="E471" s="4">
        <f t="shared" si="23"/>
        <v>161</v>
      </c>
    </row>
    <row r="472" spans="1:5">
      <c r="A472">
        <v>323</v>
      </c>
      <c r="B472" s="5" t="str">
        <f t="shared" si="21"/>
        <v>3</v>
      </c>
      <c r="C472">
        <v>10</v>
      </c>
      <c r="D472" s="3">
        <f t="shared" si="22"/>
        <v>35225</v>
      </c>
      <c r="E472" s="4">
        <f t="shared" si="23"/>
        <v>161</v>
      </c>
    </row>
    <row r="473" spans="1:5">
      <c r="A473">
        <v>323</v>
      </c>
      <c r="B473" s="5" t="str">
        <f t="shared" si="21"/>
        <v>3</v>
      </c>
      <c r="C473">
        <v>6</v>
      </c>
      <c r="D473" s="3">
        <f t="shared" si="22"/>
        <v>35221</v>
      </c>
      <c r="E473" s="4">
        <f t="shared" si="23"/>
        <v>157</v>
      </c>
    </row>
    <row r="474" spans="1:5">
      <c r="A474">
        <v>323</v>
      </c>
      <c r="B474" s="5" t="str">
        <f t="shared" si="21"/>
        <v>3</v>
      </c>
      <c r="C474">
        <v>5</v>
      </c>
      <c r="D474" s="3">
        <f t="shared" si="22"/>
        <v>35220</v>
      </c>
      <c r="E474" s="4">
        <f t="shared" si="23"/>
        <v>156</v>
      </c>
    </row>
    <row r="475" spans="1:5">
      <c r="A475">
        <v>323</v>
      </c>
      <c r="B475" s="5" t="str">
        <f t="shared" si="21"/>
        <v>3</v>
      </c>
      <c r="C475">
        <v>9</v>
      </c>
      <c r="D475" s="3">
        <f t="shared" si="22"/>
        <v>35224</v>
      </c>
      <c r="E475" s="4">
        <f t="shared" si="23"/>
        <v>160</v>
      </c>
    </row>
    <row r="476" spans="1:5">
      <c r="A476">
        <v>323</v>
      </c>
      <c r="B476" s="5" t="str">
        <f t="shared" si="21"/>
        <v>3</v>
      </c>
      <c r="C476">
        <v>10</v>
      </c>
      <c r="D476" s="3">
        <f t="shared" si="22"/>
        <v>35225</v>
      </c>
      <c r="E476" s="4">
        <f t="shared" si="23"/>
        <v>161</v>
      </c>
    </row>
    <row r="477" spans="1:5">
      <c r="A477">
        <v>323</v>
      </c>
      <c r="B477" s="5" t="str">
        <f t="shared" si="21"/>
        <v>3</v>
      </c>
      <c r="C477">
        <v>8</v>
      </c>
      <c r="D477" s="3">
        <f t="shared" si="22"/>
        <v>35223</v>
      </c>
      <c r="E477" s="4">
        <f t="shared" si="23"/>
        <v>159</v>
      </c>
    </row>
    <row r="478" spans="1:5">
      <c r="A478">
        <v>323</v>
      </c>
      <c r="B478" s="5" t="str">
        <f t="shared" si="21"/>
        <v>3</v>
      </c>
      <c r="C478">
        <v>8</v>
      </c>
      <c r="D478" s="3">
        <f t="shared" si="22"/>
        <v>35223</v>
      </c>
      <c r="E478" s="4">
        <f t="shared" si="23"/>
        <v>159</v>
      </c>
    </row>
    <row r="479" spans="1:5">
      <c r="A479">
        <v>323</v>
      </c>
      <c r="B479" s="5" t="str">
        <f t="shared" si="21"/>
        <v>3</v>
      </c>
      <c r="C479">
        <v>7</v>
      </c>
      <c r="D479" s="3">
        <f t="shared" si="22"/>
        <v>35222</v>
      </c>
      <c r="E479" s="4">
        <f t="shared" si="23"/>
        <v>158</v>
      </c>
    </row>
    <row r="480" spans="1:5">
      <c r="A480">
        <v>323</v>
      </c>
      <c r="B480" s="5" t="str">
        <f t="shared" si="21"/>
        <v>3</v>
      </c>
      <c r="C480">
        <v>11</v>
      </c>
      <c r="D480" s="3">
        <f t="shared" si="22"/>
        <v>35226</v>
      </c>
      <c r="E480" s="4">
        <f t="shared" si="23"/>
        <v>162</v>
      </c>
    </row>
    <row r="481" spans="1:5">
      <c r="A481">
        <v>323</v>
      </c>
      <c r="B481" s="5" t="str">
        <f t="shared" si="21"/>
        <v>3</v>
      </c>
      <c r="C481">
        <v>9</v>
      </c>
      <c r="D481" s="3">
        <f t="shared" si="22"/>
        <v>35224</v>
      </c>
      <c r="E481" s="4">
        <f t="shared" si="23"/>
        <v>160</v>
      </c>
    </row>
    <row r="482" spans="1:5">
      <c r="A482">
        <v>323</v>
      </c>
      <c r="B482" s="5" t="str">
        <f t="shared" si="21"/>
        <v>3</v>
      </c>
      <c r="C482">
        <v>12</v>
      </c>
      <c r="D482" s="3">
        <f t="shared" si="22"/>
        <v>35227</v>
      </c>
      <c r="E482" s="4">
        <f t="shared" si="23"/>
        <v>163</v>
      </c>
    </row>
    <row r="483" spans="1:5">
      <c r="A483">
        <v>323</v>
      </c>
      <c r="B483" s="5" t="str">
        <f t="shared" si="21"/>
        <v>3</v>
      </c>
      <c r="C483">
        <v>8</v>
      </c>
      <c r="D483" s="3">
        <f t="shared" si="22"/>
        <v>35223</v>
      </c>
      <c r="E483" s="4">
        <f t="shared" si="23"/>
        <v>159</v>
      </c>
    </row>
    <row r="484" spans="1:5">
      <c r="A484">
        <v>323</v>
      </c>
      <c r="B484" s="5" t="str">
        <f t="shared" si="21"/>
        <v>3</v>
      </c>
      <c r="C484">
        <v>9</v>
      </c>
      <c r="D484" s="3">
        <f t="shared" si="22"/>
        <v>35224</v>
      </c>
      <c r="E484" s="4">
        <f t="shared" si="23"/>
        <v>160</v>
      </c>
    </row>
    <row r="485" spans="1:5">
      <c r="A485">
        <v>323</v>
      </c>
      <c r="B485" s="5" t="str">
        <f t="shared" si="21"/>
        <v>3</v>
      </c>
      <c r="C485">
        <v>10</v>
      </c>
      <c r="D485" s="3">
        <f t="shared" si="22"/>
        <v>35225</v>
      </c>
      <c r="E485" s="4">
        <f t="shared" si="23"/>
        <v>161</v>
      </c>
    </row>
    <row r="486" spans="1:5">
      <c r="A486">
        <v>324</v>
      </c>
      <c r="B486" s="5" t="str">
        <f t="shared" si="21"/>
        <v>3</v>
      </c>
      <c r="C486">
        <v>10</v>
      </c>
      <c r="D486" s="3">
        <f t="shared" si="22"/>
        <v>35225</v>
      </c>
      <c r="E486" s="4">
        <f t="shared" si="23"/>
        <v>161</v>
      </c>
    </row>
    <row r="487" spans="1:5">
      <c r="A487">
        <v>324</v>
      </c>
      <c r="B487" s="5" t="str">
        <f t="shared" si="21"/>
        <v>3</v>
      </c>
      <c r="C487">
        <v>9</v>
      </c>
      <c r="D487" s="3">
        <f t="shared" si="22"/>
        <v>35224</v>
      </c>
      <c r="E487" s="4">
        <f t="shared" si="23"/>
        <v>160</v>
      </c>
    </row>
    <row r="488" spans="1:5">
      <c r="A488">
        <v>324</v>
      </c>
      <c r="B488" s="5" t="str">
        <f t="shared" si="21"/>
        <v>3</v>
      </c>
      <c r="C488">
        <v>3</v>
      </c>
      <c r="D488" s="3">
        <f t="shared" si="22"/>
        <v>35218</v>
      </c>
      <c r="E488" s="4">
        <f t="shared" si="23"/>
        <v>154</v>
      </c>
    </row>
    <row r="489" spans="1:5">
      <c r="A489">
        <v>324</v>
      </c>
      <c r="B489" s="5" t="str">
        <f t="shared" si="21"/>
        <v>3</v>
      </c>
      <c r="C489">
        <v>9</v>
      </c>
      <c r="D489" s="3">
        <f t="shared" si="22"/>
        <v>35224</v>
      </c>
      <c r="E489" s="4">
        <f t="shared" si="23"/>
        <v>160</v>
      </c>
    </row>
    <row r="490" spans="1:5">
      <c r="A490">
        <v>324</v>
      </c>
      <c r="B490" s="5" t="str">
        <f t="shared" si="21"/>
        <v>3</v>
      </c>
      <c r="C490">
        <v>3</v>
      </c>
      <c r="D490" s="3">
        <f t="shared" si="22"/>
        <v>35218</v>
      </c>
      <c r="E490" s="4">
        <f t="shared" si="23"/>
        <v>154</v>
      </c>
    </row>
    <row r="491" spans="1:5">
      <c r="A491">
        <v>324</v>
      </c>
      <c r="B491" s="5" t="str">
        <f t="shared" si="21"/>
        <v>3</v>
      </c>
      <c r="C491">
        <v>7</v>
      </c>
      <c r="D491" s="3">
        <f t="shared" si="22"/>
        <v>35222</v>
      </c>
      <c r="E491" s="4">
        <f t="shared" si="23"/>
        <v>158</v>
      </c>
    </row>
    <row r="492" spans="1:5">
      <c r="A492">
        <v>324</v>
      </c>
      <c r="B492" s="5" t="str">
        <f t="shared" si="21"/>
        <v>3</v>
      </c>
      <c r="C492">
        <v>10</v>
      </c>
      <c r="D492" s="3">
        <f t="shared" si="22"/>
        <v>35225</v>
      </c>
      <c r="E492" s="4">
        <f t="shared" si="23"/>
        <v>161</v>
      </c>
    </row>
    <row r="493" spans="1:5">
      <c r="A493">
        <v>324</v>
      </c>
      <c r="B493" s="5" t="str">
        <f t="shared" si="21"/>
        <v>3</v>
      </c>
      <c r="C493">
        <v>7</v>
      </c>
      <c r="D493" s="3">
        <f t="shared" si="22"/>
        <v>35222</v>
      </c>
      <c r="E493" s="4">
        <f t="shared" si="23"/>
        <v>158</v>
      </c>
    </row>
    <row r="494" spans="1:5">
      <c r="A494">
        <v>324</v>
      </c>
      <c r="B494" s="5" t="str">
        <f t="shared" si="21"/>
        <v>3</v>
      </c>
      <c r="C494">
        <v>10</v>
      </c>
      <c r="D494" s="3">
        <f t="shared" si="22"/>
        <v>35225</v>
      </c>
      <c r="E494" s="4">
        <f t="shared" si="23"/>
        <v>161</v>
      </c>
    </row>
    <row r="495" spans="1:5">
      <c r="A495">
        <v>324</v>
      </c>
      <c r="B495" s="5" t="str">
        <f t="shared" si="21"/>
        <v>3</v>
      </c>
      <c r="C495">
        <v>6</v>
      </c>
      <c r="D495" s="3">
        <f t="shared" si="22"/>
        <v>35221</v>
      </c>
      <c r="E495" s="4">
        <f t="shared" si="23"/>
        <v>157</v>
      </c>
    </row>
    <row r="496" spans="1:5">
      <c r="A496">
        <v>324</v>
      </c>
      <c r="B496" s="5" t="str">
        <f t="shared" si="21"/>
        <v>3</v>
      </c>
      <c r="C496">
        <v>4</v>
      </c>
      <c r="D496" s="3">
        <f t="shared" si="22"/>
        <v>35219</v>
      </c>
      <c r="E496" s="4">
        <f t="shared" si="23"/>
        <v>155</v>
      </c>
    </row>
    <row r="497" spans="1:5">
      <c r="A497">
        <v>324</v>
      </c>
      <c r="B497" s="5" t="str">
        <f t="shared" si="21"/>
        <v>3</v>
      </c>
      <c r="C497">
        <v>4</v>
      </c>
      <c r="D497" s="3">
        <f t="shared" si="22"/>
        <v>35219</v>
      </c>
      <c r="E497" s="4">
        <f t="shared" si="23"/>
        <v>155</v>
      </c>
    </row>
    <row r="498" spans="1:5">
      <c r="A498">
        <v>324</v>
      </c>
      <c r="B498" s="5" t="str">
        <f t="shared" si="21"/>
        <v>3</v>
      </c>
      <c r="C498">
        <v>10</v>
      </c>
      <c r="D498" s="3">
        <f t="shared" si="22"/>
        <v>35225</v>
      </c>
      <c r="E498" s="4">
        <f t="shared" si="23"/>
        <v>161</v>
      </c>
    </row>
    <row r="499" spans="1:5">
      <c r="A499">
        <v>324</v>
      </c>
      <c r="B499" s="5" t="str">
        <f t="shared" si="21"/>
        <v>3</v>
      </c>
      <c r="C499">
        <v>4</v>
      </c>
      <c r="D499" s="3">
        <f t="shared" si="22"/>
        <v>35219</v>
      </c>
      <c r="E499" s="4">
        <f t="shared" si="23"/>
        <v>155</v>
      </c>
    </row>
    <row r="500" spans="1:5">
      <c r="A500">
        <v>324</v>
      </c>
      <c r="B500" s="5" t="str">
        <f t="shared" si="21"/>
        <v>3</v>
      </c>
      <c r="C500">
        <v>6</v>
      </c>
      <c r="D500" s="3">
        <f t="shared" si="22"/>
        <v>35221</v>
      </c>
      <c r="E500" s="4">
        <f t="shared" si="23"/>
        <v>157</v>
      </c>
    </row>
    <row r="501" spans="1:5">
      <c r="A501">
        <v>324</v>
      </c>
      <c r="B501" s="5" t="str">
        <f t="shared" si="21"/>
        <v>3</v>
      </c>
      <c r="C501">
        <v>9</v>
      </c>
      <c r="D501" s="3">
        <f t="shared" si="22"/>
        <v>35224</v>
      </c>
      <c r="E501" s="4">
        <f t="shared" si="23"/>
        <v>160</v>
      </c>
    </row>
    <row r="502" spans="1:5">
      <c r="A502">
        <v>324</v>
      </c>
      <c r="B502" s="5" t="str">
        <f t="shared" si="21"/>
        <v>3</v>
      </c>
      <c r="C502">
        <v>9</v>
      </c>
      <c r="D502" s="3">
        <f t="shared" si="22"/>
        <v>35224</v>
      </c>
      <c r="E502" s="4">
        <f t="shared" si="23"/>
        <v>160</v>
      </c>
    </row>
    <row r="503" spans="1:5">
      <c r="A503">
        <v>324</v>
      </c>
      <c r="B503" s="5" t="str">
        <f t="shared" si="21"/>
        <v>3</v>
      </c>
      <c r="C503">
        <v>4</v>
      </c>
      <c r="D503" s="3">
        <f t="shared" si="22"/>
        <v>35219</v>
      </c>
      <c r="E503" s="4">
        <f t="shared" si="23"/>
        <v>155</v>
      </c>
    </row>
    <row r="504" spans="1:5">
      <c r="A504">
        <v>324</v>
      </c>
      <c r="B504" s="5" t="str">
        <f t="shared" si="21"/>
        <v>3</v>
      </c>
      <c r="C504">
        <v>4</v>
      </c>
      <c r="D504" s="3">
        <f t="shared" si="22"/>
        <v>35219</v>
      </c>
      <c r="E504" s="4">
        <f t="shared" si="23"/>
        <v>155</v>
      </c>
    </row>
    <row r="505" spans="1:5">
      <c r="A505">
        <v>324</v>
      </c>
      <c r="B505" s="5" t="str">
        <f t="shared" si="21"/>
        <v>3</v>
      </c>
      <c r="C505">
        <v>20</v>
      </c>
      <c r="D505" s="3">
        <f t="shared" si="22"/>
        <v>35235</v>
      </c>
      <c r="E505" s="4">
        <f t="shared" si="23"/>
        <v>171</v>
      </c>
    </row>
    <row r="506" spans="1:5">
      <c r="A506">
        <v>325</v>
      </c>
      <c r="B506" s="5" t="str">
        <f t="shared" si="21"/>
        <v>3</v>
      </c>
      <c r="C506">
        <v>10</v>
      </c>
      <c r="D506" s="3">
        <f t="shared" si="22"/>
        <v>35225</v>
      </c>
      <c r="E506" s="4">
        <f t="shared" si="23"/>
        <v>161</v>
      </c>
    </row>
    <row r="507" spans="1:5">
      <c r="A507">
        <v>325</v>
      </c>
      <c r="B507" s="5" t="str">
        <f t="shared" si="21"/>
        <v>3</v>
      </c>
      <c r="C507">
        <v>15</v>
      </c>
      <c r="D507" s="3">
        <f t="shared" si="22"/>
        <v>35230</v>
      </c>
      <c r="E507" s="4">
        <f t="shared" si="23"/>
        <v>166</v>
      </c>
    </row>
    <row r="508" spans="1:5">
      <c r="A508">
        <v>325</v>
      </c>
      <c r="B508" s="5" t="str">
        <f t="shared" si="21"/>
        <v>3</v>
      </c>
      <c r="C508">
        <v>16</v>
      </c>
      <c r="D508" s="3">
        <f t="shared" si="22"/>
        <v>35231</v>
      </c>
      <c r="E508" s="4">
        <f t="shared" si="23"/>
        <v>167</v>
      </c>
    </row>
    <row r="509" spans="1:5">
      <c r="A509">
        <v>325</v>
      </c>
      <c r="B509" s="5" t="str">
        <f t="shared" si="21"/>
        <v>3</v>
      </c>
      <c r="C509">
        <v>15</v>
      </c>
      <c r="D509" s="3">
        <f t="shared" si="22"/>
        <v>35230</v>
      </c>
      <c r="E509" s="4">
        <f t="shared" si="23"/>
        <v>166</v>
      </c>
    </row>
    <row r="510" spans="1:5">
      <c r="A510">
        <v>325</v>
      </c>
      <c r="B510" s="5" t="str">
        <f t="shared" si="21"/>
        <v>3</v>
      </c>
      <c r="C510">
        <v>5</v>
      </c>
      <c r="D510" s="3">
        <f t="shared" si="22"/>
        <v>35220</v>
      </c>
      <c r="E510" s="4">
        <f t="shared" si="23"/>
        <v>156</v>
      </c>
    </row>
    <row r="511" spans="1:5">
      <c r="A511">
        <v>325</v>
      </c>
      <c r="B511" s="5" t="str">
        <f t="shared" si="21"/>
        <v>3</v>
      </c>
      <c r="C511">
        <v>9</v>
      </c>
      <c r="D511" s="3">
        <f t="shared" si="22"/>
        <v>35224</v>
      </c>
      <c r="E511" s="4">
        <f t="shared" si="23"/>
        <v>160</v>
      </c>
    </row>
    <row r="512" spans="1:5">
      <c r="A512">
        <v>325</v>
      </c>
      <c r="B512" s="5" t="str">
        <f t="shared" si="21"/>
        <v>3</v>
      </c>
      <c r="C512">
        <v>15</v>
      </c>
      <c r="D512" s="3">
        <f t="shared" si="22"/>
        <v>35230</v>
      </c>
      <c r="E512" s="4">
        <f t="shared" si="23"/>
        <v>166</v>
      </c>
    </row>
    <row r="513" spans="1:5">
      <c r="A513">
        <v>325</v>
      </c>
      <c r="B513" s="5" t="str">
        <f t="shared" si="21"/>
        <v>3</v>
      </c>
      <c r="C513">
        <v>20</v>
      </c>
      <c r="D513" s="3">
        <f t="shared" si="22"/>
        <v>35235</v>
      </c>
      <c r="E513" s="4">
        <f t="shared" si="23"/>
        <v>171</v>
      </c>
    </row>
    <row r="514" spans="1:5">
      <c r="A514">
        <v>325</v>
      </c>
      <c r="B514" s="5" t="str">
        <f t="shared" si="21"/>
        <v>3</v>
      </c>
      <c r="C514">
        <v>4</v>
      </c>
      <c r="D514" s="3">
        <f t="shared" si="22"/>
        <v>35219</v>
      </c>
      <c r="E514" s="4">
        <f t="shared" si="23"/>
        <v>155</v>
      </c>
    </row>
    <row r="515" spans="1:5">
      <c r="A515">
        <v>325</v>
      </c>
      <c r="B515" s="5" t="str">
        <f t="shared" ref="B515:B578" si="24">LEFT(A515,1)</f>
        <v>3</v>
      </c>
      <c r="C515">
        <v>9</v>
      </c>
      <c r="D515" s="3">
        <f t="shared" ref="D515:D578" si="25">"5/31/00"+C515</f>
        <v>35224</v>
      </c>
      <c r="E515" s="4">
        <f t="shared" ref="E515:E578" si="26">D515-"1/1/00"</f>
        <v>160</v>
      </c>
    </row>
    <row r="516" spans="1:5">
      <c r="A516">
        <v>325</v>
      </c>
      <c r="B516" s="5" t="str">
        <f t="shared" si="24"/>
        <v>3</v>
      </c>
      <c r="C516">
        <v>11</v>
      </c>
      <c r="D516" s="3">
        <f t="shared" si="25"/>
        <v>35226</v>
      </c>
      <c r="E516" s="4">
        <f t="shared" si="26"/>
        <v>162</v>
      </c>
    </row>
    <row r="517" spans="1:5">
      <c r="A517">
        <v>325</v>
      </c>
      <c r="B517" s="5" t="str">
        <f t="shared" si="24"/>
        <v>3</v>
      </c>
      <c r="C517">
        <v>15</v>
      </c>
      <c r="D517" s="3">
        <f t="shared" si="25"/>
        <v>35230</v>
      </c>
      <c r="E517" s="4">
        <f t="shared" si="26"/>
        <v>166</v>
      </c>
    </row>
    <row r="518" spans="1:5">
      <c r="A518">
        <v>325</v>
      </c>
      <c r="B518" s="5" t="str">
        <f t="shared" si="24"/>
        <v>3</v>
      </c>
      <c r="C518">
        <v>20</v>
      </c>
      <c r="D518" s="3">
        <f t="shared" si="25"/>
        <v>35235</v>
      </c>
      <c r="E518" s="4">
        <f t="shared" si="26"/>
        <v>171</v>
      </c>
    </row>
    <row r="519" spans="1:5">
      <c r="A519">
        <v>325</v>
      </c>
      <c r="B519" s="5" t="str">
        <f t="shared" si="24"/>
        <v>3</v>
      </c>
      <c r="C519">
        <v>8</v>
      </c>
      <c r="D519" s="3">
        <f t="shared" si="25"/>
        <v>35223</v>
      </c>
      <c r="E519" s="4">
        <f t="shared" si="26"/>
        <v>159</v>
      </c>
    </row>
    <row r="520" spans="1:5">
      <c r="A520">
        <v>325</v>
      </c>
      <c r="B520" s="5" t="str">
        <f t="shared" si="24"/>
        <v>3</v>
      </c>
      <c r="C520">
        <v>8</v>
      </c>
      <c r="D520" s="3">
        <f t="shared" si="25"/>
        <v>35223</v>
      </c>
      <c r="E520" s="4">
        <f t="shared" si="26"/>
        <v>159</v>
      </c>
    </row>
    <row r="521" spans="1:5">
      <c r="A521">
        <v>325</v>
      </c>
      <c r="B521" s="5" t="str">
        <f t="shared" si="24"/>
        <v>3</v>
      </c>
      <c r="C521">
        <v>5</v>
      </c>
      <c r="D521" s="3">
        <f t="shared" si="25"/>
        <v>35220</v>
      </c>
      <c r="E521" s="4">
        <f t="shared" si="26"/>
        <v>156</v>
      </c>
    </row>
    <row r="522" spans="1:5">
      <c r="A522">
        <v>325</v>
      </c>
      <c r="B522" s="5" t="str">
        <f t="shared" si="24"/>
        <v>3</v>
      </c>
      <c r="C522">
        <v>12</v>
      </c>
      <c r="D522" s="3">
        <f t="shared" si="25"/>
        <v>35227</v>
      </c>
      <c r="E522" s="4">
        <f t="shared" si="26"/>
        <v>163</v>
      </c>
    </row>
    <row r="523" spans="1:5">
      <c r="A523">
        <v>325</v>
      </c>
      <c r="B523" s="5" t="str">
        <f t="shared" si="24"/>
        <v>3</v>
      </c>
      <c r="C523">
        <v>10</v>
      </c>
      <c r="D523" s="3">
        <f t="shared" si="25"/>
        <v>35225</v>
      </c>
      <c r="E523" s="4">
        <f t="shared" si="26"/>
        <v>161</v>
      </c>
    </row>
    <row r="524" spans="1:5">
      <c r="A524">
        <v>325</v>
      </c>
      <c r="B524" s="5" t="str">
        <f t="shared" si="24"/>
        <v>3</v>
      </c>
      <c r="C524">
        <v>20</v>
      </c>
      <c r="D524" s="3">
        <f t="shared" si="25"/>
        <v>35235</v>
      </c>
      <c r="E524" s="4">
        <f t="shared" si="26"/>
        <v>171</v>
      </c>
    </row>
    <row r="525" spans="1:5">
      <c r="A525">
        <v>325</v>
      </c>
      <c r="B525" s="5" t="str">
        <f t="shared" si="24"/>
        <v>3</v>
      </c>
      <c r="C525">
        <v>20</v>
      </c>
      <c r="D525" s="3">
        <f t="shared" si="25"/>
        <v>35235</v>
      </c>
      <c r="E525" s="4">
        <f t="shared" si="26"/>
        <v>171</v>
      </c>
    </row>
    <row r="526" spans="1:5">
      <c r="A526">
        <v>325</v>
      </c>
      <c r="B526" s="5" t="str">
        <f t="shared" si="24"/>
        <v>3</v>
      </c>
      <c r="C526">
        <v>20</v>
      </c>
      <c r="D526" s="3">
        <f t="shared" si="25"/>
        <v>35235</v>
      </c>
      <c r="E526" s="4">
        <f t="shared" si="26"/>
        <v>171</v>
      </c>
    </row>
    <row r="527" spans="1:5">
      <c r="A527">
        <v>325</v>
      </c>
      <c r="B527" s="5" t="str">
        <f t="shared" si="24"/>
        <v>3</v>
      </c>
      <c r="C527">
        <v>5</v>
      </c>
      <c r="D527" s="3">
        <f t="shared" si="25"/>
        <v>35220</v>
      </c>
      <c r="E527" s="4">
        <f t="shared" si="26"/>
        <v>156</v>
      </c>
    </row>
    <row r="528" spans="1:5">
      <c r="A528">
        <v>325</v>
      </c>
      <c r="B528" s="5" t="str">
        <f t="shared" si="24"/>
        <v>3</v>
      </c>
      <c r="C528">
        <v>11</v>
      </c>
      <c r="D528" s="3">
        <f t="shared" si="25"/>
        <v>35226</v>
      </c>
      <c r="E528" s="4">
        <f t="shared" si="26"/>
        <v>162</v>
      </c>
    </row>
    <row r="529" spans="1:5">
      <c r="A529">
        <v>325</v>
      </c>
      <c r="B529" s="5" t="str">
        <f t="shared" si="24"/>
        <v>3</v>
      </c>
      <c r="C529">
        <v>11</v>
      </c>
      <c r="D529" s="3">
        <f t="shared" si="25"/>
        <v>35226</v>
      </c>
      <c r="E529" s="4">
        <f t="shared" si="26"/>
        <v>162</v>
      </c>
    </row>
    <row r="530" spans="1:5">
      <c r="A530">
        <v>325</v>
      </c>
      <c r="B530" s="5" t="str">
        <f t="shared" si="24"/>
        <v>3</v>
      </c>
      <c r="C530">
        <v>5</v>
      </c>
      <c r="D530" s="3">
        <f t="shared" si="25"/>
        <v>35220</v>
      </c>
      <c r="E530" s="4">
        <f t="shared" si="26"/>
        <v>156</v>
      </c>
    </row>
    <row r="531" spans="1:5">
      <c r="A531">
        <v>325</v>
      </c>
      <c r="B531" s="5" t="str">
        <f t="shared" si="24"/>
        <v>3</v>
      </c>
      <c r="C531">
        <v>20</v>
      </c>
      <c r="D531" s="3">
        <f t="shared" si="25"/>
        <v>35235</v>
      </c>
      <c r="E531" s="4">
        <f t="shared" si="26"/>
        <v>171</v>
      </c>
    </row>
    <row r="532" spans="1:5">
      <c r="A532">
        <v>325</v>
      </c>
      <c r="B532" s="5" t="str">
        <f t="shared" si="24"/>
        <v>3</v>
      </c>
      <c r="C532">
        <v>20</v>
      </c>
      <c r="D532" s="3">
        <f t="shared" si="25"/>
        <v>35235</v>
      </c>
      <c r="E532" s="4">
        <f t="shared" si="26"/>
        <v>171</v>
      </c>
    </row>
    <row r="533" spans="1:5">
      <c r="A533">
        <v>325</v>
      </c>
      <c r="B533" s="5" t="str">
        <f t="shared" si="24"/>
        <v>3</v>
      </c>
      <c r="C533">
        <v>20</v>
      </c>
      <c r="D533" s="3">
        <f t="shared" si="25"/>
        <v>35235</v>
      </c>
      <c r="E533" s="4">
        <f t="shared" si="26"/>
        <v>171</v>
      </c>
    </row>
    <row r="534" spans="1:5">
      <c r="A534">
        <v>325</v>
      </c>
      <c r="B534" s="5" t="str">
        <f t="shared" si="24"/>
        <v>3</v>
      </c>
      <c r="C534">
        <v>7</v>
      </c>
      <c r="D534" s="3">
        <f t="shared" si="25"/>
        <v>35222</v>
      </c>
      <c r="E534" s="4">
        <f t="shared" si="26"/>
        <v>158</v>
      </c>
    </row>
    <row r="535" spans="1:5">
      <c r="A535">
        <v>327</v>
      </c>
      <c r="B535" s="5" t="str">
        <f t="shared" si="24"/>
        <v>3</v>
      </c>
      <c r="C535">
        <v>9</v>
      </c>
      <c r="D535" s="3">
        <f t="shared" si="25"/>
        <v>35224</v>
      </c>
      <c r="E535" s="4">
        <f t="shared" si="26"/>
        <v>160</v>
      </c>
    </row>
    <row r="536" spans="1:5">
      <c r="A536">
        <v>327</v>
      </c>
      <c r="B536" s="5" t="str">
        <f t="shared" si="24"/>
        <v>3</v>
      </c>
      <c r="C536">
        <v>12</v>
      </c>
      <c r="D536" s="3">
        <f t="shared" si="25"/>
        <v>35227</v>
      </c>
      <c r="E536" s="4">
        <f t="shared" si="26"/>
        <v>163</v>
      </c>
    </row>
    <row r="537" spans="1:5">
      <c r="A537">
        <v>327</v>
      </c>
      <c r="B537" s="5" t="str">
        <f t="shared" si="24"/>
        <v>3</v>
      </c>
      <c r="C537">
        <v>7</v>
      </c>
      <c r="D537" s="3">
        <f t="shared" si="25"/>
        <v>35222</v>
      </c>
      <c r="E537" s="4">
        <f t="shared" si="26"/>
        <v>158</v>
      </c>
    </row>
    <row r="538" spans="1:5">
      <c r="A538">
        <v>327</v>
      </c>
      <c r="B538" s="5" t="str">
        <f t="shared" si="24"/>
        <v>3</v>
      </c>
      <c r="C538">
        <v>4</v>
      </c>
      <c r="D538" s="3">
        <f t="shared" si="25"/>
        <v>35219</v>
      </c>
      <c r="E538" s="4">
        <f t="shared" si="26"/>
        <v>155</v>
      </c>
    </row>
    <row r="539" spans="1:5">
      <c r="A539">
        <v>327</v>
      </c>
      <c r="B539" s="5" t="str">
        <f t="shared" si="24"/>
        <v>3</v>
      </c>
      <c r="C539">
        <v>6</v>
      </c>
      <c r="D539" s="3">
        <f t="shared" si="25"/>
        <v>35221</v>
      </c>
      <c r="E539" s="4">
        <f t="shared" si="26"/>
        <v>157</v>
      </c>
    </row>
    <row r="540" spans="1:5">
      <c r="A540">
        <v>327</v>
      </c>
      <c r="B540" s="5" t="str">
        <f t="shared" si="24"/>
        <v>3</v>
      </c>
      <c r="C540">
        <v>6</v>
      </c>
      <c r="D540" s="3">
        <f t="shared" si="25"/>
        <v>35221</v>
      </c>
      <c r="E540" s="4">
        <f t="shared" si="26"/>
        <v>157</v>
      </c>
    </row>
    <row r="541" spans="1:5">
      <c r="A541">
        <v>327</v>
      </c>
      <c r="B541" s="5" t="str">
        <f t="shared" si="24"/>
        <v>3</v>
      </c>
      <c r="C541">
        <v>6</v>
      </c>
      <c r="D541" s="3">
        <f t="shared" si="25"/>
        <v>35221</v>
      </c>
      <c r="E541" s="4">
        <f t="shared" si="26"/>
        <v>157</v>
      </c>
    </row>
    <row r="542" spans="1:5">
      <c r="A542">
        <v>327</v>
      </c>
      <c r="B542" s="5" t="str">
        <f t="shared" si="24"/>
        <v>3</v>
      </c>
      <c r="C542">
        <v>6</v>
      </c>
      <c r="D542" s="3">
        <f t="shared" si="25"/>
        <v>35221</v>
      </c>
      <c r="E542" s="4">
        <f t="shared" si="26"/>
        <v>157</v>
      </c>
    </row>
    <row r="543" spans="1:5">
      <c r="A543">
        <v>327</v>
      </c>
      <c r="B543" s="5" t="str">
        <f t="shared" si="24"/>
        <v>3</v>
      </c>
      <c r="C543">
        <v>7</v>
      </c>
      <c r="D543" s="3">
        <f t="shared" si="25"/>
        <v>35222</v>
      </c>
      <c r="E543" s="4">
        <f t="shared" si="26"/>
        <v>158</v>
      </c>
    </row>
    <row r="544" spans="1:5">
      <c r="A544">
        <v>327</v>
      </c>
      <c r="B544" s="5" t="str">
        <f t="shared" si="24"/>
        <v>3</v>
      </c>
      <c r="C544">
        <v>6</v>
      </c>
      <c r="D544" s="3">
        <f t="shared" si="25"/>
        <v>35221</v>
      </c>
      <c r="E544" s="4">
        <f t="shared" si="26"/>
        <v>157</v>
      </c>
    </row>
    <row r="545" spans="1:5">
      <c r="A545">
        <v>327</v>
      </c>
      <c r="B545" s="5" t="str">
        <f t="shared" si="24"/>
        <v>3</v>
      </c>
      <c r="C545">
        <v>16</v>
      </c>
      <c r="D545" s="3">
        <f t="shared" si="25"/>
        <v>35231</v>
      </c>
      <c r="E545" s="4">
        <f t="shared" si="26"/>
        <v>167</v>
      </c>
    </row>
    <row r="546" spans="1:5">
      <c r="A546">
        <v>327</v>
      </c>
      <c r="B546" s="5" t="str">
        <f t="shared" si="24"/>
        <v>3</v>
      </c>
      <c r="C546">
        <v>6</v>
      </c>
      <c r="D546" s="3">
        <f t="shared" si="25"/>
        <v>35221</v>
      </c>
      <c r="E546" s="4">
        <f t="shared" si="26"/>
        <v>157</v>
      </c>
    </row>
    <row r="547" spans="1:5">
      <c r="A547">
        <v>327</v>
      </c>
      <c r="B547" s="5" t="str">
        <f t="shared" si="24"/>
        <v>3</v>
      </c>
      <c r="C547">
        <v>5</v>
      </c>
      <c r="D547" s="3">
        <f t="shared" si="25"/>
        <v>35220</v>
      </c>
      <c r="E547" s="4">
        <f t="shared" si="26"/>
        <v>156</v>
      </c>
    </row>
    <row r="548" spans="1:5">
      <c r="A548">
        <v>327</v>
      </c>
      <c r="B548" s="5" t="str">
        <f t="shared" si="24"/>
        <v>3</v>
      </c>
      <c r="C548">
        <v>13</v>
      </c>
      <c r="D548" s="3">
        <f t="shared" si="25"/>
        <v>35228</v>
      </c>
      <c r="E548" s="4">
        <f t="shared" si="26"/>
        <v>164</v>
      </c>
    </row>
    <row r="549" spans="1:5">
      <c r="A549">
        <v>327</v>
      </c>
      <c r="B549" s="5" t="str">
        <f t="shared" si="24"/>
        <v>3</v>
      </c>
      <c r="C549">
        <v>14</v>
      </c>
      <c r="D549" s="3">
        <f t="shared" si="25"/>
        <v>35229</v>
      </c>
      <c r="E549" s="4">
        <f t="shared" si="26"/>
        <v>165</v>
      </c>
    </row>
    <row r="550" spans="1:5">
      <c r="A550">
        <v>327</v>
      </c>
      <c r="B550" s="5" t="str">
        <f t="shared" si="24"/>
        <v>3</v>
      </c>
      <c r="C550">
        <v>11</v>
      </c>
      <c r="D550" s="3">
        <f t="shared" si="25"/>
        <v>35226</v>
      </c>
      <c r="E550" s="4">
        <f t="shared" si="26"/>
        <v>162</v>
      </c>
    </row>
    <row r="551" spans="1:5">
      <c r="A551">
        <v>327</v>
      </c>
      <c r="B551" s="5" t="str">
        <f t="shared" si="24"/>
        <v>3</v>
      </c>
      <c r="C551">
        <v>4</v>
      </c>
      <c r="D551" s="3">
        <f t="shared" si="25"/>
        <v>35219</v>
      </c>
      <c r="E551" s="4">
        <f t="shared" si="26"/>
        <v>155</v>
      </c>
    </row>
    <row r="552" spans="1:5">
      <c r="A552">
        <v>327</v>
      </c>
      <c r="B552" s="5" t="str">
        <f t="shared" si="24"/>
        <v>3</v>
      </c>
      <c r="C552">
        <v>7</v>
      </c>
      <c r="D552" s="3">
        <f t="shared" si="25"/>
        <v>35222</v>
      </c>
      <c r="E552" s="4">
        <f t="shared" si="26"/>
        <v>158</v>
      </c>
    </row>
    <row r="553" spans="1:5">
      <c r="A553">
        <v>327</v>
      </c>
      <c r="B553" s="5" t="str">
        <f t="shared" si="24"/>
        <v>3</v>
      </c>
      <c r="C553">
        <v>4</v>
      </c>
      <c r="D553" s="3">
        <f t="shared" si="25"/>
        <v>35219</v>
      </c>
      <c r="E553" s="4">
        <f t="shared" si="26"/>
        <v>155</v>
      </c>
    </row>
    <row r="554" spans="1:5">
      <c r="A554">
        <v>328</v>
      </c>
      <c r="B554" s="5" t="str">
        <f t="shared" si="24"/>
        <v>3</v>
      </c>
      <c r="C554">
        <v>6</v>
      </c>
      <c r="D554" s="3">
        <f t="shared" si="25"/>
        <v>35221</v>
      </c>
      <c r="E554" s="4">
        <f t="shared" si="26"/>
        <v>157</v>
      </c>
    </row>
    <row r="555" spans="1:5">
      <c r="A555">
        <v>328</v>
      </c>
      <c r="B555" s="5" t="str">
        <f t="shared" si="24"/>
        <v>3</v>
      </c>
      <c r="C555">
        <v>20</v>
      </c>
      <c r="D555" s="3">
        <f t="shared" si="25"/>
        <v>35235</v>
      </c>
      <c r="E555" s="4">
        <f t="shared" si="26"/>
        <v>171</v>
      </c>
    </row>
    <row r="556" spans="1:5">
      <c r="A556">
        <v>328</v>
      </c>
      <c r="B556" s="5" t="str">
        <f t="shared" si="24"/>
        <v>3</v>
      </c>
      <c r="C556">
        <v>6</v>
      </c>
      <c r="D556" s="3">
        <f t="shared" si="25"/>
        <v>35221</v>
      </c>
      <c r="E556" s="4">
        <f t="shared" si="26"/>
        <v>157</v>
      </c>
    </row>
    <row r="557" spans="1:5">
      <c r="A557">
        <v>328</v>
      </c>
      <c r="B557" s="5" t="str">
        <f t="shared" si="24"/>
        <v>3</v>
      </c>
      <c r="C557">
        <v>8</v>
      </c>
      <c r="D557" s="3">
        <f t="shared" si="25"/>
        <v>35223</v>
      </c>
      <c r="E557" s="4">
        <f t="shared" si="26"/>
        <v>159</v>
      </c>
    </row>
    <row r="558" spans="1:5">
      <c r="A558">
        <v>328</v>
      </c>
      <c r="B558" s="5" t="str">
        <f t="shared" si="24"/>
        <v>3</v>
      </c>
      <c r="C558">
        <v>10</v>
      </c>
      <c r="D558" s="3">
        <f t="shared" si="25"/>
        <v>35225</v>
      </c>
      <c r="E558" s="4">
        <f t="shared" si="26"/>
        <v>161</v>
      </c>
    </row>
    <row r="559" spans="1:5">
      <c r="A559">
        <v>329</v>
      </c>
      <c r="B559" s="5" t="str">
        <f t="shared" si="24"/>
        <v>3</v>
      </c>
      <c r="C559">
        <v>20</v>
      </c>
      <c r="D559" s="3">
        <f t="shared" si="25"/>
        <v>35235</v>
      </c>
      <c r="E559" s="4">
        <f t="shared" si="26"/>
        <v>171</v>
      </c>
    </row>
    <row r="560" spans="1:5">
      <c r="A560">
        <v>329</v>
      </c>
      <c r="B560" s="5" t="str">
        <f t="shared" si="24"/>
        <v>3</v>
      </c>
      <c r="C560">
        <v>15</v>
      </c>
      <c r="D560" s="3">
        <f t="shared" si="25"/>
        <v>35230</v>
      </c>
      <c r="E560" s="4">
        <f t="shared" si="26"/>
        <v>166</v>
      </c>
    </row>
    <row r="561" spans="1:5">
      <c r="A561">
        <v>329</v>
      </c>
      <c r="B561" s="5" t="str">
        <f t="shared" si="24"/>
        <v>3</v>
      </c>
      <c r="C561">
        <v>15</v>
      </c>
      <c r="D561" s="3">
        <f t="shared" si="25"/>
        <v>35230</v>
      </c>
      <c r="E561" s="4">
        <f t="shared" si="26"/>
        <v>166</v>
      </c>
    </row>
    <row r="562" spans="1:5">
      <c r="A562">
        <v>329</v>
      </c>
      <c r="B562" s="5" t="str">
        <f t="shared" si="24"/>
        <v>3</v>
      </c>
      <c r="C562">
        <v>20</v>
      </c>
      <c r="D562" s="3">
        <f t="shared" si="25"/>
        <v>35235</v>
      </c>
      <c r="E562" s="4">
        <f t="shared" si="26"/>
        <v>171</v>
      </c>
    </row>
    <row r="563" spans="1:5">
      <c r="A563">
        <v>329</v>
      </c>
      <c r="B563" s="5" t="str">
        <f t="shared" si="24"/>
        <v>3</v>
      </c>
      <c r="C563">
        <v>20</v>
      </c>
      <c r="D563" s="3">
        <f t="shared" si="25"/>
        <v>35235</v>
      </c>
      <c r="E563" s="4">
        <f t="shared" si="26"/>
        <v>171</v>
      </c>
    </row>
    <row r="564" spans="1:5">
      <c r="A564">
        <v>329</v>
      </c>
      <c r="B564" s="5" t="str">
        <f t="shared" si="24"/>
        <v>3</v>
      </c>
      <c r="C564">
        <v>20</v>
      </c>
      <c r="D564" s="3">
        <f t="shared" si="25"/>
        <v>35235</v>
      </c>
      <c r="E564" s="4">
        <f t="shared" si="26"/>
        <v>171</v>
      </c>
    </row>
    <row r="565" spans="1:5">
      <c r="A565">
        <v>329</v>
      </c>
      <c r="B565" s="5" t="str">
        <f t="shared" si="24"/>
        <v>3</v>
      </c>
      <c r="C565">
        <v>10</v>
      </c>
      <c r="D565" s="3">
        <f t="shared" si="25"/>
        <v>35225</v>
      </c>
      <c r="E565" s="4">
        <f t="shared" si="26"/>
        <v>161</v>
      </c>
    </row>
    <row r="566" spans="1:5">
      <c r="A566">
        <v>329</v>
      </c>
      <c r="B566" s="5" t="str">
        <f t="shared" si="24"/>
        <v>3</v>
      </c>
      <c r="C566">
        <v>7</v>
      </c>
      <c r="D566" s="3">
        <f t="shared" si="25"/>
        <v>35222</v>
      </c>
      <c r="E566" s="4">
        <f t="shared" si="26"/>
        <v>158</v>
      </c>
    </row>
    <row r="567" spans="1:5">
      <c r="A567">
        <v>329</v>
      </c>
      <c r="B567" s="5" t="str">
        <f t="shared" si="24"/>
        <v>3</v>
      </c>
      <c r="C567">
        <v>8</v>
      </c>
      <c r="D567" s="3">
        <f t="shared" si="25"/>
        <v>35223</v>
      </c>
      <c r="E567" s="4">
        <f t="shared" si="26"/>
        <v>159</v>
      </c>
    </row>
    <row r="568" spans="1:5">
      <c r="A568">
        <v>329</v>
      </c>
      <c r="B568" s="5" t="str">
        <f t="shared" si="24"/>
        <v>3</v>
      </c>
      <c r="C568">
        <v>13</v>
      </c>
      <c r="D568" s="3">
        <f t="shared" si="25"/>
        <v>35228</v>
      </c>
      <c r="E568" s="4">
        <f t="shared" si="26"/>
        <v>164</v>
      </c>
    </row>
    <row r="569" spans="1:5">
      <c r="A569">
        <v>330</v>
      </c>
      <c r="B569" s="5" t="str">
        <f t="shared" si="24"/>
        <v>3</v>
      </c>
      <c r="C569">
        <v>4</v>
      </c>
      <c r="D569" s="3">
        <f t="shared" si="25"/>
        <v>35219</v>
      </c>
      <c r="E569" s="4">
        <f t="shared" si="26"/>
        <v>155</v>
      </c>
    </row>
    <row r="570" spans="1:5">
      <c r="A570">
        <v>330</v>
      </c>
      <c r="B570" s="5" t="str">
        <f t="shared" si="24"/>
        <v>3</v>
      </c>
      <c r="C570">
        <v>20</v>
      </c>
      <c r="D570" s="3">
        <f t="shared" si="25"/>
        <v>35235</v>
      </c>
      <c r="E570" s="4">
        <f t="shared" si="26"/>
        <v>171</v>
      </c>
    </row>
    <row r="571" spans="1:5">
      <c r="A571">
        <v>330</v>
      </c>
      <c r="B571" s="5" t="str">
        <f t="shared" si="24"/>
        <v>3</v>
      </c>
      <c r="C571">
        <v>14</v>
      </c>
      <c r="D571" s="3">
        <f t="shared" si="25"/>
        <v>35229</v>
      </c>
      <c r="E571" s="4">
        <f t="shared" si="26"/>
        <v>165</v>
      </c>
    </row>
    <row r="572" spans="1:5">
      <c r="A572">
        <v>330</v>
      </c>
      <c r="B572" s="5" t="str">
        <f t="shared" si="24"/>
        <v>3</v>
      </c>
      <c r="C572">
        <v>8</v>
      </c>
      <c r="D572" s="3">
        <f t="shared" si="25"/>
        <v>35223</v>
      </c>
      <c r="E572" s="4">
        <f t="shared" si="26"/>
        <v>159</v>
      </c>
    </row>
    <row r="573" spans="1:5">
      <c r="A573">
        <v>330</v>
      </c>
      <c r="B573" s="5" t="str">
        <f t="shared" si="24"/>
        <v>3</v>
      </c>
      <c r="C573">
        <v>5</v>
      </c>
      <c r="D573" s="3">
        <f t="shared" si="25"/>
        <v>35220</v>
      </c>
      <c r="E573" s="4">
        <f t="shared" si="26"/>
        <v>156</v>
      </c>
    </row>
    <row r="574" spans="1:5">
      <c r="A574">
        <v>330</v>
      </c>
      <c r="B574" s="5" t="str">
        <f t="shared" si="24"/>
        <v>3</v>
      </c>
      <c r="C574">
        <v>7</v>
      </c>
      <c r="D574" s="3">
        <f t="shared" si="25"/>
        <v>35222</v>
      </c>
      <c r="E574" s="4">
        <f t="shared" si="26"/>
        <v>158</v>
      </c>
    </row>
    <row r="575" spans="1:5">
      <c r="A575">
        <v>330</v>
      </c>
      <c r="B575" s="5" t="str">
        <f t="shared" si="24"/>
        <v>3</v>
      </c>
      <c r="C575">
        <v>9</v>
      </c>
      <c r="D575" s="3">
        <f t="shared" si="25"/>
        <v>35224</v>
      </c>
      <c r="E575" s="4">
        <f t="shared" si="26"/>
        <v>160</v>
      </c>
    </row>
    <row r="576" spans="1:5">
      <c r="A576">
        <v>330</v>
      </c>
      <c r="B576" s="5" t="str">
        <f t="shared" si="24"/>
        <v>3</v>
      </c>
      <c r="C576">
        <v>12</v>
      </c>
      <c r="D576" s="3">
        <f t="shared" si="25"/>
        <v>35227</v>
      </c>
      <c r="E576" s="4">
        <f t="shared" si="26"/>
        <v>163</v>
      </c>
    </row>
    <row r="577" spans="1:5">
      <c r="A577">
        <v>330</v>
      </c>
      <c r="B577" s="5" t="str">
        <f t="shared" si="24"/>
        <v>3</v>
      </c>
      <c r="C577">
        <v>5</v>
      </c>
      <c r="D577" s="3">
        <f t="shared" si="25"/>
        <v>35220</v>
      </c>
      <c r="E577" s="4">
        <f t="shared" si="26"/>
        <v>156</v>
      </c>
    </row>
    <row r="578" spans="1:5">
      <c r="A578">
        <v>330</v>
      </c>
      <c r="B578" s="5" t="str">
        <f t="shared" si="24"/>
        <v>3</v>
      </c>
      <c r="C578">
        <v>10</v>
      </c>
      <c r="D578" s="3">
        <f t="shared" si="25"/>
        <v>35225</v>
      </c>
      <c r="E578" s="4">
        <f t="shared" si="26"/>
        <v>161</v>
      </c>
    </row>
    <row r="579" spans="1:5">
      <c r="A579">
        <v>330</v>
      </c>
      <c r="B579" s="5" t="str">
        <f t="shared" ref="B579:B642" si="27">LEFT(A579,1)</f>
        <v>3</v>
      </c>
      <c r="C579">
        <v>6</v>
      </c>
      <c r="D579" s="3">
        <f t="shared" ref="D579:D642" si="28">"5/31/00"+C579</f>
        <v>35221</v>
      </c>
      <c r="E579" s="4">
        <f t="shared" ref="E579:E642" si="29">D579-"1/1/00"</f>
        <v>157</v>
      </c>
    </row>
    <row r="580" spans="1:5">
      <c r="A580">
        <v>330</v>
      </c>
      <c r="B580" s="5" t="str">
        <f t="shared" si="27"/>
        <v>3</v>
      </c>
      <c r="C580">
        <v>14</v>
      </c>
      <c r="D580" s="3">
        <f t="shared" si="28"/>
        <v>35229</v>
      </c>
      <c r="E580" s="4">
        <f t="shared" si="29"/>
        <v>165</v>
      </c>
    </row>
    <row r="581" spans="1:5">
      <c r="A581">
        <v>330</v>
      </c>
      <c r="B581" s="5" t="str">
        <f t="shared" si="27"/>
        <v>3</v>
      </c>
      <c r="C581">
        <v>10</v>
      </c>
      <c r="D581" s="3">
        <f t="shared" si="28"/>
        <v>35225</v>
      </c>
      <c r="E581" s="4">
        <f t="shared" si="29"/>
        <v>161</v>
      </c>
    </row>
    <row r="582" spans="1:5">
      <c r="A582">
        <v>330</v>
      </c>
      <c r="B582" s="5" t="str">
        <f t="shared" si="27"/>
        <v>3</v>
      </c>
      <c r="C582">
        <v>14</v>
      </c>
      <c r="D582" s="3">
        <f t="shared" si="28"/>
        <v>35229</v>
      </c>
      <c r="E582" s="4">
        <f t="shared" si="29"/>
        <v>165</v>
      </c>
    </row>
    <row r="583" spans="1:5">
      <c r="A583">
        <v>501</v>
      </c>
      <c r="B583" s="5" t="str">
        <f t="shared" si="27"/>
        <v>5</v>
      </c>
      <c r="C583">
        <v>7</v>
      </c>
      <c r="D583" s="3">
        <f t="shared" si="28"/>
        <v>35222</v>
      </c>
      <c r="E583" s="4">
        <f t="shared" si="29"/>
        <v>158</v>
      </c>
    </row>
    <row r="584" spans="1:5">
      <c r="A584">
        <v>501</v>
      </c>
      <c r="B584" s="5" t="str">
        <f t="shared" si="27"/>
        <v>5</v>
      </c>
      <c r="C584">
        <v>4</v>
      </c>
      <c r="D584" s="3">
        <f t="shared" si="28"/>
        <v>35219</v>
      </c>
      <c r="E584" s="4">
        <f t="shared" si="29"/>
        <v>155</v>
      </c>
    </row>
    <row r="585" spans="1:5">
      <c r="A585">
        <v>501</v>
      </c>
      <c r="B585" s="5" t="str">
        <f t="shared" si="27"/>
        <v>5</v>
      </c>
      <c r="C585">
        <v>4</v>
      </c>
      <c r="D585" s="3">
        <f t="shared" si="28"/>
        <v>35219</v>
      </c>
      <c r="E585" s="4">
        <f t="shared" si="29"/>
        <v>155</v>
      </c>
    </row>
    <row r="586" spans="1:5">
      <c r="A586">
        <v>501</v>
      </c>
      <c r="B586" s="5" t="str">
        <f t="shared" si="27"/>
        <v>5</v>
      </c>
      <c r="C586">
        <v>8</v>
      </c>
      <c r="D586" s="3">
        <f t="shared" si="28"/>
        <v>35223</v>
      </c>
      <c r="E586" s="4">
        <f t="shared" si="29"/>
        <v>159</v>
      </c>
    </row>
    <row r="587" spans="1:5">
      <c r="A587">
        <v>501</v>
      </c>
      <c r="B587" s="5" t="str">
        <f t="shared" si="27"/>
        <v>5</v>
      </c>
      <c r="C587">
        <v>4</v>
      </c>
      <c r="D587" s="3">
        <f t="shared" si="28"/>
        <v>35219</v>
      </c>
      <c r="E587" s="4">
        <f t="shared" si="29"/>
        <v>155</v>
      </c>
    </row>
    <row r="588" spans="1:5">
      <c r="A588">
        <v>502</v>
      </c>
      <c r="B588" s="5" t="str">
        <f t="shared" si="27"/>
        <v>5</v>
      </c>
      <c r="C588">
        <v>4</v>
      </c>
      <c r="D588" s="3">
        <f t="shared" si="28"/>
        <v>35219</v>
      </c>
      <c r="E588" s="4">
        <f t="shared" si="29"/>
        <v>155</v>
      </c>
    </row>
    <row r="589" spans="1:5">
      <c r="A589">
        <v>502</v>
      </c>
      <c r="B589" s="5" t="str">
        <f t="shared" si="27"/>
        <v>5</v>
      </c>
      <c r="C589">
        <v>7</v>
      </c>
      <c r="D589" s="3">
        <f t="shared" si="28"/>
        <v>35222</v>
      </c>
      <c r="E589" s="4">
        <f t="shared" si="29"/>
        <v>158</v>
      </c>
    </row>
    <row r="590" spans="1:5">
      <c r="A590">
        <v>502</v>
      </c>
      <c r="B590" s="5" t="str">
        <f t="shared" si="27"/>
        <v>5</v>
      </c>
      <c r="C590">
        <v>10</v>
      </c>
      <c r="D590" s="3">
        <f t="shared" si="28"/>
        <v>35225</v>
      </c>
      <c r="E590" s="4">
        <f t="shared" si="29"/>
        <v>161</v>
      </c>
    </row>
    <row r="591" spans="1:5">
      <c r="A591">
        <v>502</v>
      </c>
      <c r="B591" s="5" t="str">
        <f t="shared" si="27"/>
        <v>5</v>
      </c>
      <c r="C591">
        <v>4</v>
      </c>
      <c r="D591" s="3">
        <f t="shared" si="28"/>
        <v>35219</v>
      </c>
      <c r="E591" s="4">
        <f t="shared" si="29"/>
        <v>155</v>
      </c>
    </row>
    <row r="592" spans="1:5">
      <c r="A592">
        <v>502</v>
      </c>
      <c r="B592" s="5" t="str">
        <f t="shared" si="27"/>
        <v>5</v>
      </c>
      <c r="C592">
        <v>4</v>
      </c>
      <c r="D592" s="3">
        <f t="shared" si="28"/>
        <v>35219</v>
      </c>
      <c r="E592" s="4">
        <f t="shared" si="29"/>
        <v>155</v>
      </c>
    </row>
    <row r="593" spans="1:5">
      <c r="A593">
        <v>502</v>
      </c>
      <c r="B593" s="5" t="str">
        <f t="shared" si="27"/>
        <v>5</v>
      </c>
      <c r="C593">
        <v>6</v>
      </c>
      <c r="D593" s="3">
        <f t="shared" si="28"/>
        <v>35221</v>
      </c>
      <c r="E593" s="4">
        <f t="shared" si="29"/>
        <v>157</v>
      </c>
    </row>
    <row r="594" spans="1:5">
      <c r="A594">
        <v>502</v>
      </c>
      <c r="B594" s="5" t="str">
        <f t="shared" si="27"/>
        <v>5</v>
      </c>
      <c r="C594">
        <v>4</v>
      </c>
      <c r="D594" s="3">
        <f t="shared" si="28"/>
        <v>35219</v>
      </c>
      <c r="E594" s="4">
        <f t="shared" si="29"/>
        <v>155</v>
      </c>
    </row>
    <row r="595" spans="1:5">
      <c r="A595">
        <v>502</v>
      </c>
      <c r="B595" s="5" t="str">
        <f t="shared" si="27"/>
        <v>5</v>
      </c>
      <c r="C595">
        <v>5</v>
      </c>
      <c r="D595" s="3">
        <f t="shared" si="28"/>
        <v>35220</v>
      </c>
      <c r="E595" s="4">
        <f t="shared" si="29"/>
        <v>156</v>
      </c>
    </row>
    <row r="596" spans="1:5">
      <c r="A596">
        <v>502</v>
      </c>
      <c r="B596" s="5" t="str">
        <f t="shared" si="27"/>
        <v>5</v>
      </c>
      <c r="C596">
        <v>14</v>
      </c>
      <c r="D596" s="3">
        <f t="shared" si="28"/>
        <v>35229</v>
      </c>
      <c r="E596" s="4">
        <f t="shared" si="29"/>
        <v>165</v>
      </c>
    </row>
    <row r="597" spans="1:5">
      <c r="A597">
        <v>502</v>
      </c>
      <c r="B597" s="5" t="str">
        <f t="shared" si="27"/>
        <v>5</v>
      </c>
      <c r="C597">
        <v>4</v>
      </c>
      <c r="D597" s="3">
        <f t="shared" si="28"/>
        <v>35219</v>
      </c>
      <c r="E597" s="4">
        <f t="shared" si="29"/>
        <v>155</v>
      </c>
    </row>
    <row r="598" spans="1:5">
      <c r="A598">
        <v>502</v>
      </c>
      <c r="B598" s="5" t="str">
        <f t="shared" si="27"/>
        <v>5</v>
      </c>
      <c r="C598">
        <v>5</v>
      </c>
      <c r="D598" s="3">
        <f t="shared" si="28"/>
        <v>35220</v>
      </c>
      <c r="E598" s="4">
        <f t="shared" si="29"/>
        <v>156</v>
      </c>
    </row>
    <row r="599" spans="1:5">
      <c r="A599">
        <v>502</v>
      </c>
      <c r="B599" s="5" t="str">
        <f t="shared" si="27"/>
        <v>5</v>
      </c>
      <c r="C599">
        <v>12</v>
      </c>
      <c r="D599" s="3">
        <f t="shared" si="28"/>
        <v>35227</v>
      </c>
      <c r="E599" s="4">
        <f t="shared" si="29"/>
        <v>163</v>
      </c>
    </row>
    <row r="600" spans="1:5">
      <c r="A600">
        <v>503</v>
      </c>
      <c r="B600" s="5" t="str">
        <f t="shared" si="27"/>
        <v>5</v>
      </c>
      <c r="C600">
        <v>8</v>
      </c>
      <c r="D600" s="3">
        <f t="shared" si="28"/>
        <v>35223</v>
      </c>
      <c r="E600" s="4">
        <f t="shared" si="29"/>
        <v>159</v>
      </c>
    </row>
    <row r="601" spans="1:5">
      <c r="A601">
        <v>503</v>
      </c>
      <c r="B601" s="5" t="str">
        <f t="shared" si="27"/>
        <v>5</v>
      </c>
      <c r="C601">
        <v>12</v>
      </c>
      <c r="D601" s="3">
        <f t="shared" si="28"/>
        <v>35227</v>
      </c>
      <c r="E601" s="4">
        <f t="shared" si="29"/>
        <v>163</v>
      </c>
    </row>
    <row r="602" spans="1:5">
      <c r="A602">
        <v>503</v>
      </c>
      <c r="B602" s="5" t="str">
        <f t="shared" si="27"/>
        <v>5</v>
      </c>
      <c r="C602">
        <v>15</v>
      </c>
      <c r="D602" s="3">
        <f t="shared" si="28"/>
        <v>35230</v>
      </c>
      <c r="E602" s="4">
        <f t="shared" si="29"/>
        <v>166</v>
      </c>
    </row>
    <row r="603" spans="1:5">
      <c r="A603">
        <v>503</v>
      </c>
      <c r="B603" s="5" t="str">
        <f t="shared" si="27"/>
        <v>5</v>
      </c>
      <c r="C603">
        <v>15</v>
      </c>
      <c r="D603" s="3">
        <f t="shared" si="28"/>
        <v>35230</v>
      </c>
      <c r="E603" s="4">
        <f t="shared" si="29"/>
        <v>166</v>
      </c>
    </row>
    <row r="604" spans="1:5">
      <c r="A604">
        <v>503</v>
      </c>
      <c r="B604" s="5" t="str">
        <f t="shared" si="27"/>
        <v>5</v>
      </c>
      <c r="C604">
        <v>5</v>
      </c>
      <c r="D604" s="3">
        <f t="shared" si="28"/>
        <v>35220</v>
      </c>
      <c r="E604" s="4">
        <f t="shared" si="29"/>
        <v>156</v>
      </c>
    </row>
    <row r="605" spans="1:5">
      <c r="A605">
        <v>503</v>
      </c>
      <c r="B605" s="5" t="str">
        <f t="shared" si="27"/>
        <v>5</v>
      </c>
      <c r="C605">
        <v>4</v>
      </c>
      <c r="D605" s="3">
        <f t="shared" si="28"/>
        <v>35219</v>
      </c>
      <c r="E605" s="4">
        <f t="shared" si="29"/>
        <v>155</v>
      </c>
    </row>
    <row r="606" spans="1:5">
      <c r="A606">
        <v>503</v>
      </c>
      <c r="B606" s="5" t="str">
        <f t="shared" si="27"/>
        <v>5</v>
      </c>
      <c r="C606">
        <v>6</v>
      </c>
      <c r="D606" s="3">
        <f t="shared" si="28"/>
        <v>35221</v>
      </c>
      <c r="E606" s="4">
        <f t="shared" si="29"/>
        <v>157</v>
      </c>
    </row>
    <row r="607" spans="1:5">
      <c r="A607">
        <v>503</v>
      </c>
      <c r="B607" s="5" t="str">
        <f t="shared" si="27"/>
        <v>5</v>
      </c>
      <c r="C607">
        <v>15</v>
      </c>
      <c r="D607" s="3">
        <f t="shared" si="28"/>
        <v>35230</v>
      </c>
      <c r="E607" s="4">
        <f t="shared" si="29"/>
        <v>166</v>
      </c>
    </row>
    <row r="608" spans="1:5">
      <c r="A608">
        <v>504</v>
      </c>
      <c r="B608" s="5" t="str">
        <f t="shared" si="27"/>
        <v>5</v>
      </c>
      <c r="C608">
        <v>4</v>
      </c>
      <c r="D608" s="3">
        <f t="shared" si="28"/>
        <v>35219</v>
      </c>
      <c r="E608" s="4">
        <f t="shared" si="29"/>
        <v>155</v>
      </c>
    </row>
    <row r="609" spans="1:5">
      <c r="A609">
        <v>504</v>
      </c>
      <c r="B609" s="5" t="str">
        <f t="shared" si="27"/>
        <v>5</v>
      </c>
      <c r="C609">
        <v>7</v>
      </c>
      <c r="D609" s="3">
        <f t="shared" si="28"/>
        <v>35222</v>
      </c>
      <c r="E609" s="4">
        <f t="shared" si="29"/>
        <v>158</v>
      </c>
    </row>
    <row r="610" spans="1:5">
      <c r="A610">
        <v>504</v>
      </c>
      <c r="B610" s="5" t="str">
        <f t="shared" si="27"/>
        <v>5</v>
      </c>
      <c r="C610">
        <v>12</v>
      </c>
      <c r="D610" s="3">
        <f t="shared" si="28"/>
        <v>35227</v>
      </c>
      <c r="E610" s="4">
        <f t="shared" si="29"/>
        <v>163</v>
      </c>
    </row>
    <row r="611" spans="1:5">
      <c r="A611">
        <v>504</v>
      </c>
      <c r="B611" s="5" t="str">
        <f t="shared" si="27"/>
        <v>5</v>
      </c>
      <c r="C611">
        <v>7</v>
      </c>
      <c r="D611" s="3">
        <f t="shared" si="28"/>
        <v>35222</v>
      </c>
      <c r="E611" s="4">
        <f t="shared" si="29"/>
        <v>158</v>
      </c>
    </row>
    <row r="612" spans="1:5">
      <c r="A612">
        <v>504</v>
      </c>
      <c r="B612" s="5" t="str">
        <f t="shared" si="27"/>
        <v>5</v>
      </c>
      <c r="C612">
        <v>8</v>
      </c>
      <c r="D612" s="3">
        <f t="shared" si="28"/>
        <v>35223</v>
      </c>
      <c r="E612" s="4">
        <f t="shared" si="29"/>
        <v>159</v>
      </c>
    </row>
    <row r="613" spans="1:5">
      <c r="A613">
        <v>504</v>
      </c>
      <c r="B613" s="5" t="str">
        <f t="shared" si="27"/>
        <v>5</v>
      </c>
      <c r="C613">
        <v>4</v>
      </c>
      <c r="D613" s="3">
        <f t="shared" si="28"/>
        <v>35219</v>
      </c>
      <c r="E613" s="4">
        <f t="shared" si="29"/>
        <v>155</v>
      </c>
    </row>
    <row r="614" spans="1:5">
      <c r="A614">
        <v>504</v>
      </c>
      <c r="B614" s="5" t="str">
        <f t="shared" si="27"/>
        <v>5</v>
      </c>
      <c r="C614">
        <v>4</v>
      </c>
      <c r="D614" s="3">
        <f t="shared" si="28"/>
        <v>35219</v>
      </c>
      <c r="E614" s="4">
        <f t="shared" si="29"/>
        <v>155</v>
      </c>
    </row>
    <row r="615" spans="1:5">
      <c r="A615">
        <v>504</v>
      </c>
      <c r="B615" s="5" t="str">
        <f t="shared" si="27"/>
        <v>5</v>
      </c>
      <c r="C615">
        <v>4</v>
      </c>
      <c r="D615" s="3">
        <f t="shared" si="28"/>
        <v>35219</v>
      </c>
      <c r="E615" s="4">
        <f t="shared" si="29"/>
        <v>155</v>
      </c>
    </row>
    <row r="616" spans="1:5">
      <c r="A616">
        <v>504</v>
      </c>
      <c r="B616" s="5" t="str">
        <f t="shared" si="27"/>
        <v>5</v>
      </c>
      <c r="C616">
        <v>5</v>
      </c>
      <c r="D616" s="3">
        <f t="shared" si="28"/>
        <v>35220</v>
      </c>
      <c r="E616" s="4">
        <f t="shared" si="29"/>
        <v>156</v>
      </c>
    </row>
    <row r="617" spans="1:5">
      <c r="A617">
        <v>504</v>
      </c>
      <c r="B617" s="5" t="str">
        <f t="shared" si="27"/>
        <v>5</v>
      </c>
      <c r="C617">
        <v>5</v>
      </c>
      <c r="D617" s="3">
        <f t="shared" si="28"/>
        <v>35220</v>
      </c>
      <c r="E617" s="4">
        <f t="shared" si="29"/>
        <v>156</v>
      </c>
    </row>
    <row r="618" spans="1:5">
      <c r="A618">
        <v>504</v>
      </c>
      <c r="B618" s="5" t="str">
        <f t="shared" si="27"/>
        <v>5</v>
      </c>
      <c r="C618">
        <v>5</v>
      </c>
      <c r="D618" s="3">
        <f t="shared" si="28"/>
        <v>35220</v>
      </c>
      <c r="E618" s="4">
        <f t="shared" si="29"/>
        <v>156</v>
      </c>
    </row>
    <row r="619" spans="1:5">
      <c r="A619">
        <v>504</v>
      </c>
      <c r="B619" s="5" t="str">
        <f t="shared" si="27"/>
        <v>5</v>
      </c>
      <c r="C619">
        <v>4</v>
      </c>
      <c r="D619" s="3">
        <f t="shared" si="28"/>
        <v>35219</v>
      </c>
      <c r="E619" s="4">
        <f t="shared" si="29"/>
        <v>155</v>
      </c>
    </row>
    <row r="620" spans="1:5">
      <c r="A620">
        <v>504</v>
      </c>
      <c r="B620" s="5" t="str">
        <f t="shared" si="27"/>
        <v>5</v>
      </c>
      <c r="C620">
        <v>4</v>
      </c>
      <c r="D620" s="3">
        <f t="shared" si="28"/>
        <v>35219</v>
      </c>
      <c r="E620" s="4">
        <f t="shared" si="29"/>
        <v>155</v>
      </c>
    </row>
    <row r="621" spans="1:5">
      <c r="A621">
        <v>505</v>
      </c>
      <c r="B621" s="5" t="str">
        <f t="shared" si="27"/>
        <v>5</v>
      </c>
      <c r="C621">
        <v>8</v>
      </c>
      <c r="D621" s="3">
        <f t="shared" si="28"/>
        <v>35223</v>
      </c>
      <c r="E621" s="4">
        <f t="shared" si="29"/>
        <v>159</v>
      </c>
    </row>
    <row r="622" spans="1:5">
      <c r="A622">
        <v>505</v>
      </c>
      <c r="B622" s="5" t="str">
        <f t="shared" si="27"/>
        <v>5</v>
      </c>
      <c r="C622">
        <v>14</v>
      </c>
      <c r="D622" s="3">
        <f t="shared" si="28"/>
        <v>35229</v>
      </c>
      <c r="E622" s="4">
        <f t="shared" si="29"/>
        <v>165</v>
      </c>
    </row>
    <row r="623" spans="1:5">
      <c r="A623">
        <v>505</v>
      </c>
      <c r="B623" s="5" t="str">
        <f t="shared" si="27"/>
        <v>5</v>
      </c>
      <c r="C623">
        <v>5</v>
      </c>
      <c r="D623" s="3">
        <f t="shared" si="28"/>
        <v>35220</v>
      </c>
      <c r="E623" s="4">
        <f t="shared" si="29"/>
        <v>156</v>
      </c>
    </row>
    <row r="624" spans="1:5">
      <c r="A624">
        <v>505</v>
      </c>
      <c r="B624" s="5" t="str">
        <f t="shared" si="27"/>
        <v>5</v>
      </c>
      <c r="C624">
        <v>6</v>
      </c>
      <c r="D624" s="3">
        <f t="shared" si="28"/>
        <v>35221</v>
      </c>
      <c r="E624" s="4">
        <f t="shared" si="29"/>
        <v>157</v>
      </c>
    </row>
    <row r="625" spans="1:5">
      <c r="A625">
        <v>505</v>
      </c>
      <c r="B625" s="5" t="str">
        <f t="shared" si="27"/>
        <v>5</v>
      </c>
      <c r="C625">
        <v>5</v>
      </c>
      <c r="D625" s="3">
        <f t="shared" si="28"/>
        <v>35220</v>
      </c>
      <c r="E625" s="4">
        <f t="shared" si="29"/>
        <v>156</v>
      </c>
    </row>
    <row r="626" spans="1:5">
      <c r="A626">
        <v>505</v>
      </c>
      <c r="B626" s="5" t="str">
        <f t="shared" si="27"/>
        <v>5</v>
      </c>
      <c r="C626">
        <v>15</v>
      </c>
      <c r="D626" s="3">
        <f t="shared" si="28"/>
        <v>35230</v>
      </c>
      <c r="E626" s="4">
        <f t="shared" si="29"/>
        <v>166</v>
      </c>
    </row>
    <row r="627" spans="1:5">
      <c r="A627">
        <v>505</v>
      </c>
      <c r="B627" s="5" t="str">
        <f t="shared" si="27"/>
        <v>5</v>
      </c>
      <c r="C627">
        <v>5</v>
      </c>
      <c r="D627" s="3">
        <f t="shared" si="28"/>
        <v>35220</v>
      </c>
      <c r="E627" s="4">
        <f t="shared" si="29"/>
        <v>156</v>
      </c>
    </row>
    <row r="628" spans="1:5">
      <c r="A628">
        <v>505</v>
      </c>
      <c r="B628" s="5" t="str">
        <f t="shared" si="27"/>
        <v>5</v>
      </c>
      <c r="C628">
        <v>4</v>
      </c>
      <c r="D628" s="3">
        <f t="shared" si="28"/>
        <v>35219</v>
      </c>
      <c r="E628" s="4">
        <f t="shared" si="29"/>
        <v>155</v>
      </c>
    </row>
    <row r="629" spans="1:5">
      <c r="A629">
        <v>505</v>
      </c>
      <c r="B629" s="5" t="str">
        <f t="shared" si="27"/>
        <v>5</v>
      </c>
      <c r="C629">
        <v>16</v>
      </c>
      <c r="D629" s="3">
        <f t="shared" si="28"/>
        <v>35231</v>
      </c>
      <c r="E629" s="4">
        <f t="shared" si="29"/>
        <v>167</v>
      </c>
    </row>
    <row r="630" spans="1:5">
      <c r="A630">
        <v>505</v>
      </c>
      <c r="B630" s="5" t="str">
        <f t="shared" si="27"/>
        <v>5</v>
      </c>
      <c r="C630">
        <v>8</v>
      </c>
      <c r="D630" s="3">
        <f t="shared" si="28"/>
        <v>35223</v>
      </c>
      <c r="E630" s="4">
        <f t="shared" si="29"/>
        <v>159</v>
      </c>
    </row>
    <row r="631" spans="1:5">
      <c r="A631">
        <v>505</v>
      </c>
      <c r="B631" s="5" t="str">
        <f t="shared" si="27"/>
        <v>5</v>
      </c>
      <c r="C631">
        <v>7</v>
      </c>
      <c r="D631" s="3">
        <f t="shared" si="28"/>
        <v>35222</v>
      </c>
      <c r="E631" s="4">
        <f t="shared" si="29"/>
        <v>158</v>
      </c>
    </row>
    <row r="632" spans="1:5">
      <c r="A632">
        <v>505</v>
      </c>
      <c r="B632" s="5" t="str">
        <f t="shared" si="27"/>
        <v>5</v>
      </c>
      <c r="C632">
        <v>13</v>
      </c>
      <c r="D632" s="3">
        <f t="shared" si="28"/>
        <v>35228</v>
      </c>
      <c r="E632" s="4">
        <f t="shared" si="29"/>
        <v>164</v>
      </c>
    </row>
    <row r="633" spans="1:5">
      <c r="A633">
        <v>505</v>
      </c>
      <c r="B633" s="5" t="str">
        <f t="shared" si="27"/>
        <v>5</v>
      </c>
      <c r="C633">
        <v>4</v>
      </c>
      <c r="D633" s="3">
        <f t="shared" si="28"/>
        <v>35219</v>
      </c>
      <c r="E633" s="4">
        <f t="shared" si="29"/>
        <v>155</v>
      </c>
    </row>
    <row r="634" spans="1:5">
      <c r="A634">
        <v>505</v>
      </c>
      <c r="B634" s="5" t="str">
        <f t="shared" si="27"/>
        <v>5</v>
      </c>
      <c r="C634">
        <v>8</v>
      </c>
      <c r="D634" s="3">
        <f t="shared" si="28"/>
        <v>35223</v>
      </c>
      <c r="E634" s="4">
        <f t="shared" si="29"/>
        <v>159</v>
      </c>
    </row>
    <row r="635" spans="1:5">
      <c r="A635">
        <v>505</v>
      </c>
      <c r="B635" s="5" t="str">
        <f t="shared" si="27"/>
        <v>5</v>
      </c>
      <c r="C635">
        <v>9</v>
      </c>
      <c r="D635" s="3">
        <f t="shared" si="28"/>
        <v>35224</v>
      </c>
      <c r="E635" s="4">
        <f t="shared" si="29"/>
        <v>160</v>
      </c>
    </row>
    <row r="636" spans="1:5">
      <c r="A636">
        <v>506</v>
      </c>
      <c r="B636" s="5" t="str">
        <f t="shared" si="27"/>
        <v>5</v>
      </c>
      <c r="C636">
        <v>6</v>
      </c>
      <c r="D636" s="3">
        <f t="shared" si="28"/>
        <v>35221</v>
      </c>
      <c r="E636" s="4">
        <f t="shared" si="29"/>
        <v>157</v>
      </c>
    </row>
    <row r="637" spans="1:5">
      <c r="A637">
        <v>506</v>
      </c>
      <c r="B637" s="5" t="str">
        <f t="shared" si="27"/>
        <v>5</v>
      </c>
      <c r="C637">
        <v>9</v>
      </c>
      <c r="D637" s="3">
        <f t="shared" si="28"/>
        <v>35224</v>
      </c>
      <c r="E637" s="4">
        <f t="shared" si="29"/>
        <v>160</v>
      </c>
    </row>
    <row r="638" spans="1:5">
      <c r="A638">
        <v>506</v>
      </c>
      <c r="B638" s="5" t="str">
        <f t="shared" si="27"/>
        <v>5</v>
      </c>
      <c r="C638">
        <v>10</v>
      </c>
      <c r="D638" s="3">
        <f t="shared" si="28"/>
        <v>35225</v>
      </c>
      <c r="E638" s="4">
        <f t="shared" si="29"/>
        <v>161</v>
      </c>
    </row>
    <row r="639" spans="1:5">
      <c r="A639">
        <v>506</v>
      </c>
      <c r="B639" s="5" t="str">
        <f t="shared" si="27"/>
        <v>5</v>
      </c>
      <c r="C639">
        <v>4</v>
      </c>
      <c r="D639" s="3">
        <f t="shared" si="28"/>
        <v>35219</v>
      </c>
      <c r="E639" s="4">
        <f t="shared" si="29"/>
        <v>155</v>
      </c>
    </row>
    <row r="640" spans="1:5">
      <c r="A640">
        <v>506</v>
      </c>
      <c r="B640" s="5" t="str">
        <f t="shared" si="27"/>
        <v>5</v>
      </c>
      <c r="C640">
        <v>5</v>
      </c>
      <c r="D640" s="3">
        <f t="shared" si="28"/>
        <v>35220</v>
      </c>
      <c r="E640" s="4">
        <f t="shared" si="29"/>
        <v>156</v>
      </c>
    </row>
    <row r="641" spans="1:5">
      <c r="A641">
        <v>506</v>
      </c>
      <c r="B641" s="5" t="str">
        <f t="shared" si="27"/>
        <v>5</v>
      </c>
      <c r="C641">
        <v>9</v>
      </c>
      <c r="D641" s="3">
        <f t="shared" si="28"/>
        <v>35224</v>
      </c>
      <c r="E641" s="4">
        <f t="shared" si="29"/>
        <v>160</v>
      </c>
    </row>
    <row r="642" spans="1:5">
      <c r="A642">
        <v>506</v>
      </c>
      <c r="B642" s="5" t="str">
        <f t="shared" si="27"/>
        <v>5</v>
      </c>
      <c r="C642">
        <v>5</v>
      </c>
      <c r="D642" s="3">
        <f t="shared" si="28"/>
        <v>35220</v>
      </c>
      <c r="E642" s="4">
        <f t="shared" si="29"/>
        <v>156</v>
      </c>
    </row>
    <row r="643" spans="1:5">
      <c r="A643">
        <v>506</v>
      </c>
      <c r="B643" s="5" t="str">
        <f t="shared" ref="B643:B706" si="30">LEFT(A643,1)</f>
        <v>5</v>
      </c>
      <c r="C643">
        <v>6</v>
      </c>
      <c r="D643" s="3">
        <f t="shared" ref="D643:D706" si="31">"5/31/00"+C643</f>
        <v>35221</v>
      </c>
      <c r="E643" s="4">
        <f t="shared" ref="E643:E706" si="32">D643-"1/1/00"</f>
        <v>157</v>
      </c>
    </row>
    <row r="644" spans="1:5">
      <c r="A644">
        <v>506</v>
      </c>
      <c r="B644" s="5" t="str">
        <f t="shared" si="30"/>
        <v>5</v>
      </c>
      <c r="C644">
        <v>12</v>
      </c>
      <c r="D644" s="3">
        <f t="shared" si="31"/>
        <v>35227</v>
      </c>
      <c r="E644" s="4">
        <f t="shared" si="32"/>
        <v>163</v>
      </c>
    </row>
    <row r="645" spans="1:5">
      <c r="A645">
        <v>507</v>
      </c>
      <c r="B645" s="5" t="str">
        <f t="shared" si="30"/>
        <v>5</v>
      </c>
      <c r="C645">
        <v>4</v>
      </c>
      <c r="D645" s="3">
        <f t="shared" si="31"/>
        <v>35219</v>
      </c>
      <c r="E645" s="4">
        <f t="shared" si="32"/>
        <v>155</v>
      </c>
    </row>
    <row r="646" spans="1:5">
      <c r="A646">
        <v>507</v>
      </c>
      <c r="B646" s="5" t="str">
        <f t="shared" si="30"/>
        <v>5</v>
      </c>
      <c r="C646">
        <v>5</v>
      </c>
      <c r="D646" s="3">
        <f t="shared" si="31"/>
        <v>35220</v>
      </c>
      <c r="E646" s="4">
        <f t="shared" si="32"/>
        <v>156</v>
      </c>
    </row>
    <row r="647" spans="1:5">
      <c r="A647">
        <v>507</v>
      </c>
      <c r="B647" s="5" t="str">
        <f t="shared" si="30"/>
        <v>5</v>
      </c>
      <c r="C647">
        <v>5</v>
      </c>
      <c r="D647" s="3">
        <f t="shared" si="31"/>
        <v>35220</v>
      </c>
      <c r="E647" s="4">
        <f t="shared" si="32"/>
        <v>156</v>
      </c>
    </row>
    <row r="648" spans="1:5">
      <c r="A648">
        <v>507</v>
      </c>
      <c r="B648" s="5" t="str">
        <f t="shared" si="30"/>
        <v>5</v>
      </c>
      <c r="C648">
        <v>16</v>
      </c>
      <c r="D648" s="3">
        <f t="shared" si="31"/>
        <v>35231</v>
      </c>
      <c r="E648" s="4">
        <f t="shared" si="32"/>
        <v>167</v>
      </c>
    </row>
    <row r="649" spans="1:5">
      <c r="A649">
        <v>507</v>
      </c>
      <c r="B649" s="5" t="str">
        <f t="shared" si="30"/>
        <v>5</v>
      </c>
      <c r="C649">
        <v>15</v>
      </c>
      <c r="D649" s="3">
        <f t="shared" si="31"/>
        <v>35230</v>
      </c>
      <c r="E649" s="4">
        <f t="shared" si="32"/>
        <v>166</v>
      </c>
    </row>
    <row r="650" spans="1:5">
      <c r="A650">
        <v>507</v>
      </c>
      <c r="B650" s="5" t="str">
        <f t="shared" si="30"/>
        <v>5</v>
      </c>
      <c r="C650">
        <v>5</v>
      </c>
      <c r="D650" s="3">
        <f t="shared" si="31"/>
        <v>35220</v>
      </c>
      <c r="E650" s="4">
        <f t="shared" si="32"/>
        <v>156</v>
      </c>
    </row>
    <row r="651" spans="1:5">
      <c r="A651">
        <v>508</v>
      </c>
      <c r="B651" s="5" t="str">
        <f t="shared" si="30"/>
        <v>5</v>
      </c>
      <c r="C651">
        <v>13</v>
      </c>
      <c r="D651" s="3">
        <f t="shared" si="31"/>
        <v>35228</v>
      </c>
      <c r="E651" s="4">
        <f t="shared" si="32"/>
        <v>164</v>
      </c>
    </row>
    <row r="652" spans="1:5">
      <c r="A652">
        <v>508</v>
      </c>
      <c r="B652" s="5" t="str">
        <f t="shared" si="30"/>
        <v>5</v>
      </c>
      <c r="C652">
        <v>8</v>
      </c>
      <c r="D652" s="3">
        <f t="shared" si="31"/>
        <v>35223</v>
      </c>
      <c r="E652" s="4">
        <f t="shared" si="32"/>
        <v>159</v>
      </c>
    </row>
    <row r="653" spans="1:5">
      <c r="A653">
        <v>508</v>
      </c>
      <c r="B653" s="5" t="str">
        <f t="shared" si="30"/>
        <v>5</v>
      </c>
      <c r="C653">
        <v>4</v>
      </c>
      <c r="D653" s="3">
        <f t="shared" si="31"/>
        <v>35219</v>
      </c>
      <c r="E653" s="4">
        <f t="shared" si="32"/>
        <v>155</v>
      </c>
    </row>
    <row r="654" spans="1:5">
      <c r="A654">
        <v>508</v>
      </c>
      <c r="B654" s="5" t="str">
        <f t="shared" si="30"/>
        <v>5</v>
      </c>
      <c r="C654">
        <v>4</v>
      </c>
      <c r="D654" s="3">
        <f t="shared" si="31"/>
        <v>35219</v>
      </c>
      <c r="E654" s="4">
        <f t="shared" si="32"/>
        <v>155</v>
      </c>
    </row>
    <row r="655" spans="1:5">
      <c r="A655">
        <v>509</v>
      </c>
      <c r="B655" s="5" t="str">
        <f t="shared" si="30"/>
        <v>5</v>
      </c>
      <c r="C655">
        <v>6</v>
      </c>
      <c r="D655" s="3">
        <f t="shared" si="31"/>
        <v>35221</v>
      </c>
      <c r="E655" s="4">
        <f t="shared" si="32"/>
        <v>157</v>
      </c>
    </row>
    <row r="656" spans="1:5">
      <c r="A656">
        <v>509</v>
      </c>
      <c r="B656" s="5" t="str">
        <f t="shared" si="30"/>
        <v>5</v>
      </c>
      <c r="C656">
        <v>12</v>
      </c>
      <c r="D656" s="3">
        <f t="shared" si="31"/>
        <v>35227</v>
      </c>
      <c r="E656" s="4">
        <f t="shared" si="32"/>
        <v>163</v>
      </c>
    </row>
    <row r="657" spans="1:5">
      <c r="A657">
        <v>509</v>
      </c>
      <c r="B657" s="5" t="str">
        <f t="shared" si="30"/>
        <v>5</v>
      </c>
      <c r="C657">
        <v>5</v>
      </c>
      <c r="D657" s="3">
        <f t="shared" si="31"/>
        <v>35220</v>
      </c>
      <c r="E657" s="4">
        <f t="shared" si="32"/>
        <v>156</v>
      </c>
    </row>
    <row r="658" spans="1:5">
      <c r="A658">
        <v>509</v>
      </c>
      <c r="B658" s="5" t="str">
        <f t="shared" si="30"/>
        <v>5</v>
      </c>
      <c r="C658">
        <v>9</v>
      </c>
      <c r="D658" s="3">
        <f t="shared" si="31"/>
        <v>35224</v>
      </c>
      <c r="E658" s="4">
        <f t="shared" si="32"/>
        <v>160</v>
      </c>
    </row>
    <row r="659" spans="1:5">
      <c r="A659">
        <v>509</v>
      </c>
      <c r="B659" s="5" t="str">
        <f t="shared" si="30"/>
        <v>5</v>
      </c>
      <c r="C659">
        <v>4</v>
      </c>
      <c r="D659" s="3">
        <f t="shared" si="31"/>
        <v>35219</v>
      </c>
      <c r="E659" s="4">
        <f t="shared" si="32"/>
        <v>155</v>
      </c>
    </row>
    <row r="660" spans="1:5">
      <c r="A660">
        <v>509</v>
      </c>
      <c r="B660" s="5" t="str">
        <f t="shared" si="30"/>
        <v>5</v>
      </c>
      <c r="C660">
        <v>9</v>
      </c>
      <c r="D660" s="3">
        <f t="shared" si="31"/>
        <v>35224</v>
      </c>
      <c r="E660" s="4">
        <f t="shared" si="32"/>
        <v>160</v>
      </c>
    </row>
    <row r="661" spans="1:5">
      <c r="A661">
        <v>509</v>
      </c>
      <c r="B661" s="5" t="str">
        <f t="shared" si="30"/>
        <v>5</v>
      </c>
      <c r="C661">
        <v>4</v>
      </c>
      <c r="D661" s="3">
        <f t="shared" si="31"/>
        <v>35219</v>
      </c>
      <c r="E661" s="4">
        <f t="shared" si="32"/>
        <v>155</v>
      </c>
    </row>
    <row r="662" spans="1:5">
      <c r="A662">
        <v>509</v>
      </c>
      <c r="B662" s="5" t="str">
        <f t="shared" si="30"/>
        <v>5</v>
      </c>
      <c r="C662">
        <v>4</v>
      </c>
      <c r="D662" s="3">
        <f t="shared" si="31"/>
        <v>35219</v>
      </c>
      <c r="E662" s="4">
        <f t="shared" si="32"/>
        <v>155</v>
      </c>
    </row>
    <row r="663" spans="1:5">
      <c r="A663">
        <v>509</v>
      </c>
      <c r="B663" s="5" t="str">
        <f t="shared" si="30"/>
        <v>5</v>
      </c>
      <c r="C663">
        <v>14</v>
      </c>
      <c r="D663" s="3">
        <f t="shared" si="31"/>
        <v>35229</v>
      </c>
      <c r="E663" s="4">
        <f t="shared" si="32"/>
        <v>165</v>
      </c>
    </row>
    <row r="664" spans="1:5">
      <c r="A664">
        <v>510</v>
      </c>
      <c r="B664" s="5" t="str">
        <f t="shared" si="30"/>
        <v>5</v>
      </c>
      <c r="C664">
        <v>9</v>
      </c>
      <c r="D664" s="3">
        <f t="shared" si="31"/>
        <v>35224</v>
      </c>
      <c r="E664" s="4">
        <f t="shared" si="32"/>
        <v>160</v>
      </c>
    </row>
    <row r="665" spans="1:5">
      <c r="A665">
        <v>510</v>
      </c>
      <c r="B665" s="5" t="str">
        <f t="shared" si="30"/>
        <v>5</v>
      </c>
      <c r="C665">
        <v>16</v>
      </c>
      <c r="D665" s="3">
        <f t="shared" si="31"/>
        <v>35231</v>
      </c>
      <c r="E665" s="4">
        <f t="shared" si="32"/>
        <v>167</v>
      </c>
    </row>
    <row r="666" spans="1:5">
      <c r="A666">
        <v>510</v>
      </c>
      <c r="B666" s="5" t="str">
        <f t="shared" si="30"/>
        <v>5</v>
      </c>
      <c r="C666">
        <v>3</v>
      </c>
      <c r="D666" s="3">
        <f t="shared" si="31"/>
        <v>35218</v>
      </c>
      <c r="E666" s="4">
        <f t="shared" si="32"/>
        <v>154</v>
      </c>
    </row>
    <row r="667" spans="1:5">
      <c r="A667">
        <v>510</v>
      </c>
      <c r="B667" s="5" t="str">
        <f t="shared" si="30"/>
        <v>5</v>
      </c>
      <c r="C667">
        <v>10</v>
      </c>
      <c r="D667" s="3">
        <f t="shared" si="31"/>
        <v>35225</v>
      </c>
      <c r="E667" s="4">
        <f t="shared" si="32"/>
        <v>161</v>
      </c>
    </row>
    <row r="668" spans="1:5">
      <c r="A668">
        <v>510</v>
      </c>
      <c r="B668" s="5" t="str">
        <f t="shared" si="30"/>
        <v>5</v>
      </c>
      <c r="C668">
        <v>5</v>
      </c>
      <c r="D668" s="3">
        <f t="shared" si="31"/>
        <v>35220</v>
      </c>
      <c r="E668" s="4">
        <f t="shared" si="32"/>
        <v>156</v>
      </c>
    </row>
    <row r="669" spans="1:5">
      <c r="A669">
        <v>510</v>
      </c>
      <c r="B669" s="5" t="str">
        <f t="shared" si="30"/>
        <v>5</v>
      </c>
      <c r="C669">
        <v>3</v>
      </c>
      <c r="D669" s="3">
        <f t="shared" si="31"/>
        <v>35218</v>
      </c>
      <c r="E669" s="4">
        <f t="shared" si="32"/>
        <v>154</v>
      </c>
    </row>
    <row r="670" spans="1:5">
      <c r="A670">
        <v>510</v>
      </c>
      <c r="B670" s="5" t="str">
        <f t="shared" si="30"/>
        <v>5</v>
      </c>
      <c r="C670">
        <v>4</v>
      </c>
      <c r="D670" s="3">
        <f t="shared" si="31"/>
        <v>35219</v>
      </c>
      <c r="E670" s="4">
        <f t="shared" si="32"/>
        <v>155</v>
      </c>
    </row>
    <row r="671" spans="1:5">
      <c r="A671">
        <v>510</v>
      </c>
      <c r="B671" s="5" t="str">
        <f t="shared" si="30"/>
        <v>5</v>
      </c>
      <c r="C671">
        <v>4</v>
      </c>
      <c r="D671" s="3">
        <f t="shared" si="31"/>
        <v>35219</v>
      </c>
      <c r="E671" s="4">
        <f t="shared" si="32"/>
        <v>155</v>
      </c>
    </row>
    <row r="672" spans="1:5">
      <c r="A672">
        <v>510</v>
      </c>
      <c r="B672" s="5" t="str">
        <f t="shared" si="30"/>
        <v>5</v>
      </c>
      <c r="C672">
        <v>4</v>
      </c>
      <c r="D672" s="3">
        <f t="shared" si="31"/>
        <v>35219</v>
      </c>
      <c r="E672" s="4">
        <f t="shared" si="32"/>
        <v>155</v>
      </c>
    </row>
    <row r="673" spans="1:5">
      <c r="A673">
        <v>510</v>
      </c>
      <c r="B673" s="5" t="str">
        <f t="shared" si="30"/>
        <v>5</v>
      </c>
      <c r="C673">
        <v>6</v>
      </c>
      <c r="D673" s="3">
        <f t="shared" si="31"/>
        <v>35221</v>
      </c>
      <c r="E673" s="4">
        <f t="shared" si="32"/>
        <v>157</v>
      </c>
    </row>
    <row r="674" spans="1:5">
      <c r="A674">
        <v>510</v>
      </c>
      <c r="B674" s="5" t="str">
        <f t="shared" si="30"/>
        <v>5</v>
      </c>
      <c r="C674">
        <v>4</v>
      </c>
      <c r="D674" s="3">
        <f t="shared" si="31"/>
        <v>35219</v>
      </c>
      <c r="E674" s="4">
        <f t="shared" si="32"/>
        <v>155</v>
      </c>
    </row>
    <row r="675" spans="1:5">
      <c r="A675">
        <v>510</v>
      </c>
      <c r="B675" s="5" t="str">
        <f t="shared" si="30"/>
        <v>5</v>
      </c>
      <c r="C675">
        <v>12</v>
      </c>
      <c r="D675" s="3">
        <f t="shared" si="31"/>
        <v>35227</v>
      </c>
      <c r="E675" s="4">
        <f t="shared" si="32"/>
        <v>163</v>
      </c>
    </row>
    <row r="676" spans="1:5">
      <c r="A676">
        <v>510</v>
      </c>
      <c r="B676" s="5" t="str">
        <f t="shared" si="30"/>
        <v>5</v>
      </c>
      <c r="C676">
        <v>4</v>
      </c>
      <c r="D676" s="3">
        <f t="shared" si="31"/>
        <v>35219</v>
      </c>
      <c r="E676" s="4">
        <f t="shared" si="32"/>
        <v>155</v>
      </c>
    </row>
    <row r="677" spans="1:5">
      <c r="A677">
        <v>510</v>
      </c>
      <c r="B677" s="5" t="str">
        <f t="shared" si="30"/>
        <v>5</v>
      </c>
      <c r="C677">
        <v>14</v>
      </c>
      <c r="D677" s="3">
        <f t="shared" si="31"/>
        <v>35229</v>
      </c>
      <c r="E677" s="4">
        <f t="shared" si="32"/>
        <v>165</v>
      </c>
    </row>
    <row r="678" spans="1:5">
      <c r="A678">
        <v>511</v>
      </c>
      <c r="B678" s="5" t="str">
        <f t="shared" si="30"/>
        <v>5</v>
      </c>
      <c r="C678">
        <v>3</v>
      </c>
      <c r="D678" s="3">
        <f t="shared" si="31"/>
        <v>35218</v>
      </c>
      <c r="E678" s="4">
        <f t="shared" si="32"/>
        <v>154</v>
      </c>
    </row>
    <row r="679" spans="1:5">
      <c r="A679">
        <v>511</v>
      </c>
      <c r="B679" s="5" t="str">
        <f t="shared" si="30"/>
        <v>5</v>
      </c>
      <c r="C679">
        <v>5</v>
      </c>
      <c r="D679" s="3">
        <f t="shared" si="31"/>
        <v>35220</v>
      </c>
      <c r="E679" s="4">
        <f t="shared" si="32"/>
        <v>156</v>
      </c>
    </row>
    <row r="680" spans="1:5">
      <c r="A680">
        <v>511</v>
      </c>
      <c r="B680" s="5" t="str">
        <f t="shared" si="30"/>
        <v>5</v>
      </c>
      <c r="C680">
        <v>14</v>
      </c>
      <c r="D680" s="3">
        <f t="shared" si="31"/>
        <v>35229</v>
      </c>
      <c r="E680" s="4">
        <f t="shared" si="32"/>
        <v>165</v>
      </c>
    </row>
    <row r="681" spans="1:5">
      <c r="A681">
        <v>511</v>
      </c>
      <c r="B681" s="5" t="str">
        <f t="shared" si="30"/>
        <v>5</v>
      </c>
      <c r="C681">
        <v>3</v>
      </c>
      <c r="D681" s="3">
        <f t="shared" si="31"/>
        <v>35218</v>
      </c>
      <c r="E681" s="4">
        <f t="shared" si="32"/>
        <v>154</v>
      </c>
    </row>
    <row r="682" spans="1:5">
      <c r="A682">
        <v>511</v>
      </c>
      <c r="B682" s="5" t="str">
        <f t="shared" si="30"/>
        <v>5</v>
      </c>
      <c r="C682">
        <v>4</v>
      </c>
      <c r="D682" s="3">
        <f t="shared" si="31"/>
        <v>35219</v>
      </c>
      <c r="E682" s="4">
        <f t="shared" si="32"/>
        <v>155</v>
      </c>
    </row>
    <row r="683" spans="1:5">
      <c r="A683">
        <v>511</v>
      </c>
      <c r="B683" s="5" t="str">
        <f t="shared" si="30"/>
        <v>5</v>
      </c>
      <c r="C683">
        <v>7</v>
      </c>
      <c r="D683" s="3">
        <f t="shared" si="31"/>
        <v>35222</v>
      </c>
      <c r="E683" s="4">
        <f t="shared" si="32"/>
        <v>158</v>
      </c>
    </row>
    <row r="684" spans="1:5">
      <c r="A684">
        <v>511</v>
      </c>
      <c r="B684" s="5" t="str">
        <f t="shared" si="30"/>
        <v>5</v>
      </c>
      <c r="C684">
        <v>4</v>
      </c>
      <c r="D684" s="3">
        <f t="shared" si="31"/>
        <v>35219</v>
      </c>
      <c r="E684" s="4">
        <f t="shared" si="32"/>
        <v>155</v>
      </c>
    </row>
    <row r="685" spans="1:5">
      <c r="A685">
        <v>511</v>
      </c>
      <c r="B685" s="5" t="str">
        <f t="shared" si="30"/>
        <v>5</v>
      </c>
      <c r="C685">
        <v>5</v>
      </c>
      <c r="D685" s="3">
        <f t="shared" si="31"/>
        <v>35220</v>
      </c>
      <c r="E685" s="4">
        <f t="shared" si="32"/>
        <v>156</v>
      </c>
    </row>
    <row r="686" spans="1:5">
      <c r="A686">
        <v>511</v>
      </c>
      <c r="B686" s="5" t="str">
        <f t="shared" si="30"/>
        <v>5</v>
      </c>
      <c r="C686">
        <v>12</v>
      </c>
      <c r="D686" s="3">
        <f t="shared" si="31"/>
        <v>35227</v>
      </c>
      <c r="E686" s="4">
        <f t="shared" si="32"/>
        <v>163</v>
      </c>
    </row>
    <row r="687" spans="1:5">
      <c r="A687">
        <v>511</v>
      </c>
      <c r="B687" s="5" t="str">
        <f t="shared" si="30"/>
        <v>5</v>
      </c>
      <c r="C687">
        <v>10</v>
      </c>
      <c r="D687" s="3">
        <f t="shared" si="31"/>
        <v>35225</v>
      </c>
      <c r="E687" s="4">
        <f t="shared" si="32"/>
        <v>161</v>
      </c>
    </row>
    <row r="688" spans="1:5">
      <c r="A688">
        <v>511</v>
      </c>
      <c r="B688" s="5" t="str">
        <f t="shared" si="30"/>
        <v>5</v>
      </c>
      <c r="C688">
        <v>12</v>
      </c>
      <c r="D688" s="3">
        <f t="shared" si="31"/>
        <v>35227</v>
      </c>
      <c r="E688" s="4">
        <f t="shared" si="32"/>
        <v>163</v>
      </c>
    </row>
    <row r="689" spans="1:5">
      <c r="A689">
        <v>512</v>
      </c>
      <c r="B689" s="5" t="str">
        <f t="shared" si="30"/>
        <v>5</v>
      </c>
      <c r="C689">
        <v>6</v>
      </c>
      <c r="D689" s="3">
        <f t="shared" si="31"/>
        <v>35221</v>
      </c>
      <c r="E689" s="4">
        <f t="shared" si="32"/>
        <v>157</v>
      </c>
    </row>
    <row r="690" spans="1:5">
      <c r="A690">
        <v>512</v>
      </c>
      <c r="B690" s="5" t="str">
        <f t="shared" si="30"/>
        <v>5</v>
      </c>
      <c r="C690">
        <v>7</v>
      </c>
      <c r="D690" s="3">
        <f t="shared" si="31"/>
        <v>35222</v>
      </c>
      <c r="E690" s="4">
        <f t="shared" si="32"/>
        <v>158</v>
      </c>
    </row>
    <row r="691" spans="1:5">
      <c r="A691">
        <v>513</v>
      </c>
      <c r="B691" s="5" t="str">
        <f t="shared" si="30"/>
        <v>5</v>
      </c>
      <c r="C691">
        <v>5</v>
      </c>
      <c r="D691" s="3">
        <f t="shared" si="31"/>
        <v>35220</v>
      </c>
      <c r="E691" s="4">
        <f t="shared" si="32"/>
        <v>156</v>
      </c>
    </row>
    <row r="692" spans="1:5">
      <c r="A692">
        <v>513</v>
      </c>
      <c r="B692" s="5" t="str">
        <f t="shared" si="30"/>
        <v>5</v>
      </c>
      <c r="C692">
        <v>4</v>
      </c>
      <c r="D692" s="3">
        <f t="shared" si="31"/>
        <v>35219</v>
      </c>
      <c r="E692" s="4">
        <f t="shared" si="32"/>
        <v>155</v>
      </c>
    </row>
    <row r="693" spans="1:5">
      <c r="A693">
        <v>513</v>
      </c>
      <c r="B693" s="5" t="str">
        <f t="shared" si="30"/>
        <v>5</v>
      </c>
      <c r="C693">
        <v>12</v>
      </c>
      <c r="D693" s="3">
        <f t="shared" si="31"/>
        <v>35227</v>
      </c>
      <c r="E693" s="4">
        <f t="shared" si="32"/>
        <v>163</v>
      </c>
    </row>
    <row r="694" spans="1:5">
      <c r="A694">
        <v>513</v>
      </c>
      <c r="B694" s="5" t="str">
        <f t="shared" si="30"/>
        <v>5</v>
      </c>
      <c r="C694">
        <v>5</v>
      </c>
      <c r="D694" s="3">
        <f t="shared" si="31"/>
        <v>35220</v>
      </c>
      <c r="E694" s="4">
        <f t="shared" si="32"/>
        <v>156</v>
      </c>
    </row>
    <row r="695" spans="1:5">
      <c r="A695">
        <v>513</v>
      </c>
      <c r="B695" s="5" t="str">
        <f t="shared" si="30"/>
        <v>5</v>
      </c>
      <c r="C695">
        <v>5</v>
      </c>
      <c r="D695" s="3">
        <f t="shared" si="31"/>
        <v>35220</v>
      </c>
      <c r="E695" s="4">
        <f t="shared" si="32"/>
        <v>156</v>
      </c>
    </row>
    <row r="696" spans="1:5">
      <c r="A696">
        <v>513</v>
      </c>
      <c r="B696" s="5" t="str">
        <f t="shared" si="30"/>
        <v>5</v>
      </c>
      <c r="C696">
        <v>6</v>
      </c>
      <c r="D696" s="3">
        <f t="shared" si="31"/>
        <v>35221</v>
      </c>
      <c r="E696" s="4">
        <f t="shared" si="32"/>
        <v>157</v>
      </c>
    </row>
    <row r="697" spans="1:5">
      <c r="A697">
        <v>513</v>
      </c>
      <c r="B697" s="5" t="str">
        <f t="shared" si="30"/>
        <v>5</v>
      </c>
      <c r="C697">
        <v>11</v>
      </c>
      <c r="D697" s="3">
        <f t="shared" si="31"/>
        <v>35226</v>
      </c>
      <c r="E697" s="4">
        <f t="shared" si="32"/>
        <v>162</v>
      </c>
    </row>
    <row r="698" spans="1:5">
      <c r="A698">
        <v>513</v>
      </c>
      <c r="B698" s="5" t="str">
        <f t="shared" si="30"/>
        <v>5</v>
      </c>
      <c r="C698">
        <v>12</v>
      </c>
      <c r="D698" s="3">
        <f t="shared" si="31"/>
        <v>35227</v>
      </c>
      <c r="E698" s="4">
        <f t="shared" si="32"/>
        <v>163</v>
      </c>
    </row>
    <row r="699" spans="1:5">
      <c r="A699">
        <v>513</v>
      </c>
      <c r="B699" s="5" t="str">
        <f t="shared" si="30"/>
        <v>5</v>
      </c>
      <c r="C699">
        <v>12</v>
      </c>
      <c r="D699" s="3">
        <f t="shared" si="31"/>
        <v>35227</v>
      </c>
      <c r="E699" s="4">
        <f t="shared" si="32"/>
        <v>163</v>
      </c>
    </row>
    <row r="700" spans="1:5">
      <c r="A700">
        <v>513</v>
      </c>
      <c r="B700" s="5" t="str">
        <f t="shared" si="30"/>
        <v>5</v>
      </c>
      <c r="C700">
        <v>5</v>
      </c>
      <c r="D700" s="3">
        <f t="shared" si="31"/>
        <v>35220</v>
      </c>
      <c r="E700" s="4">
        <f t="shared" si="32"/>
        <v>156</v>
      </c>
    </row>
    <row r="701" spans="1:5">
      <c r="A701">
        <v>513</v>
      </c>
      <c r="B701" s="5" t="str">
        <f t="shared" si="30"/>
        <v>5</v>
      </c>
      <c r="C701">
        <v>5</v>
      </c>
      <c r="D701" s="3">
        <f t="shared" si="31"/>
        <v>35220</v>
      </c>
      <c r="E701" s="4">
        <f t="shared" si="32"/>
        <v>156</v>
      </c>
    </row>
    <row r="702" spans="1:5">
      <c r="A702">
        <v>514</v>
      </c>
      <c r="B702" s="5" t="str">
        <f t="shared" si="30"/>
        <v>5</v>
      </c>
      <c r="C702">
        <v>9</v>
      </c>
      <c r="D702" s="3">
        <f t="shared" si="31"/>
        <v>35224</v>
      </c>
      <c r="E702" s="4">
        <f t="shared" si="32"/>
        <v>160</v>
      </c>
    </row>
    <row r="703" spans="1:5">
      <c r="A703">
        <v>514</v>
      </c>
      <c r="B703" s="5" t="str">
        <f t="shared" si="30"/>
        <v>5</v>
      </c>
      <c r="C703">
        <v>5</v>
      </c>
      <c r="D703" s="3">
        <f t="shared" si="31"/>
        <v>35220</v>
      </c>
      <c r="E703" s="4">
        <f t="shared" si="32"/>
        <v>156</v>
      </c>
    </row>
    <row r="704" spans="1:5">
      <c r="A704">
        <v>514</v>
      </c>
      <c r="B704" s="5" t="str">
        <f t="shared" si="30"/>
        <v>5</v>
      </c>
      <c r="C704">
        <v>7</v>
      </c>
      <c r="D704" s="3">
        <f t="shared" si="31"/>
        <v>35222</v>
      </c>
      <c r="E704" s="4">
        <f t="shared" si="32"/>
        <v>158</v>
      </c>
    </row>
    <row r="705" spans="1:5">
      <c r="A705">
        <v>514</v>
      </c>
      <c r="B705" s="5" t="str">
        <f t="shared" si="30"/>
        <v>5</v>
      </c>
      <c r="C705">
        <v>8</v>
      </c>
      <c r="D705" s="3">
        <f t="shared" si="31"/>
        <v>35223</v>
      </c>
      <c r="E705" s="4">
        <f t="shared" si="32"/>
        <v>159</v>
      </c>
    </row>
    <row r="706" spans="1:5">
      <c r="A706">
        <v>514</v>
      </c>
      <c r="B706" s="5" t="str">
        <f t="shared" si="30"/>
        <v>5</v>
      </c>
      <c r="C706">
        <v>4</v>
      </c>
      <c r="D706" s="3">
        <f t="shared" si="31"/>
        <v>35219</v>
      </c>
      <c r="E706" s="4">
        <f t="shared" si="32"/>
        <v>155</v>
      </c>
    </row>
    <row r="707" spans="1:5">
      <c r="A707">
        <v>514</v>
      </c>
      <c r="B707" s="5" t="str">
        <f t="shared" ref="B707:B770" si="33">LEFT(A707,1)</f>
        <v>5</v>
      </c>
      <c r="C707">
        <v>12</v>
      </c>
      <c r="D707" s="3">
        <f t="shared" ref="D707:D770" si="34">"5/31/00"+C707</f>
        <v>35227</v>
      </c>
      <c r="E707" s="4">
        <f t="shared" ref="E707:E770" si="35">D707-"1/1/00"</f>
        <v>163</v>
      </c>
    </row>
    <row r="708" spans="1:5">
      <c r="A708">
        <v>514</v>
      </c>
      <c r="B708" s="5" t="str">
        <f t="shared" si="33"/>
        <v>5</v>
      </c>
      <c r="C708">
        <v>4</v>
      </c>
      <c r="D708" s="3">
        <f t="shared" si="34"/>
        <v>35219</v>
      </c>
      <c r="E708" s="4">
        <f t="shared" si="35"/>
        <v>155</v>
      </c>
    </row>
    <row r="709" spans="1:5">
      <c r="A709">
        <v>514</v>
      </c>
      <c r="B709" s="5" t="str">
        <f t="shared" si="33"/>
        <v>5</v>
      </c>
      <c r="C709">
        <v>13</v>
      </c>
      <c r="D709" s="3">
        <f t="shared" si="34"/>
        <v>35228</v>
      </c>
      <c r="E709" s="4">
        <f t="shared" si="35"/>
        <v>164</v>
      </c>
    </row>
    <row r="710" spans="1:5">
      <c r="A710">
        <v>514</v>
      </c>
      <c r="B710" s="5" t="str">
        <f t="shared" si="33"/>
        <v>5</v>
      </c>
      <c r="C710">
        <v>4</v>
      </c>
      <c r="D710" s="3">
        <f t="shared" si="34"/>
        <v>35219</v>
      </c>
      <c r="E710" s="4">
        <f t="shared" si="35"/>
        <v>155</v>
      </c>
    </row>
    <row r="711" spans="1:5">
      <c r="A711">
        <v>514</v>
      </c>
      <c r="B711" s="5" t="str">
        <f t="shared" si="33"/>
        <v>5</v>
      </c>
      <c r="C711">
        <v>7</v>
      </c>
      <c r="D711" s="3">
        <f t="shared" si="34"/>
        <v>35222</v>
      </c>
      <c r="E711" s="4">
        <f t="shared" si="35"/>
        <v>158</v>
      </c>
    </row>
    <row r="712" spans="1:5">
      <c r="A712">
        <v>514</v>
      </c>
      <c r="B712" s="5" t="str">
        <f t="shared" si="33"/>
        <v>5</v>
      </c>
      <c r="C712">
        <v>7</v>
      </c>
      <c r="D712" s="3">
        <f t="shared" si="34"/>
        <v>35222</v>
      </c>
      <c r="E712" s="4">
        <f t="shared" si="35"/>
        <v>158</v>
      </c>
    </row>
    <row r="713" spans="1:5">
      <c r="A713">
        <v>514</v>
      </c>
      <c r="B713" s="5" t="str">
        <f t="shared" si="33"/>
        <v>5</v>
      </c>
      <c r="C713">
        <v>7</v>
      </c>
      <c r="D713" s="3">
        <f t="shared" si="34"/>
        <v>35222</v>
      </c>
      <c r="E713" s="4">
        <f t="shared" si="35"/>
        <v>158</v>
      </c>
    </row>
    <row r="714" spans="1:5">
      <c r="A714">
        <v>514</v>
      </c>
      <c r="B714" s="5" t="str">
        <f t="shared" si="33"/>
        <v>5</v>
      </c>
      <c r="C714">
        <v>7</v>
      </c>
      <c r="D714" s="3">
        <f t="shared" si="34"/>
        <v>35222</v>
      </c>
      <c r="E714" s="4">
        <f t="shared" si="35"/>
        <v>158</v>
      </c>
    </row>
    <row r="715" spans="1:5">
      <c r="A715">
        <v>514</v>
      </c>
      <c r="B715" s="5" t="str">
        <f t="shared" si="33"/>
        <v>5</v>
      </c>
      <c r="C715">
        <v>5</v>
      </c>
      <c r="D715" s="3">
        <f t="shared" si="34"/>
        <v>35220</v>
      </c>
      <c r="E715" s="4">
        <f t="shared" si="35"/>
        <v>156</v>
      </c>
    </row>
    <row r="716" spans="1:5">
      <c r="A716">
        <v>514</v>
      </c>
      <c r="B716" s="5" t="str">
        <f t="shared" si="33"/>
        <v>5</v>
      </c>
      <c r="C716">
        <v>4</v>
      </c>
      <c r="D716" s="3">
        <f t="shared" si="34"/>
        <v>35219</v>
      </c>
      <c r="E716" s="4">
        <f t="shared" si="35"/>
        <v>155</v>
      </c>
    </row>
    <row r="717" spans="1:5">
      <c r="A717">
        <v>514</v>
      </c>
      <c r="B717" s="5" t="str">
        <f t="shared" si="33"/>
        <v>5</v>
      </c>
      <c r="C717">
        <v>6</v>
      </c>
      <c r="D717" s="3">
        <f t="shared" si="34"/>
        <v>35221</v>
      </c>
      <c r="E717" s="4">
        <f t="shared" si="35"/>
        <v>157</v>
      </c>
    </row>
    <row r="718" spans="1:5">
      <c r="A718">
        <v>515</v>
      </c>
      <c r="B718" s="5" t="str">
        <f t="shared" si="33"/>
        <v>5</v>
      </c>
      <c r="C718">
        <v>11</v>
      </c>
      <c r="D718" s="3">
        <f t="shared" si="34"/>
        <v>35226</v>
      </c>
      <c r="E718" s="4">
        <f t="shared" si="35"/>
        <v>162</v>
      </c>
    </row>
    <row r="719" spans="1:5">
      <c r="A719">
        <v>515</v>
      </c>
      <c r="B719" s="5" t="str">
        <f t="shared" si="33"/>
        <v>5</v>
      </c>
      <c r="C719">
        <v>6</v>
      </c>
      <c r="D719" s="3">
        <f t="shared" si="34"/>
        <v>35221</v>
      </c>
      <c r="E719" s="4">
        <f t="shared" si="35"/>
        <v>157</v>
      </c>
    </row>
    <row r="720" spans="1:5">
      <c r="A720">
        <v>515</v>
      </c>
      <c r="B720" s="5" t="str">
        <f t="shared" si="33"/>
        <v>5</v>
      </c>
      <c r="C720">
        <v>12</v>
      </c>
      <c r="D720" s="3">
        <f t="shared" si="34"/>
        <v>35227</v>
      </c>
      <c r="E720" s="4">
        <f t="shared" si="35"/>
        <v>163</v>
      </c>
    </row>
    <row r="721" spans="1:5">
      <c r="A721">
        <v>515</v>
      </c>
      <c r="B721" s="5" t="str">
        <f t="shared" si="33"/>
        <v>5</v>
      </c>
      <c r="C721">
        <v>12</v>
      </c>
      <c r="D721" s="3">
        <f t="shared" si="34"/>
        <v>35227</v>
      </c>
      <c r="E721" s="4">
        <f t="shared" si="35"/>
        <v>163</v>
      </c>
    </row>
    <row r="722" spans="1:5">
      <c r="A722">
        <v>515</v>
      </c>
      <c r="B722" s="5" t="str">
        <f t="shared" si="33"/>
        <v>5</v>
      </c>
      <c r="C722">
        <v>7</v>
      </c>
      <c r="D722" s="3">
        <f t="shared" si="34"/>
        <v>35222</v>
      </c>
      <c r="E722" s="4">
        <f t="shared" si="35"/>
        <v>158</v>
      </c>
    </row>
    <row r="723" spans="1:5">
      <c r="A723">
        <v>515</v>
      </c>
      <c r="B723" s="5" t="str">
        <f t="shared" si="33"/>
        <v>5</v>
      </c>
      <c r="C723">
        <v>13</v>
      </c>
      <c r="D723" s="3">
        <f t="shared" si="34"/>
        <v>35228</v>
      </c>
      <c r="E723" s="4">
        <f t="shared" si="35"/>
        <v>164</v>
      </c>
    </row>
    <row r="724" spans="1:5">
      <c r="A724">
        <v>515</v>
      </c>
      <c r="B724" s="5" t="str">
        <f t="shared" si="33"/>
        <v>5</v>
      </c>
      <c r="C724">
        <v>6</v>
      </c>
      <c r="D724" s="3">
        <f t="shared" si="34"/>
        <v>35221</v>
      </c>
      <c r="E724" s="4">
        <f t="shared" si="35"/>
        <v>157</v>
      </c>
    </row>
    <row r="725" spans="1:5">
      <c r="A725">
        <v>515</v>
      </c>
      <c r="B725" s="5" t="str">
        <f t="shared" si="33"/>
        <v>5</v>
      </c>
      <c r="C725">
        <v>5</v>
      </c>
      <c r="D725" s="3">
        <f t="shared" si="34"/>
        <v>35220</v>
      </c>
      <c r="E725" s="4">
        <f t="shared" si="35"/>
        <v>156</v>
      </c>
    </row>
    <row r="726" spans="1:5">
      <c r="A726">
        <v>515</v>
      </c>
      <c r="B726" s="5" t="str">
        <f t="shared" si="33"/>
        <v>5</v>
      </c>
      <c r="C726">
        <v>8</v>
      </c>
      <c r="D726" s="3">
        <f t="shared" si="34"/>
        <v>35223</v>
      </c>
      <c r="E726" s="4">
        <f t="shared" si="35"/>
        <v>159</v>
      </c>
    </row>
    <row r="727" spans="1:5">
      <c r="A727">
        <v>515</v>
      </c>
      <c r="B727" s="5" t="str">
        <f t="shared" si="33"/>
        <v>5</v>
      </c>
      <c r="C727">
        <v>9</v>
      </c>
      <c r="D727" s="3">
        <f t="shared" si="34"/>
        <v>35224</v>
      </c>
      <c r="E727" s="4">
        <f t="shared" si="35"/>
        <v>160</v>
      </c>
    </row>
    <row r="728" spans="1:5">
      <c r="A728">
        <v>515</v>
      </c>
      <c r="B728" s="5" t="str">
        <f t="shared" si="33"/>
        <v>5</v>
      </c>
      <c r="C728">
        <v>4</v>
      </c>
      <c r="D728" s="3">
        <f t="shared" si="34"/>
        <v>35219</v>
      </c>
      <c r="E728" s="4">
        <f t="shared" si="35"/>
        <v>155</v>
      </c>
    </row>
    <row r="729" spans="1:5">
      <c r="A729">
        <v>515</v>
      </c>
      <c r="B729" s="5" t="str">
        <f t="shared" si="33"/>
        <v>5</v>
      </c>
      <c r="C729">
        <v>4</v>
      </c>
      <c r="D729" s="3">
        <f t="shared" si="34"/>
        <v>35219</v>
      </c>
      <c r="E729" s="4">
        <f t="shared" si="35"/>
        <v>155</v>
      </c>
    </row>
    <row r="730" spans="1:5">
      <c r="A730">
        <v>516</v>
      </c>
      <c r="B730" s="5" t="str">
        <f t="shared" si="33"/>
        <v>5</v>
      </c>
      <c r="C730">
        <v>4</v>
      </c>
      <c r="D730" s="3">
        <f t="shared" si="34"/>
        <v>35219</v>
      </c>
      <c r="E730" s="4">
        <f t="shared" si="35"/>
        <v>155</v>
      </c>
    </row>
    <row r="731" spans="1:5">
      <c r="A731">
        <v>516</v>
      </c>
      <c r="B731" s="5" t="str">
        <f t="shared" si="33"/>
        <v>5</v>
      </c>
      <c r="C731">
        <v>8</v>
      </c>
      <c r="D731" s="3">
        <f t="shared" si="34"/>
        <v>35223</v>
      </c>
      <c r="E731" s="4">
        <f t="shared" si="35"/>
        <v>159</v>
      </c>
    </row>
    <row r="732" spans="1:5">
      <c r="A732">
        <v>516</v>
      </c>
      <c r="B732" s="5" t="str">
        <f t="shared" si="33"/>
        <v>5</v>
      </c>
      <c r="C732">
        <v>3</v>
      </c>
      <c r="D732" s="3">
        <f t="shared" si="34"/>
        <v>35218</v>
      </c>
      <c r="E732" s="4">
        <f t="shared" si="35"/>
        <v>154</v>
      </c>
    </row>
    <row r="733" spans="1:5">
      <c r="A733">
        <v>516</v>
      </c>
      <c r="B733" s="5" t="str">
        <f t="shared" si="33"/>
        <v>5</v>
      </c>
      <c r="C733">
        <v>4</v>
      </c>
      <c r="D733" s="3">
        <f t="shared" si="34"/>
        <v>35219</v>
      </c>
      <c r="E733" s="4">
        <f t="shared" si="35"/>
        <v>155</v>
      </c>
    </row>
    <row r="734" spans="1:5">
      <c r="A734">
        <v>516</v>
      </c>
      <c r="B734" s="5" t="str">
        <f t="shared" si="33"/>
        <v>5</v>
      </c>
      <c r="C734">
        <v>4</v>
      </c>
      <c r="D734" s="3">
        <f t="shared" si="34"/>
        <v>35219</v>
      </c>
      <c r="E734" s="4">
        <f t="shared" si="35"/>
        <v>155</v>
      </c>
    </row>
    <row r="735" spans="1:5">
      <c r="A735">
        <v>516</v>
      </c>
      <c r="B735" s="5" t="str">
        <f t="shared" si="33"/>
        <v>5</v>
      </c>
      <c r="C735">
        <v>4</v>
      </c>
      <c r="D735" s="3">
        <f t="shared" si="34"/>
        <v>35219</v>
      </c>
      <c r="E735" s="4">
        <f t="shared" si="35"/>
        <v>155</v>
      </c>
    </row>
    <row r="736" spans="1:5">
      <c r="A736">
        <v>516</v>
      </c>
      <c r="B736" s="5" t="str">
        <f t="shared" si="33"/>
        <v>5</v>
      </c>
      <c r="C736">
        <v>12</v>
      </c>
      <c r="D736" s="3">
        <f t="shared" si="34"/>
        <v>35227</v>
      </c>
      <c r="E736" s="4">
        <f t="shared" si="35"/>
        <v>163</v>
      </c>
    </row>
    <row r="737" spans="1:5">
      <c r="A737">
        <v>516</v>
      </c>
      <c r="B737" s="5" t="str">
        <f t="shared" si="33"/>
        <v>5</v>
      </c>
      <c r="C737">
        <v>4</v>
      </c>
      <c r="D737" s="3">
        <f t="shared" si="34"/>
        <v>35219</v>
      </c>
      <c r="E737" s="4">
        <f t="shared" si="35"/>
        <v>155</v>
      </c>
    </row>
    <row r="738" spans="1:5">
      <c r="A738">
        <v>516</v>
      </c>
      <c r="B738" s="5" t="str">
        <f t="shared" si="33"/>
        <v>5</v>
      </c>
      <c r="C738">
        <v>4</v>
      </c>
      <c r="D738" s="3">
        <f t="shared" si="34"/>
        <v>35219</v>
      </c>
      <c r="E738" s="4">
        <f t="shared" si="35"/>
        <v>155</v>
      </c>
    </row>
    <row r="739" spans="1:5">
      <c r="A739">
        <v>516</v>
      </c>
      <c r="B739" s="5" t="str">
        <f t="shared" si="33"/>
        <v>5</v>
      </c>
      <c r="C739">
        <v>4</v>
      </c>
      <c r="D739" s="3">
        <f t="shared" si="34"/>
        <v>35219</v>
      </c>
      <c r="E739" s="4">
        <f t="shared" si="35"/>
        <v>155</v>
      </c>
    </row>
    <row r="740" spans="1:5">
      <c r="A740">
        <v>516</v>
      </c>
      <c r="B740" s="5" t="str">
        <f t="shared" si="33"/>
        <v>5</v>
      </c>
      <c r="C740">
        <v>4</v>
      </c>
      <c r="D740" s="3">
        <f t="shared" si="34"/>
        <v>35219</v>
      </c>
      <c r="E740" s="4">
        <f t="shared" si="35"/>
        <v>155</v>
      </c>
    </row>
    <row r="741" spans="1:5">
      <c r="A741">
        <v>516</v>
      </c>
      <c r="B741" s="5" t="str">
        <f t="shared" si="33"/>
        <v>5</v>
      </c>
      <c r="C741">
        <v>4</v>
      </c>
      <c r="D741" s="3">
        <f t="shared" si="34"/>
        <v>35219</v>
      </c>
      <c r="E741" s="4">
        <f t="shared" si="35"/>
        <v>155</v>
      </c>
    </row>
    <row r="742" spans="1:5">
      <c r="A742">
        <v>516</v>
      </c>
      <c r="B742" s="5" t="str">
        <f t="shared" si="33"/>
        <v>5</v>
      </c>
      <c r="C742">
        <v>12</v>
      </c>
      <c r="D742" s="3">
        <f t="shared" si="34"/>
        <v>35227</v>
      </c>
      <c r="E742" s="4">
        <f t="shared" si="35"/>
        <v>163</v>
      </c>
    </row>
    <row r="743" spans="1:5">
      <c r="A743">
        <v>516</v>
      </c>
      <c r="B743" s="5" t="str">
        <f t="shared" si="33"/>
        <v>5</v>
      </c>
      <c r="C743">
        <v>5</v>
      </c>
      <c r="D743" s="3">
        <f t="shared" si="34"/>
        <v>35220</v>
      </c>
      <c r="E743" s="4">
        <f t="shared" si="35"/>
        <v>156</v>
      </c>
    </row>
    <row r="744" spans="1:5">
      <c r="A744">
        <v>516</v>
      </c>
      <c r="B744" s="5" t="str">
        <f t="shared" si="33"/>
        <v>5</v>
      </c>
      <c r="C744">
        <v>4</v>
      </c>
      <c r="D744" s="3">
        <f t="shared" si="34"/>
        <v>35219</v>
      </c>
      <c r="E744" s="4">
        <f t="shared" si="35"/>
        <v>155</v>
      </c>
    </row>
    <row r="745" spans="1:5">
      <c r="A745">
        <v>517</v>
      </c>
      <c r="B745" s="5" t="str">
        <f t="shared" si="33"/>
        <v>5</v>
      </c>
      <c r="C745">
        <v>12</v>
      </c>
      <c r="D745" s="3">
        <f t="shared" si="34"/>
        <v>35227</v>
      </c>
      <c r="E745" s="4">
        <f t="shared" si="35"/>
        <v>163</v>
      </c>
    </row>
    <row r="746" spans="1:5">
      <c r="A746">
        <v>517</v>
      </c>
      <c r="B746" s="5" t="str">
        <f t="shared" si="33"/>
        <v>5</v>
      </c>
      <c r="C746">
        <v>6</v>
      </c>
      <c r="D746" s="3">
        <f t="shared" si="34"/>
        <v>35221</v>
      </c>
      <c r="E746" s="4">
        <f t="shared" si="35"/>
        <v>157</v>
      </c>
    </row>
    <row r="747" spans="1:5">
      <c r="A747">
        <v>517</v>
      </c>
      <c r="B747" s="5" t="str">
        <f t="shared" si="33"/>
        <v>5</v>
      </c>
      <c r="C747">
        <v>8</v>
      </c>
      <c r="D747" s="3">
        <f t="shared" si="34"/>
        <v>35223</v>
      </c>
      <c r="E747" s="4">
        <f t="shared" si="35"/>
        <v>159</v>
      </c>
    </row>
    <row r="748" spans="1:5">
      <c r="A748">
        <v>517</v>
      </c>
      <c r="B748" s="5" t="str">
        <f t="shared" si="33"/>
        <v>5</v>
      </c>
      <c r="C748">
        <v>5</v>
      </c>
      <c r="D748" s="3">
        <f t="shared" si="34"/>
        <v>35220</v>
      </c>
      <c r="E748" s="4">
        <f t="shared" si="35"/>
        <v>156</v>
      </c>
    </row>
    <row r="749" spans="1:5">
      <c r="A749">
        <v>517</v>
      </c>
      <c r="B749" s="5" t="str">
        <f t="shared" si="33"/>
        <v>5</v>
      </c>
      <c r="C749">
        <v>5</v>
      </c>
      <c r="D749" s="3">
        <f t="shared" si="34"/>
        <v>35220</v>
      </c>
      <c r="E749" s="4">
        <f t="shared" si="35"/>
        <v>156</v>
      </c>
    </row>
    <row r="750" spans="1:5">
      <c r="A750">
        <v>517</v>
      </c>
      <c r="B750" s="5" t="str">
        <f t="shared" si="33"/>
        <v>5</v>
      </c>
      <c r="C750">
        <v>4</v>
      </c>
      <c r="D750" s="3">
        <f t="shared" si="34"/>
        <v>35219</v>
      </c>
      <c r="E750" s="4">
        <f t="shared" si="35"/>
        <v>155</v>
      </c>
    </row>
    <row r="751" spans="1:5">
      <c r="A751">
        <v>517</v>
      </c>
      <c r="B751" s="5" t="str">
        <f t="shared" si="33"/>
        <v>5</v>
      </c>
      <c r="C751">
        <v>4</v>
      </c>
      <c r="D751" s="3">
        <f t="shared" si="34"/>
        <v>35219</v>
      </c>
      <c r="E751" s="4">
        <f t="shared" si="35"/>
        <v>155</v>
      </c>
    </row>
    <row r="752" spans="1:5">
      <c r="A752">
        <v>517</v>
      </c>
      <c r="B752" s="5" t="str">
        <f t="shared" si="33"/>
        <v>5</v>
      </c>
      <c r="C752">
        <v>4</v>
      </c>
      <c r="D752" s="3">
        <f t="shared" si="34"/>
        <v>35219</v>
      </c>
      <c r="E752" s="4">
        <f t="shared" si="35"/>
        <v>155</v>
      </c>
    </row>
    <row r="753" spans="1:5">
      <c r="A753">
        <v>517</v>
      </c>
      <c r="B753" s="5" t="str">
        <f t="shared" si="33"/>
        <v>5</v>
      </c>
      <c r="C753">
        <v>13</v>
      </c>
      <c r="D753" s="3">
        <f t="shared" si="34"/>
        <v>35228</v>
      </c>
      <c r="E753" s="4">
        <f t="shared" si="35"/>
        <v>164</v>
      </c>
    </row>
    <row r="754" spans="1:5">
      <c r="A754">
        <v>517</v>
      </c>
      <c r="B754" s="5" t="str">
        <f t="shared" si="33"/>
        <v>5</v>
      </c>
      <c r="C754">
        <v>5</v>
      </c>
      <c r="D754" s="3">
        <f t="shared" si="34"/>
        <v>35220</v>
      </c>
      <c r="E754" s="4">
        <f t="shared" si="35"/>
        <v>156</v>
      </c>
    </row>
    <row r="755" spans="1:5">
      <c r="A755">
        <v>517</v>
      </c>
      <c r="B755" s="5" t="str">
        <f t="shared" si="33"/>
        <v>5</v>
      </c>
      <c r="C755">
        <v>7</v>
      </c>
      <c r="D755" s="3">
        <f t="shared" si="34"/>
        <v>35222</v>
      </c>
      <c r="E755" s="4">
        <f t="shared" si="35"/>
        <v>158</v>
      </c>
    </row>
    <row r="756" spans="1:5">
      <c r="A756">
        <v>517</v>
      </c>
      <c r="B756" s="5" t="str">
        <f t="shared" si="33"/>
        <v>5</v>
      </c>
      <c r="C756">
        <v>7</v>
      </c>
      <c r="D756" s="3">
        <f t="shared" si="34"/>
        <v>35222</v>
      </c>
      <c r="E756" s="4">
        <f t="shared" si="35"/>
        <v>158</v>
      </c>
    </row>
    <row r="757" spans="1:5">
      <c r="A757">
        <v>517</v>
      </c>
      <c r="B757" s="5" t="str">
        <f t="shared" si="33"/>
        <v>5</v>
      </c>
      <c r="C757">
        <v>10</v>
      </c>
      <c r="D757" s="3">
        <f t="shared" si="34"/>
        <v>35225</v>
      </c>
      <c r="E757" s="4">
        <f t="shared" si="35"/>
        <v>161</v>
      </c>
    </row>
    <row r="758" spans="1:5">
      <c r="A758">
        <v>518</v>
      </c>
      <c r="B758" s="5" t="str">
        <f t="shared" si="33"/>
        <v>5</v>
      </c>
      <c r="C758">
        <v>5</v>
      </c>
      <c r="D758" s="3">
        <f t="shared" si="34"/>
        <v>35220</v>
      </c>
      <c r="E758" s="4">
        <f t="shared" si="35"/>
        <v>156</v>
      </c>
    </row>
    <row r="759" spans="1:5">
      <c r="A759">
        <v>518</v>
      </c>
      <c r="B759" s="5" t="str">
        <f t="shared" si="33"/>
        <v>5</v>
      </c>
      <c r="C759">
        <v>4</v>
      </c>
      <c r="D759" s="3">
        <f t="shared" si="34"/>
        <v>35219</v>
      </c>
      <c r="E759" s="4">
        <f t="shared" si="35"/>
        <v>155</v>
      </c>
    </row>
    <row r="760" spans="1:5">
      <c r="A760">
        <v>518</v>
      </c>
      <c r="B760" s="5" t="str">
        <f t="shared" si="33"/>
        <v>5</v>
      </c>
      <c r="C760">
        <v>4</v>
      </c>
      <c r="D760" s="3">
        <f t="shared" si="34"/>
        <v>35219</v>
      </c>
      <c r="E760" s="4">
        <f t="shared" si="35"/>
        <v>155</v>
      </c>
    </row>
    <row r="761" spans="1:5">
      <c r="A761">
        <v>518</v>
      </c>
      <c r="B761" s="5" t="str">
        <f t="shared" si="33"/>
        <v>5</v>
      </c>
      <c r="C761">
        <v>4</v>
      </c>
      <c r="D761" s="3">
        <f t="shared" si="34"/>
        <v>35219</v>
      </c>
      <c r="E761" s="4">
        <f t="shared" si="35"/>
        <v>155</v>
      </c>
    </row>
    <row r="762" spans="1:5">
      <c r="A762">
        <v>518</v>
      </c>
      <c r="B762" s="5" t="str">
        <f t="shared" si="33"/>
        <v>5</v>
      </c>
      <c r="C762">
        <v>5</v>
      </c>
      <c r="D762" s="3">
        <f t="shared" si="34"/>
        <v>35220</v>
      </c>
      <c r="E762" s="4">
        <f t="shared" si="35"/>
        <v>156</v>
      </c>
    </row>
    <row r="763" spans="1:5">
      <c r="A763">
        <v>518</v>
      </c>
      <c r="B763" s="5" t="str">
        <f t="shared" si="33"/>
        <v>5</v>
      </c>
      <c r="C763">
        <v>4</v>
      </c>
      <c r="D763" s="3">
        <f t="shared" si="34"/>
        <v>35219</v>
      </c>
      <c r="E763" s="4">
        <f t="shared" si="35"/>
        <v>155</v>
      </c>
    </row>
    <row r="764" spans="1:5">
      <c r="A764">
        <v>518</v>
      </c>
      <c r="B764" s="5" t="str">
        <f t="shared" si="33"/>
        <v>5</v>
      </c>
      <c r="C764">
        <v>3</v>
      </c>
      <c r="D764" s="3">
        <f t="shared" si="34"/>
        <v>35218</v>
      </c>
      <c r="E764" s="4">
        <f t="shared" si="35"/>
        <v>154</v>
      </c>
    </row>
    <row r="765" spans="1:5">
      <c r="A765">
        <v>518</v>
      </c>
      <c r="B765" s="5" t="str">
        <f t="shared" si="33"/>
        <v>5</v>
      </c>
      <c r="C765">
        <v>12</v>
      </c>
      <c r="D765" s="3">
        <f t="shared" si="34"/>
        <v>35227</v>
      </c>
      <c r="E765" s="4">
        <f t="shared" si="35"/>
        <v>163</v>
      </c>
    </row>
    <row r="766" spans="1:5">
      <c r="A766">
        <v>518</v>
      </c>
      <c r="B766" s="5" t="str">
        <f t="shared" si="33"/>
        <v>5</v>
      </c>
      <c r="C766">
        <v>4</v>
      </c>
      <c r="D766" s="3">
        <f t="shared" si="34"/>
        <v>35219</v>
      </c>
      <c r="E766" s="4">
        <f t="shared" si="35"/>
        <v>155</v>
      </c>
    </row>
    <row r="767" spans="1:5">
      <c r="A767">
        <v>518</v>
      </c>
      <c r="B767" s="5" t="str">
        <f t="shared" si="33"/>
        <v>5</v>
      </c>
      <c r="C767">
        <v>4</v>
      </c>
      <c r="D767" s="3">
        <f t="shared" si="34"/>
        <v>35219</v>
      </c>
      <c r="E767" s="4">
        <f t="shared" si="35"/>
        <v>155</v>
      </c>
    </row>
    <row r="768" spans="1:5">
      <c r="A768">
        <v>518</v>
      </c>
      <c r="B768" s="5" t="str">
        <f t="shared" si="33"/>
        <v>5</v>
      </c>
      <c r="C768">
        <v>8</v>
      </c>
      <c r="D768" s="3">
        <f t="shared" si="34"/>
        <v>35223</v>
      </c>
      <c r="E768" s="4">
        <f t="shared" si="35"/>
        <v>159</v>
      </c>
    </row>
    <row r="769" spans="1:5">
      <c r="A769">
        <v>518</v>
      </c>
      <c r="B769" s="5" t="str">
        <f t="shared" si="33"/>
        <v>5</v>
      </c>
      <c r="C769">
        <v>9</v>
      </c>
      <c r="D769" s="3">
        <f t="shared" si="34"/>
        <v>35224</v>
      </c>
      <c r="E769" s="4">
        <f t="shared" si="35"/>
        <v>160</v>
      </c>
    </row>
    <row r="770" spans="1:5">
      <c r="A770">
        <v>518</v>
      </c>
      <c r="B770" s="5" t="str">
        <f t="shared" si="33"/>
        <v>5</v>
      </c>
      <c r="C770">
        <v>8</v>
      </c>
      <c r="D770" s="3">
        <f t="shared" si="34"/>
        <v>35223</v>
      </c>
      <c r="E770" s="4">
        <f t="shared" si="35"/>
        <v>159</v>
      </c>
    </row>
    <row r="771" spans="1:5">
      <c r="A771">
        <v>518</v>
      </c>
      <c r="B771" s="5" t="str">
        <f t="shared" ref="B771:B834" si="36">LEFT(A771,1)</f>
        <v>5</v>
      </c>
      <c r="C771">
        <v>16</v>
      </c>
      <c r="D771" s="3">
        <f t="shared" ref="D771:D834" si="37">"5/31/00"+C771</f>
        <v>35231</v>
      </c>
      <c r="E771" s="4">
        <f t="shared" ref="E771:E834" si="38">D771-"1/1/00"</f>
        <v>167</v>
      </c>
    </row>
    <row r="772" spans="1:5">
      <c r="A772">
        <v>518</v>
      </c>
      <c r="B772" s="5" t="str">
        <f t="shared" si="36"/>
        <v>5</v>
      </c>
      <c r="C772">
        <v>4</v>
      </c>
      <c r="D772" s="3">
        <f t="shared" si="37"/>
        <v>35219</v>
      </c>
      <c r="E772" s="4">
        <f t="shared" si="38"/>
        <v>155</v>
      </c>
    </row>
    <row r="773" spans="1:5">
      <c r="A773">
        <v>518</v>
      </c>
      <c r="B773" s="5" t="str">
        <f t="shared" si="36"/>
        <v>5</v>
      </c>
      <c r="C773">
        <v>9</v>
      </c>
      <c r="D773" s="3">
        <f t="shared" si="37"/>
        <v>35224</v>
      </c>
      <c r="E773" s="4">
        <f t="shared" si="38"/>
        <v>160</v>
      </c>
    </row>
    <row r="774" spans="1:5">
      <c r="A774">
        <v>519</v>
      </c>
      <c r="B774" s="5" t="str">
        <f t="shared" si="36"/>
        <v>5</v>
      </c>
      <c r="C774">
        <v>4</v>
      </c>
      <c r="D774" s="3">
        <f t="shared" si="37"/>
        <v>35219</v>
      </c>
      <c r="E774" s="4">
        <f t="shared" si="38"/>
        <v>155</v>
      </c>
    </row>
    <row r="775" spans="1:5">
      <c r="A775">
        <v>519</v>
      </c>
      <c r="B775" s="5" t="str">
        <f t="shared" si="36"/>
        <v>5</v>
      </c>
      <c r="C775">
        <v>16</v>
      </c>
      <c r="D775" s="3">
        <f t="shared" si="37"/>
        <v>35231</v>
      </c>
      <c r="E775" s="4">
        <f t="shared" si="38"/>
        <v>167</v>
      </c>
    </row>
    <row r="776" spans="1:5">
      <c r="A776">
        <v>519</v>
      </c>
      <c r="B776" s="5" t="str">
        <f t="shared" si="36"/>
        <v>5</v>
      </c>
      <c r="C776">
        <v>5</v>
      </c>
      <c r="D776" s="3">
        <f t="shared" si="37"/>
        <v>35220</v>
      </c>
      <c r="E776" s="4">
        <f t="shared" si="38"/>
        <v>156</v>
      </c>
    </row>
    <row r="777" spans="1:5">
      <c r="A777">
        <v>519</v>
      </c>
      <c r="B777" s="5" t="str">
        <f t="shared" si="36"/>
        <v>5</v>
      </c>
      <c r="C777">
        <v>7</v>
      </c>
      <c r="D777" s="3">
        <f t="shared" si="37"/>
        <v>35222</v>
      </c>
      <c r="E777" s="4">
        <f t="shared" si="38"/>
        <v>158</v>
      </c>
    </row>
    <row r="778" spans="1:5">
      <c r="A778">
        <v>519</v>
      </c>
      <c r="B778" s="5" t="str">
        <f t="shared" si="36"/>
        <v>5</v>
      </c>
      <c r="C778">
        <v>9</v>
      </c>
      <c r="D778" s="3">
        <f t="shared" si="37"/>
        <v>35224</v>
      </c>
      <c r="E778" s="4">
        <f t="shared" si="38"/>
        <v>160</v>
      </c>
    </row>
    <row r="779" spans="1:5">
      <c r="A779">
        <v>519</v>
      </c>
      <c r="B779" s="5" t="str">
        <f t="shared" si="36"/>
        <v>5</v>
      </c>
      <c r="C779">
        <v>7</v>
      </c>
      <c r="D779" s="3">
        <f t="shared" si="37"/>
        <v>35222</v>
      </c>
      <c r="E779" s="4">
        <f t="shared" si="38"/>
        <v>158</v>
      </c>
    </row>
    <row r="780" spans="1:5">
      <c r="A780">
        <v>519</v>
      </c>
      <c r="B780" s="5" t="str">
        <f t="shared" si="36"/>
        <v>5</v>
      </c>
      <c r="C780">
        <v>4</v>
      </c>
      <c r="D780" s="3">
        <f t="shared" si="37"/>
        <v>35219</v>
      </c>
      <c r="E780" s="4">
        <f t="shared" si="38"/>
        <v>155</v>
      </c>
    </row>
    <row r="781" spans="1:5">
      <c r="A781">
        <v>519</v>
      </c>
      <c r="B781" s="5" t="str">
        <f t="shared" si="36"/>
        <v>5</v>
      </c>
      <c r="C781">
        <v>4</v>
      </c>
      <c r="D781" s="3">
        <f t="shared" si="37"/>
        <v>35219</v>
      </c>
      <c r="E781" s="4">
        <f t="shared" si="38"/>
        <v>155</v>
      </c>
    </row>
    <row r="782" spans="1:5">
      <c r="A782">
        <v>519</v>
      </c>
      <c r="B782" s="5" t="str">
        <f t="shared" si="36"/>
        <v>5</v>
      </c>
      <c r="C782">
        <v>4</v>
      </c>
      <c r="D782" s="3">
        <f t="shared" si="37"/>
        <v>35219</v>
      </c>
      <c r="E782" s="4">
        <f t="shared" si="38"/>
        <v>155</v>
      </c>
    </row>
    <row r="783" spans="1:5">
      <c r="A783">
        <v>519</v>
      </c>
      <c r="B783" s="5" t="str">
        <f t="shared" si="36"/>
        <v>5</v>
      </c>
      <c r="C783">
        <v>4</v>
      </c>
      <c r="D783" s="3">
        <f t="shared" si="37"/>
        <v>35219</v>
      </c>
      <c r="E783" s="4">
        <f t="shared" si="38"/>
        <v>155</v>
      </c>
    </row>
    <row r="784" spans="1:5">
      <c r="A784">
        <v>519</v>
      </c>
      <c r="B784" s="5" t="str">
        <f t="shared" si="36"/>
        <v>5</v>
      </c>
      <c r="C784">
        <v>4</v>
      </c>
      <c r="D784" s="3">
        <f t="shared" si="37"/>
        <v>35219</v>
      </c>
      <c r="E784" s="4">
        <f t="shared" si="38"/>
        <v>155</v>
      </c>
    </row>
    <row r="785" spans="1:5">
      <c r="A785">
        <v>519</v>
      </c>
      <c r="B785" s="5" t="str">
        <f t="shared" si="36"/>
        <v>5</v>
      </c>
      <c r="C785">
        <v>5</v>
      </c>
      <c r="D785" s="3">
        <f t="shared" si="37"/>
        <v>35220</v>
      </c>
      <c r="E785" s="4">
        <f t="shared" si="38"/>
        <v>156</v>
      </c>
    </row>
    <row r="786" spans="1:5">
      <c r="A786">
        <v>519</v>
      </c>
      <c r="B786" s="5" t="str">
        <f t="shared" si="36"/>
        <v>5</v>
      </c>
      <c r="C786">
        <v>13</v>
      </c>
      <c r="D786" s="3">
        <f t="shared" si="37"/>
        <v>35228</v>
      </c>
      <c r="E786" s="4">
        <f t="shared" si="38"/>
        <v>164</v>
      </c>
    </row>
    <row r="787" spans="1:5">
      <c r="A787">
        <v>519</v>
      </c>
      <c r="B787" s="5" t="str">
        <f t="shared" si="36"/>
        <v>5</v>
      </c>
      <c r="C787">
        <v>4</v>
      </c>
      <c r="D787" s="3">
        <f t="shared" si="37"/>
        <v>35219</v>
      </c>
      <c r="E787" s="4">
        <f t="shared" si="38"/>
        <v>155</v>
      </c>
    </row>
    <row r="788" spans="1:5">
      <c r="A788">
        <v>519</v>
      </c>
      <c r="B788" s="5" t="str">
        <f t="shared" si="36"/>
        <v>5</v>
      </c>
      <c r="C788">
        <v>13</v>
      </c>
      <c r="D788" s="3">
        <f t="shared" si="37"/>
        <v>35228</v>
      </c>
      <c r="E788" s="4">
        <f t="shared" si="38"/>
        <v>164</v>
      </c>
    </row>
    <row r="789" spans="1:5">
      <c r="A789">
        <v>520</v>
      </c>
      <c r="B789" s="5" t="str">
        <f t="shared" si="36"/>
        <v>5</v>
      </c>
      <c r="C789">
        <v>4</v>
      </c>
      <c r="D789" s="3">
        <f t="shared" si="37"/>
        <v>35219</v>
      </c>
      <c r="E789" s="4">
        <f t="shared" si="38"/>
        <v>155</v>
      </c>
    </row>
    <row r="790" spans="1:5">
      <c r="A790">
        <v>520</v>
      </c>
      <c r="B790" s="5" t="str">
        <f t="shared" si="36"/>
        <v>5</v>
      </c>
      <c r="C790">
        <v>4</v>
      </c>
      <c r="D790" s="3">
        <f t="shared" si="37"/>
        <v>35219</v>
      </c>
      <c r="E790" s="4">
        <f t="shared" si="38"/>
        <v>155</v>
      </c>
    </row>
    <row r="791" spans="1:5">
      <c r="A791">
        <v>520</v>
      </c>
      <c r="B791" s="5" t="str">
        <f t="shared" si="36"/>
        <v>5</v>
      </c>
      <c r="C791">
        <v>12</v>
      </c>
      <c r="D791" s="3">
        <f t="shared" si="37"/>
        <v>35227</v>
      </c>
      <c r="E791" s="4">
        <f t="shared" si="38"/>
        <v>163</v>
      </c>
    </row>
    <row r="792" spans="1:5">
      <c r="A792">
        <v>520</v>
      </c>
      <c r="B792" s="5" t="str">
        <f t="shared" si="36"/>
        <v>5</v>
      </c>
      <c r="C792">
        <v>4</v>
      </c>
      <c r="D792" s="3">
        <f t="shared" si="37"/>
        <v>35219</v>
      </c>
      <c r="E792" s="4">
        <f t="shared" si="38"/>
        <v>155</v>
      </c>
    </row>
    <row r="793" spans="1:5">
      <c r="A793">
        <v>520</v>
      </c>
      <c r="B793" s="5" t="str">
        <f t="shared" si="36"/>
        <v>5</v>
      </c>
      <c r="C793">
        <v>4</v>
      </c>
      <c r="D793" s="3">
        <f t="shared" si="37"/>
        <v>35219</v>
      </c>
      <c r="E793" s="4">
        <f t="shared" si="38"/>
        <v>155</v>
      </c>
    </row>
    <row r="794" spans="1:5">
      <c r="A794">
        <v>520</v>
      </c>
      <c r="B794" s="5" t="str">
        <f t="shared" si="36"/>
        <v>5</v>
      </c>
      <c r="C794">
        <v>5</v>
      </c>
      <c r="D794" s="3">
        <f t="shared" si="37"/>
        <v>35220</v>
      </c>
      <c r="E794" s="4">
        <f t="shared" si="38"/>
        <v>156</v>
      </c>
    </row>
    <row r="795" spans="1:5">
      <c r="A795">
        <v>520</v>
      </c>
      <c r="B795" s="5" t="str">
        <f t="shared" si="36"/>
        <v>5</v>
      </c>
      <c r="C795">
        <v>3</v>
      </c>
      <c r="D795" s="3">
        <f t="shared" si="37"/>
        <v>35218</v>
      </c>
      <c r="E795" s="4">
        <f t="shared" si="38"/>
        <v>154</v>
      </c>
    </row>
    <row r="796" spans="1:5">
      <c r="A796">
        <v>520</v>
      </c>
      <c r="B796" s="5" t="str">
        <f t="shared" si="36"/>
        <v>5</v>
      </c>
      <c r="C796">
        <v>7</v>
      </c>
      <c r="D796" s="3">
        <f t="shared" si="37"/>
        <v>35222</v>
      </c>
      <c r="E796" s="4">
        <f t="shared" si="38"/>
        <v>158</v>
      </c>
    </row>
    <row r="797" spans="1:5">
      <c r="A797">
        <v>520</v>
      </c>
      <c r="B797" s="5" t="str">
        <f t="shared" si="36"/>
        <v>5</v>
      </c>
      <c r="C797">
        <v>11</v>
      </c>
      <c r="D797" s="3">
        <f t="shared" si="37"/>
        <v>35226</v>
      </c>
      <c r="E797" s="4">
        <f t="shared" si="38"/>
        <v>162</v>
      </c>
    </row>
    <row r="798" spans="1:5">
      <c r="A798">
        <v>520</v>
      </c>
      <c r="B798" s="5" t="str">
        <f t="shared" si="36"/>
        <v>5</v>
      </c>
      <c r="C798">
        <v>10</v>
      </c>
      <c r="D798" s="3">
        <f t="shared" si="37"/>
        <v>35225</v>
      </c>
      <c r="E798" s="4">
        <f t="shared" si="38"/>
        <v>161</v>
      </c>
    </row>
    <row r="799" spans="1:5">
      <c r="A799">
        <v>521</v>
      </c>
      <c r="B799" s="5" t="str">
        <f t="shared" si="36"/>
        <v>5</v>
      </c>
      <c r="C799">
        <v>16</v>
      </c>
      <c r="D799" s="3">
        <f t="shared" si="37"/>
        <v>35231</v>
      </c>
      <c r="E799" s="4">
        <f t="shared" si="38"/>
        <v>167</v>
      </c>
    </row>
    <row r="800" spans="1:5">
      <c r="A800">
        <v>521</v>
      </c>
      <c r="B800" s="5" t="str">
        <f t="shared" si="36"/>
        <v>5</v>
      </c>
      <c r="C800">
        <v>16</v>
      </c>
      <c r="D800" s="3">
        <f t="shared" si="37"/>
        <v>35231</v>
      </c>
      <c r="E800" s="4">
        <f t="shared" si="38"/>
        <v>167</v>
      </c>
    </row>
    <row r="801" spans="1:5">
      <c r="A801">
        <v>521</v>
      </c>
      <c r="B801" s="5" t="str">
        <f t="shared" si="36"/>
        <v>5</v>
      </c>
      <c r="C801">
        <v>11</v>
      </c>
      <c r="D801" s="3">
        <f t="shared" si="37"/>
        <v>35226</v>
      </c>
      <c r="E801" s="4">
        <f t="shared" si="38"/>
        <v>162</v>
      </c>
    </row>
    <row r="802" spans="1:5">
      <c r="A802">
        <v>521</v>
      </c>
      <c r="B802" s="5" t="str">
        <f t="shared" si="36"/>
        <v>5</v>
      </c>
      <c r="C802">
        <v>16</v>
      </c>
      <c r="D802" s="3">
        <f t="shared" si="37"/>
        <v>35231</v>
      </c>
      <c r="E802" s="4">
        <f t="shared" si="38"/>
        <v>167</v>
      </c>
    </row>
    <row r="803" spans="1:5">
      <c r="A803">
        <v>521</v>
      </c>
      <c r="B803" s="5" t="str">
        <f t="shared" si="36"/>
        <v>5</v>
      </c>
      <c r="C803">
        <v>16</v>
      </c>
      <c r="D803" s="3">
        <f t="shared" si="37"/>
        <v>35231</v>
      </c>
      <c r="E803" s="4">
        <f t="shared" si="38"/>
        <v>167</v>
      </c>
    </row>
    <row r="804" spans="1:5">
      <c r="A804">
        <v>522</v>
      </c>
      <c r="B804" s="5" t="str">
        <f t="shared" si="36"/>
        <v>5</v>
      </c>
      <c r="C804">
        <v>11</v>
      </c>
      <c r="D804" s="3">
        <f t="shared" si="37"/>
        <v>35226</v>
      </c>
      <c r="E804" s="4">
        <f t="shared" si="38"/>
        <v>162</v>
      </c>
    </row>
    <row r="805" spans="1:5">
      <c r="A805">
        <v>522</v>
      </c>
      <c r="B805" s="5" t="str">
        <f t="shared" si="36"/>
        <v>5</v>
      </c>
      <c r="C805">
        <v>11</v>
      </c>
      <c r="D805" s="3">
        <f t="shared" si="37"/>
        <v>35226</v>
      </c>
      <c r="E805" s="4">
        <f t="shared" si="38"/>
        <v>162</v>
      </c>
    </row>
    <row r="806" spans="1:5">
      <c r="A806">
        <v>522</v>
      </c>
      <c r="B806" s="5" t="str">
        <f t="shared" si="36"/>
        <v>5</v>
      </c>
      <c r="C806">
        <v>5</v>
      </c>
      <c r="D806" s="3">
        <f t="shared" si="37"/>
        <v>35220</v>
      </c>
      <c r="E806" s="4">
        <f t="shared" si="38"/>
        <v>156</v>
      </c>
    </row>
    <row r="807" spans="1:5">
      <c r="A807">
        <v>522</v>
      </c>
      <c r="B807" s="5" t="str">
        <f t="shared" si="36"/>
        <v>5</v>
      </c>
      <c r="C807">
        <v>11</v>
      </c>
      <c r="D807" s="3">
        <f t="shared" si="37"/>
        <v>35226</v>
      </c>
      <c r="E807" s="4">
        <f t="shared" si="38"/>
        <v>162</v>
      </c>
    </row>
    <row r="808" spans="1:5">
      <c r="A808">
        <v>523</v>
      </c>
      <c r="B808" s="5" t="str">
        <f t="shared" si="36"/>
        <v>5</v>
      </c>
      <c r="C808">
        <v>5</v>
      </c>
      <c r="D808" s="3">
        <f t="shared" si="37"/>
        <v>35220</v>
      </c>
      <c r="E808" s="4">
        <f t="shared" si="38"/>
        <v>156</v>
      </c>
    </row>
    <row r="809" spans="1:5">
      <c r="A809">
        <v>523</v>
      </c>
      <c r="B809" s="5" t="str">
        <f t="shared" si="36"/>
        <v>5</v>
      </c>
      <c r="C809">
        <v>7</v>
      </c>
      <c r="D809" s="3">
        <f t="shared" si="37"/>
        <v>35222</v>
      </c>
      <c r="E809" s="4">
        <f t="shared" si="38"/>
        <v>158</v>
      </c>
    </row>
    <row r="810" spans="1:5">
      <c r="A810">
        <v>523</v>
      </c>
      <c r="B810" s="5" t="str">
        <f t="shared" si="36"/>
        <v>5</v>
      </c>
      <c r="C810">
        <v>5</v>
      </c>
      <c r="D810" s="3">
        <f t="shared" si="37"/>
        <v>35220</v>
      </c>
      <c r="E810" s="4">
        <f t="shared" si="38"/>
        <v>156</v>
      </c>
    </row>
    <row r="811" spans="1:5">
      <c r="A811">
        <v>523</v>
      </c>
      <c r="B811" s="5" t="str">
        <f t="shared" si="36"/>
        <v>5</v>
      </c>
      <c r="C811">
        <v>7</v>
      </c>
      <c r="D811" s="3">
        <f t="shared" si="37"/>
        <v>35222</v>
      </c>
      <c r="E811" s="4">
        <f t="shared" si="38"/>
        <v>158</v>
      </c>
    </row>
    <row r="812" spans="1:5">
      <c r="A812">
        <v>523</v>
      </c>
      <c r="B812" s="5" t="str">
        <f t="shared" si="36"/>
        <v>5</v>
      </c>
      <c r="C812">
        <v>9</v>
      </c>
      <c r="D812" s="3">
        <f t="shared" si="37"/>
        <v>35224</v>
      </c>
      <c r="E812" s="4">
        <f t="shared" si="38"/>
        <v>160</v>
      </c>
    </row>
    <row r="813" spans="1:5">
      <c r="A813">
        <v>523</v>
      </c>
      <c r="B813" s="5" t="str">
        <f t="shared" si="36"/>
        <v>5</v>
      </c>
      <c r="C813">
        <v>7</v>
      </c>
      <c r="D813" s="3">
        <f t="shared" si="37"/>
        <v>35222</v>
      </c>
      <c r="E813" s="4">
        <f t="shared" si="38"/>
        <v>158</v>
      </c>
    </row>
    <row r="814" spans="1:5">
      <c r="A814">
        <v>524</v>
      </c>
      <c r="B814" s="5" t="str">
        <f t="shared" si="36"/>
        <v>5</v>
      </c>
      <c r="C814">
        <v>10</v>
      </c>
      <c r="D814" s="3">
        <f t="shared" si="37"/>
        <v>35225</v>
      </c>
      <c r="E814" s="4">
        <f t="shared" si="38"/>
        <v>161</v>
      </c>
    </row>
    <row r="815" spans="1:5">
      <c r="A815">
        <v>524</v>
      </c>
      <c r="B815" s="5" t="str">
        <f t="shared" si="36"/>
        <v>5</v>
      </c>
      <c r="C815">
        <v>11</v>
      </c>
      <c r="D815" s="3">
        <f t="shared" si="37"/>
        <v>35226</v>
      </c>
      <c r="E815" s="4">
        <f t="shared" si="38"/>
        <v>162</v>
      </c>
    </row>
    <row r="816" spans="1:5">
      <c r="A816">
        <v>524</v>
      </c>
      <c r="B816" s="5" t="str">
        <f t="shared" si="36"/>
        <v>5</v>
      </c>
      <c r="C816">
        <v>4</v>
      </c>
      <c r="D816" s="3">
        <f t="shared" si="37"/>
        <v>35219</v>
      </c>
      <c r="E816" s="4">
        <f t="shared" si="38"/>
        <v>155</v>
      </c>
    </row>
    <row r="817" spans="1:5">
      <c r="A817">
        <v>525</v>
      </c>
      <c r="B817" s="5" t="str">
        <f t="shared" si="36"/>
        <v>5</v>
      </c>
      <c r="C817">
        <v>10</v>
      </c>
      <c r="D817" s="3">
        <f t="shared" si="37"/>
        <v>35225</v>
      </c>
      <c r="E817" s="4">
        <f t="shared" si="38"/>
        <v>161</v>
      </c>
    </row>
    <row r="818" spans="1:5">
      <c r="A818">
        <v>525</v>
      </c>
      <c r="B818" s="5" t="str">
        <f t="shared" si="36"/>
        <v>5</v>
      </c>
      <c r="C818">
        <v>16</v>
      </c>
      <c r="D818" s="3">
        <f t="shared" si="37"/>
        <v>35231</v>
      </c>
      <c r="E818" s="4">
        <f t="shared" si="38"/>
        <v>167</v>
      </c>
    </row>
    <row r="819" spans="1:5">
      <c r="A819">
        <v>525</v>
      </c>
      <c r="B819" s="5" t="str">
        <f t="shared" si="36"/>
        <v>5</v>
      </c>
      <c r="C819">
        <v>16</v>
      </c>
      <c r="D819" s="3">
        <f t="shared" si="37"/>
        <v>35231</v>
      </c>
      <c r="E819" s="4">
        <f t="shared" si="38"/>
        <v>167</v>
      </c>
    </row>
    <row r="820" spans="1:5">
      <c r="A820">
        <v>525</v>
      </c>
      <c r="B820" s="5" t="str">
        <f t="shared" si="36"/>
        <v>5</v>
      </c>
      <c r="C820">
        <v>12</v>
      </c>
      <c r="D820" s="3">
        <f t="shared" si="37"/>
        <v>35227</v>
      </c>
      <c r="E820" s="4">
        <f t="shared" si="38"/>
        <v>163</v>
      </c>
    </row>
    <row r="821" spans="1:5">
      <c r="A821">
        <v>525</v>
      </c>
      <c r="B821" s="5" t="str">
        <f t="shared" si="36"/>
        <v>5</v>
      </c>
      <c r="C821">
        <v>16</v>
      </c>
      <c r="D821" s="3">
        <f t="shared" si="37"/>
        <v>35231</v>
      </c>
      <c r="E821" s="4">
        <f t="shared" si="38"/>
        <v>167</v>
      </c>
    </row>
    <row r="822" spans="1:5">
      <c r="A822">
        <v>528</v>
      </c>
      <c r="B822" s="5" t="str">
        <f t="shared" si="36"/>
        <v>5</v>
      </c>
      <c r="C822">
        <v>9</v>
      </c>
      <c r="D822" s="3">
        <f t="shared" si="37"/>
        <v>35224</v>
      </c>
      <c r="E822" s="4">
        <f t="shared" si="38"/>
        <v>160</v>
      </c>
    </row>
    <row r="823" spans="1:5">
      <c r="A823">
        <v>528</v>
      </c>
      <c r="B823" s="5" t="str">
        <f t="shared" si="36"/>
        <v>5</v>
      </c>
      <c r="C823">
        <v>13</v>
      </c>
      <c r="D823" s="3">
        <f t="shared" si="37"/>
        <v>35228</v>
      </c>
      <c r="E823" s="4">
        <f t="shared" si="38"/>
        <v>164</v>
      </c>
    </row>
    <row r="824" spans="1:5">
      <c r="A824">
        <v>528</v>
      </c>
      <c r="B824" s="5" t="str">
        <f t="shared" si="36"/>
        <v>5</v>
      </c>
      <c r="C824">
        <v>8</v>
      </c>
      <c r="D824" s="3">
        <f t="shared" si="37"/>
        <v>35223</v>
      </c>
      <c r="E824" s="4">
        <f t="shared" si="38"/>
        <v>159</v>
      </c>
    </row>
    <row r="825" spans="1:5">
      <c r="A825">
        <v>528</v>
      </c>
      <c r="B825" s="5" t="str">
        <f t="shared" si="36"/>
        <v>5</v>
      </c>
      <c r="C825">
        <v>9</v>
      </c>
      <c r="D825" s="3">
        <f t="shared" si="37"/>
        <v>35224</v>
      </c>
      <c r="E825" s="4">
        <f t="shared" si="38"/>
        <v>160</v>
      </c>
    </row>
    <row r="826" spans="1:5">
      <c r="A826">
        <v>528</v>
      </c>
      <c r="B826" s="5" t="str">
        <f t="shared" si="36"/>
        <v>5</v>
      </c>
      <c r="C826">
        <v>9</v>
      </c>
      <c r="D826" s="3">
        <f t="shared" si="37"/>
        <v>35224</v>
      </c>
      <c r="E826" s="4">
        <f t="shared" si="38"/>
        <v>160</v>
      </c>
    </row>
    <row r="827" spans="1:5">
      <c r="A827">
        <v>528</v>
      </c>
      <c r="B827" s="5" t="str">
        <f t="shared" si="36"/>
        <v>5</v>
      </c>
      <c r="C827">
        <v>6</v>
      </c>
      <c r="D827" s="3">
        <f t="shared" si="37"/>
        <v>35221</v>
      </c>
      <c r="E827" s="4">
        <f t="shared" si="38"/>
        <v>157</v>
      </c>
    </row>
    <row r="828" spans="1:5">
      <c r="A828">
        <v>528</v>
      </c>
      <c r="B828" s="5" t="str">
        <f t="shared" si="36"/>
        <v>5</v>
      </c>
      <c r="C828">
        <v>10</v>
      </c>
      <c r="D828" s="3">
        <f t="shared" si="37"/>
        <v>35225</v>
      </c>
      <c r="E828" s="4">
        <f t="shared" si="38"/>
        <v>161</v>
      </c>
    </row>
    <row r="829" spans="1:5">
      <c r="A829">
        <v>528</v>
      </c>
      <c r="B829" s="5" t="str">
        <f t="shared" si="36"/>
        <v>5</v>
      </c>
      <c r="C829">
        <v>14</v>
      </c>
      <c r="D829" s="3">
        <f t="shared" si="37"/>
        <v>35229</v>
      </c>
      <c r="E829" s="4">
        <f t="shared" si="38"/>
        <v>165</v>
      </c>
    </row>
    <row r="830" spans="1:5">
      <c r="A830">
        <v>528</v>
      </c>
      <c r="B830" s="5" t="str">
        <f t="shared" si="36"/>
        <v>5</v>
      </c>
      <c r="C830">
        <v>4</v>
      </c>
      <c r="D830" s="3">
        <f t="shared" si="37"/>
        <v>35219</v>
      </c>
      <c r="E830" s="4">
        <f t="shared" si="38"/>
        <v>155</v>
      </c>
    </row>
    <row r="831" spans="1:5">
      <c r="A831">
        <v>528</v>
      </c>
      <c r="B831" s="5" t="str">
        <f t="shared" si="36"/>
        <v>5</v>
      </c>
      <c r="C831">
        <v>11</v>
      </c>
      <c r="D831" s="3">
        <f t="shared" si="37"/>
        <v>35226</v>
      </c>
      <c r="E831" s="4">
        <f t="shared" si="38"/>
        <v>162</v>
      </c>
    </row>
    <row r="832" spans="1:5">
      <c r="A832">
        <v>529</v>
      </c>
      <c r="B832" s="5" t="str">
        <f t="shared" si="36"/>
        <v>5</v>
      </c>
      <c r="C832">
        <v>15</v>
      </c>
      <c r="D832" s="3">
        <f t="shared" si="37"/>
        <v>35230</v>
      </c>
      <c r="E832" s="4">
        <f t="shared" si="38"/>
        <v>166</v>
      </c>
    </row>
    <row r="833" spans="1:5">
      <c r="A833">
        <v>529</v>
      </c>
      <c r="B833" s="5" t="str">
        <f t="shared" si="36"/>
        <v>5</v>
      </c>
      <c r="C833">
        <v>5</v>
      </c>
      <c r="D833" s="3">
        <f t="shared" si="37"/>
        <v>35220</v>
      </c>
      <c r="E833" s="4">
        <f t="shared" si="38"/>
        <v>156</v>
      </c>
    </row>
    <row r="834" spans="1:5">
      <c r="A834">
        <v>529</v>
      </c>
      <c r="B834" s="5" t="str">
        <f t="shared" si="36"/>
        <v>5</v>
      </c>
      <c r="C834">
        <v>5</v>
      </c>
      <c r="D834" s="3">
        <f t="shared" si="37"/>
        <v>35220</v>
      </c>
      <c r="E834" s="4">
        <f t="shared" si="38"/>
        <v>156</v>
      </c>
    </row>
    <row r="835" spans="1:5">
      <c r="A835">
        <v>529</v>
      </c>
      <c r="B835" s="5" t="str">
        <f t="shared" ref="B835:B898" si="39">LEFT(A835,1)</f>
        <v>5</v>
      </c>
      <c r="C835">
        <v>4</v>
      </c>
      <c r="D835" s="3">
        <f t="shared" ref="D835:D898" si="40">"5/31/00"+C835</f>
        <v>35219</v>
      </c>
      <c r="E835" s="4">
        <f t="shared" ref="E835:E898" si="41">D835-"1/1/00"</f>
        <v>155</v>
      </c>
    </row>
    <row r="836" spans="1:5">
      <c r="A836">
        <v>529</v>
      </c>
      <c r="B836" s="5" t="str">
        <f t="shared" si="39"/>
        <v>5</v>
      </c>
      <c r="C836">
        <v>8</v>
      </c>
      <c r="D836" s="3">
        <f t="shared" si="40"/>
        <v>35223</v>
      </c>
      <c r="E836" s="4">
        <f t="shared" si="41"/>
        <v>159</v>
      </c>
    </row>
    <row r="837" spans="1:5">
      <c r="A837">
        <v>529</v>
      </c>
      <c r="B837" s="5" t="str">
        <f t="shared" si="39"/>
        <v>5</v>
      </c>
      <c r="C837">
        <v>16</v>
      </c>
      <c r="D837" s="3">
        <f t="shared" si="40"/>
        <v>35231</v>
      </c>
      <c r="E837" s="4">
        <f t="shared" si="41"/>
        <v>167</v>
      </c>
    </row>
    <row r="838" spans="1:5">
      <c r="A838">
        <v>529</v>
      </c>
      <c r="B838" s="5" t="str">
        <f t="shared" si="39"/>
        <v>5</v>
      </c>
      <c r="C838">
        <v>16</v>
      </c>
      <c r="D838" s="3">
        <f t="shared" si="40"/>
        <v>35231</v>
      </c>
      <c r="E838" s="4">
        <f t="shared" si="41"/>
        <v>167</v>
      </c>
    </row>
    <row r="839" spans="1:5">
      <c r="A839">
        <v>530</v>
      </c>
      <c r="B839" s="5" t="str">
        <f t="shared" si="39"/>
        <v>5</v>
      </c>
      <c r="C839">
        <v>4</v>
      </c>
      <c r="D839" s="3">
        <f t="shared" si="40"/>
        <v>35219</v>
      </c>
      <c r="E839" s="4">
        <f t="shared" si="41"/>
        <v>155</v>
      </c>
    </row>
    <row r="840" spans="1:5">
      <c r="A840">
        <v>530</v>
      </c>
      <c r="B840" s="5" t="str">
        <f t="shared" si="39"/>
        <v>5</v>
      </c>
      <c r="C840">
        <v>7</v>
      </c>
      <c r="D840" s="3">
        <f t="shared" si="40"/>
        <v>35222</v>
      </c>
      <c r="E840" s="4">
        <f t="shared" si="41"/>
        <v>158</v>
      </c>
    </row>
    <row r="841" spans="1:5">
      <c r="A841">
        <v>530</v>
      </c>
      <c r="B841" s="5" t="str">
        <f t="shared" si="39"/>
        <v>5</v>
      </c>
      <c r="C841">
        <v>16</v>
      </c>
      <c r="D841" s="3">
        <f t="shared" si="40"/>
        <v>35231</v>
      </c>
      <c r="E841" s="4">
        <f t="shared" si="41"/>
        <v>167</v>
      </c>
    </row>
    <row r="842" spans="1:5">
      <c r="A842">
        <v>530</v>
      </c>
      <c r="B842" s="5" t="str">
        <f t="shared" si="39"/>
        <v>5</v>
      </c>
      <c r="C842">
        <v>7</v>
      </c>
      <c r="D842" s="3">
        <f t="shared" si="40"/>
        <v>35222</v>
      </c>
      <c r="E842" s="4">
        <f t="shared" si="41"/>
        <v>158</v>
      </c>
    </row>
    <row r="843" spans="1:5">
      <c r="A843">
        <v>530</v>
      </c>
      <c r="B843" s="5" t="str">
        <f t="shared" si="39"/>
        <v>5</v>
      </c>
      <c r="C843">
        <v>7</v>
      </c>
      <c r="D843" s="3">
        <f t="shared" si="40"/>
        <v>35222</v>
      </c>
      <c r="E843" s="4">
        <f t="shared" si="41"/>
        <v>158</v>
      </c>
    </row>
    <row r="844" spans="1:5">
      <c r="A844">
        <v>530</v>
      </c>
      <c r="B844" s="5" t="str">
        <f t="shared" si="39"/>
        <v>5</v>
      </c>
      <c r="C844">
        <v>5</v>
      </c>
      <c r="D844" s="3">
        <f t="shared" si="40"/>
        <v>35220</v>
      </c>
      <c r="E844" s="4">
        <f t="shared" si="41"/>
        <v>156</v>
      </c>
    </row>
    <row r="845" spans="1:5">
      <c r="A845">
        <v>530</v>
      </c>
      <c r="B845" s="5" t="str">
        <f t="shared" si="39"/>
        <v>5</v>
      </c>
      <c r="C845">
        <v>7</v>
      </c>
      <c r="D845" s="3">
        <f t="shared" si="40"/>
        <v>35222</v>
      </c>
      <c r="E845" s="4">
        <f t="shared" si="41"/>
        <v>158</v>
      </c>
    </row>
    <row r="846" spans="1:5">
      <c r="A846">
        <v>601</v>
      </c>
      <c r="B846" s="5" t="str">
        <f t="shared" si="39"/>
        <v>6</v>
      </c>
      <c r="C846">
        <v>13</v>
      </c>
      <c r="D846" s="3">
        <f t="shared" si="40"/>
        <v>35228</v>
      </c>
      <c r="E846" s="4">
        <f t="shared" si="41"/>
        <v>164</v>
      </c>
    </row>
    <row r="847" spans="1:5">
      <c r="A847">
        <v>601</v>
      </c>
      <c r="B847" s="5" t="str">
        <f t="shared" si="39"/>
        <v>6</v>
      </c>
      <c r="C847">
        <v>13</v>
      </c>
      <c r="D847" s="3">
        <f t="shared" si="40"/>
        <v>35228</v>
      </c>
      <c r="E847" s="4">
        <f t="shared" si="41"/>
        <v>164</v>
      </c>
    </row>
    <row r="848" spans="1:5">
      <c r="A848">
        <v>601</v>
      </c>
      <c r="B848" s="5" t="str">
        <f t="shared" si="39"/>
        <v>6</v>
      </c>
      <c r="C848">
        <v>3</v>
      </c>
      <c r="D848" s="3">
        <f t="shared" si="40"/>
        <v>35218</v>
      </c>
      <c r="E848" s="4">
        <f t="shared" si="41"/>
        <v>154</v>
      </c>
    </row>
    <row r="849" spans="1:5">
      <c r="A849">
        <v>601</v>
      </c>
      <c r="B849" s="5" t="str">
        <f t="shared" si="39"/>
        <v>6</v>
      </c>
      <c r="C849">
        <v>7</v>
      </c>
      <c r="D849" s="3">
        <f t="shared" si="40"/>
        <v>35222</v>
      </c>
      <c r="E849" s="4">
        <f t="shared" si="41"/>
        <v>158</v>
      </c>
    </row>
    <row r="850" spans="1:5">
      <c r="A850">
        <v>601</v>
      </c>
      <c r="B850" s="5" t="str">
        <f t="shared" si="39"/>
        <v>6</v>
      </c>
      <c r="C850">
        <v>4</v>
      </c>
      <c r="D850" s="3">
        <f t="shared" si="40"/>
        <v>35219</v>
      </c>
      <c r="E850" s="4">
        <f t="shared" si="41"/>
        <v>155</v>
      </c>
    </row>
    <row r="851" spans="1:5">
      <c r="A851">
        <v>601</v>
      </c>
      <c r="B851" s="5" t="str">
        <f t="shared" si="39"/>
        <v>6</v>
      </c>
      <c r="C851">
        <v>8</v>
      </c>
      <c r="D851" s="3">
        <f t="shared" si="40"/>
        <v>35223</v>
      </c>
      <c r="E851" s="4">
        <f t="shared" si="41"/>
        <v>159</v>
      </c>
    </row>
    <row r="852" spans="1:5">
      <c r="A852">
        <v>601</v>
      </c>
      <c r="B852" s="5" t="str">
        <f t="shared" si="39"/>
        <v>6</v>
      </c>
      <c r="C852">
        <v>3</v>
      </c>
      <c r="D852" s="3">
        <f t="shared" si="40"/>
        <v>35218</v>
      </c>
      <c r="E852" s="4">
        <f t="shared" si="41"/>
        <v>154</v>
      </c>
    </row>
    <row r="853" spans="1:5">
      <c r="A853">
        <v>601</v>
      </c>
      <c r="B853" s="5" t="str">
        <f t="shared" si="39"/>
        <v>6</v>
      </c>
      <c r="C853">
        <v>3</v>
      </c>
      <c r="D853" s="3">
        <f t="shared" si="40"/>
        <v>35218</v>
      </c>
      <c r="E853" s="4">
        <f t="shared" si="41"/>
        <v>154</v>
      </c>
    </row>
    <row r="854" spans="1:5">
      <c r="A854">
        <v>601</v>
      </c>
      <c r="B854" s="5" t="str">
        <f t="shared" si="39"/>
        <v>6</v>
      </c>
      <c r="C854">
        <v>9</v>
      </c>
      <c r="D854" s="3">
        <f t="shared" si="40"/>
        <v>35224</v>
      </c>
      <c r="E854" s="4">
        <f t="shared" si="41"/>
        <v>160</v>
      </c>
    </row>
    <row r="855" spans="1:5">
      <c r="A855">
        <v>601</v>
      </c>
      <c r="B855" s="5" t="str">
        <f t="shared" si="39"/>
        <v>6</v>
      </c>
      <c r="C855">
        <v>3</v>
      </c>
      <c r="D855" s="3">
        <f t="shared" si="40"/>
        <v>35218</v>
      </c>
      <c r="E855" s="4">
        <f t="shared" si="41"/>
        <v>154</v>
      </c>
    </row>
    <row r="856" spans="1:5">
      <c r="A856">
        <v>601</v>
      </c>
      <c r="B856" s="5" t="str">
        <f t="shared" si="39"/>
        <v>6</v>
      </c>
      <c r="C856">
        <v>3</v>
      </c>
      <c r="D856" s="3">
        <f t="shared" si="40"/>
        <v>35218</v>
      </c>
      <c r="E856" s="4">
        <f t="shared" si="41"/>
        <v>154</v>
      </c>
    </row>
    <row r="857" spans="1:5">
      <c r="A857">
        <v>601</v>
      </c>
      <c r="B857" s="5" t="str">
        <f t="shared" si="39"/>
        <v>6</v>
      </c>
      <c r="C857">
        <v>3</v>
      </c>
      <c r="D857" s="3">
        <f t="shared" si="40"/>
        <v>35218</v>
      </c>
      <c r="E857" s="4">
        <f t="shared" si="41"/>
        <v>154</v>
      </c>
    </row>
    <row r="858" spans="1:5">
      <c r="A858">
        <v>601</v>
      </c>
      <c r="B858" s="5" t="str">
        <f t="shared" si="39"/>
        <v>6</v>
      </c>
      <c r="C858">
        <v>3</v>
      </c>
      <c r="D858" s="3">
        <f t="shared" si="40"/>
        <v>35218</v>
      </c>
      <c r="E858" s="4">
        <f t="shared" si="41"/>
        <v>154</v>
      </c>
    </row>
    <row r="859" spans="1:5">
      <c r="A859">
        <v>601</v>
      </c>
      <c r="B859" s="5" t="str">
        <f t="shared" si="39"/>
        <v>6</v>
      </c>
      <c r="C859">
        <v>9</v>
      </c>
      <c r="D859" s="3">
        <f t="shared" si="40"/>
        <v>35224</v>
      </c>
      <c r="E859" s="4">
        <f t="shared" si="41"/>
        <v>160</v>
      </c>
    </row>
    <row r="860" spans="1:5">
      <c r="A860">
        <v>601</v>
      </c>
      <c r="B860" s="5" t="str">
        <f t="shared" si="39"/>
        <v>6</v>
      </c>
      <c r="C860">
        <v>3</v>
      </c>
      <c r="D860" s="3">
        <f t="shared" si="40"/>
        <v>35218</v>
      </c>
      <c r="E860" s="4">
        <f t="shared" si="41"/>
        <v>154</v>
      </c>
    </row>
    <row r="861" spans="1:5">
      <c r="A861">
        <v>602</v>
      </c>
      <c r="B861" s="5" t="str">
        <f t="shared" si="39"/>
        <v>6</v>
      </c>
      <c r="C861">
        <v>10</v>
      </c>
      <c r="D861" s="3">
        <f t="shared" si="40"/>
        <v>35225</v>
      </c>
      <c r="E861" s="4">
        <f t="shared" si="41"/>
        <v>161</v>
      </c>
    </row>
    <row r="862" spans="1:5">
      <c r="A862">
        <v>602</v>
      </c>
      <c r="B862" s="5" t="str">
        <f t="shared" si="39"/>
        <v>6</v>
      </c>
      <c r="C862">
        <v>4</v>
      </c>
      <c r="D862" s="3">
        <f t="shared" si="40"/>
        <v>35219</v>
      </c>
      <c r="E862" s="4">
        <f t="shared" si="41"/>
        <v>155</v>
      </c>
    </row>
    <row r="863" spans="1:5">
      <c r="A863">
        <v>602</v>
      </c>
      <c r="B863" s="5" t="str">
        <f t="shared" si="39"/>
        <v>6</v>
      </c>
      <c r="C863">
        <v>8</v>
      </c>
      <c r="D863" s="3">
        <f t="shared" si="40"/>
        <v>35223</v>
      </c>
      <c r="E863" s="4">
        <f t="shared" si="41"/>
        <v>159</v>
      </c>
    </row>
    <row r="864" spans="1:5">
      <c r="A864">
        <v>602</v>
      </c>
      <c r="B864" s="5" t="str">
        <f t="shared" si="39"/>
        <v>6</v>
      </c>
      <c r="C864">
        <v>7</v>
      </c>
      <c r="D864" s="3">
        <f t="shared" si="40"/>
        <v>35222</v>
      </c>
      <c r="E864" s="4">
        <f t="shared" si="41"/>
        <v>158</v>
      </c>
    </row>
    <row r="865" spans="1:5">
      <c r="A865">
        <v>602</v>
      </c>
      <c r="B865" s="5" t="str">
        <f t="shared" si="39"/>
        <v>6</v>
      </c>
      <c r="C865">
        <v>10</v>
      </c>
      <c r="D865" s="3">
        <f t="shared" si="40"/>
        <v>35225</v>
      </c>
      <c r="E865" s="4">
        <f t="shared" si="41"/>
        <v>161</v>
      </c>
    </row>
    <row r="866" spans="1:5">
      <c r="A866">
        <v>602</v>
      </c>
      <c r="B866" s="5" t="str">
        <f t="shared" si="39"/>
        <v>6</v>
      </c>
      <c r="C866">
        <v>3</v>
      </c>
      <c r="D866" s="3">
        <f t="shared" si="40"/>
        <v>35218</v>
      </c>
      <c r="E866" s="4">
        <f t="shared" si="41"/>
        <v>154</v>
      </c>
    </row>
    <row r="867" spans="1:5">
      <c r="A867">
        <v>602</v>
      </c>
      <c r="B867" s="5" t="str">
        <f t="shared" si="39"/>
        <v>6</v>
      </c>
      <c r="C867">
        <v>10</v>
      </c>
      <c r="D867" s="3">
        <f t="shared" si="40"/>
        <v>35225</v>
      </c>
      <c r="E867" s="4">
        <f t="shared" si="41"/>
        <v>161</v>
      </c>
    </row>
    <row r="868" spans="1:5">
      <c r="A868">
        <v>602</v>
      </c>
      <c r="B868" s="5" t="str">
        <f t="shared" si="39"/>
        <v>6</v>
      </c>
      <c r="C868">
        <v>12</v>
      </c>
      <c r="D868" s="3">
        <f t="shared" si="40"/>
        <v>35227</v>
      </c>
      <c r="E868" s="4">
        <f t="shared" si="41"/>
        <v>163</v>
      </c>
    </row>
    <row r="869" spans="1:5">
      <c r="A869">
        <v>602</v>
      </c>
      <c r="B869" s="5" t="str">
        <f t="shared" si="39"/>
        <v>6</v>
      </c>
      <c r="C869">
        <v>3</v>
      </c>
      <c r="D869" s="3">
        <f t="shared" si="40"/>
        <v>35218</v>
      </c>
      <c r="E869" s="4">
        <f t="shared" si="41"/>
        <v>154</v>
      </c>
    </row>
    <row r="870" spans="1:5">
      <c r="A870">
        <v>602</v>
      </c>
      <c r="B870" s="5" t="str">
        <f t="shared" si="39"/>
        <v>6</v>
      </c>
      <c r="C870">
        <v>3</v>
      </c>
      <c r="D870" s="3">
        <f t="shared" si="40"/>
        <v>35218</v>
      </c>
      <c r="E870" s="4">
        <f t="shared" si="41"/>
        <v>154</v>
      </c>
    </row>
    <row r="871" spans="1:5">
      <c r="A871">
        <v>602</v>
      </c>
      <c r="B871" s="5" t="str">
        <f t="shared" si="39"/>
        <v>6</v>
      </c>
      <c r="C871">
        <v>3</v>
      </c>
      <c r="D871" s="3">
        <f t="shared" si="40"/>
        <v>35218</v>
      </c>
      <c r="E871" s="4">
        <f t="shared" si="41"/>
        <v>154</v>
      </c>
    </row>
    <row r="872" spans="1:5">
      <c r="A872">
        <v>602</v>
      </c>
      <c r="B872" s="5" t="str">
        <f t="shared" si="39"/>
        <v>6</v>
      </c>
      <c r="C872">
        <v>11</v>
      </c>
      <c r="D872" s="3">
        <f t="shared" si="40"/>
        <v>35226</v>
      </c>
      <c r="E872" s="4">
        <f t="shared" si="41"/>
        <v>162</v>
      </c>
    </row>
    <row r="873" spans="1:5">
      <c r="A873">
        <v>602</v>
      </c>
      <c r="B873" s="5" t="str">
        <f t="shared" si="39"/>
        <v>6</v>
      </c>
      <c r="C873">
        <v>9</v>
      </c>
      <c r="D873" s="3">
        <f t="shared" si="40"/>
        <v>35224</v>
      </c>
      <c r="E873" s="4">
        <f t="shared" si="41"/>
        <v>160</v>
      </c>
    </row>
    <row r="874" spans="1:5">
      <c r="A874">
        <v>602</v>
      </c>
      <c r="B874" s="5" t="str">
        <f t="shared" si="39"/>
        <v>6</v>
      </c>
      <c r="C874">
        <v>10</v>
      </c>
      <c r="D874" s="3">
        <f t="shared" si="40"/>
        <v>35225</v>
      </c>
      <c r="E874" s="4">
        <f t="shared" si="41"/>
        <v>161</v>
      </c>
    </row>
    <row r="875" spans="1:5">
      <c r="A875">
        <v>602</v>
      </c>
      <c r="B875" s="5" t="str">
        <f t="shared" si="39"/>
        <v>6</v>
      </c>
      <c r="C875">
        <v>6</v>
      </c>
      <c r="D875" s="3">
        <f t="shared" si="40"/>
        <v>35221</v>
      </c>
      <c r="E875" s="4">
        <f t="shared" si="41"/>
        <v>157</v>
      </c>
    </row>
    <row r="876" spans="1:5">
      <c r="A876">
        <v>602</v>
      </c>
      <c r="B876" s="5" t="str">
        <f t="shared" si="39"/>
        <v>6</v>
      </c>
      <c r="C876">
        <v>4</v>
      </c>
      <c r="D876" s="3">
        <f t="shared" si="40"/>
        <v>35219</v>
      </c>
      <c r="E876" s="4">
        <f t="shared" si="41"/>
        <v>155</v>
      </c>
    </row>
    <row r="877" spans="1:5">
      <c r="A877">
        <v>602</v>
      </c>
      <c r="B877" s="5" t="str">
        <f t="shared" si="39"/>
        <v>6</v>
      </c>
      <c r="C877">
        <v>10</v>
      </c>
      <c r="D877" s="3">
        <f t="shared" si="40"/>
        <v>35225</v>
      </c>
      <c r="E877" s="4">
        <f t="shared" si="41"/>
        <v>161</v>
      </c>
    </row>
    <row r="878" spans="1:5">
      <c r="A878">
        <v>602</v>
      </c>
      <c r="B878" s="5" t="str">
        <f t="shared" si="39"/>
        <v>6</v>
      </c>
      <c r="C878">
        <v>5</v>
      </c>
      <c r="D878" s="3">
        <f t="shared" si="40"/>
        <v>35220</v>
      </c>
      <c r="E878" s="4">
        <f t="shared" si="41"/>
        <v>156</v>
      </c>
    </row>
    <row r="879" spans="1:5">
      <c r="A879">
        <v>602</v>
      </c>
      <c r="B879" s="5" t="str">
        <f t="shared" si="39"/>
        <v>6</v>
      </c>
      <c r="C879">
        <v>9</v>
      </c>
      <c r="D879" s="3">
        <f t="shared" si="40"/>
        <v>35224</v>
      </c>
      <c r="E879" s="4">
        <f t="shared" si="41"/>
        <v>160</v>
      </c>
    </row>
    <row r="880" spans="1:5">
      <c r="A880">
        <v>602</v>
      </c>
      <c r="B880" s="5" t="str">
        <f t="shared" si="39"/>
        <v>6</v>
      </c>
      <c r="C880">
        <v>3</v>
      </c>
      <c r="D880" s="3">
        <f t="shared" si="40"/>
        <v>35218</v>
      </c>
      <c r="E880" s="4">
        <f t="shared" si="41"/>
        <v>154</v>
      </c>
    </row>
    <row r="881" spans="1:5">
      <c r="A881">
        <v>602</v>
      </c>
      <c r="B881" s="5" t="str">
        <f t="shared" si="39"/>
        <v>6</v>
      </c>
      <c r="C881">
        <v>5</v>
      </c>
      <c r="D881" s="3">
        <f t="shared" si="40"/>
        <v>35220</v>
      </c>
      <c r="E881" s="4">
        <f t="shared" si="41"/>
        <v>156</v>
      </c>
    </row>
    <row r="882" spans="1:5">
      <c r="A882">
        <v>603</v>
      </c>
      <c r="B882" s="5" t="str">
        <f t="shared" si="39"/>
        <v>6</v>
      </c>
      <c r="C882">
        <v>5</v>
      </c>
      <c r="D882" s="3">
        <f t="shared" si="40"/>
        <v>35220</v>
      </c>
      <c r="E882" s="4">
        <f t="shared" si="41"/>
        <v>156</v>
      </c>
    </row>
    <row r="883" spans="1:5">
      <c r="A883">
        <v>603</v>
      </c>
      <c r="B883" s="5" t="str">
        <f t="shared" si="39"/>
        <v>6</v>
      </c>
      <c r="C883">
        <v>5</v>
      </c>
      <c r="D883" s="3">
        <f t="shared" si="40"/>
        <v>35220</v>
      </c>
      <c r="E883" s="4">
        <f t="shared" si="41"/>
        <v>156</v>
      </c>
    </row>
    <row r="884" spans="1:5">
      <c r="A884">
        <v>603</v>
      </c>
      <c r="B884" s="5" t="str">
        <f t="shared" si="39"/>
        <v>6</v>
      </c>
      <c r="C884">
        <v>4</v>
      </c>
      <c r="D884" s="3">
        <f t="shared" si="40"/>
        <v>35219</v>
      </c>
      <c r="E884" s="4">
        <f t="shared" si="41"/>
        <v>155</v>
      </c>
    </row>
    <row r="885" spans="1:5">
      <c r="A885">
        <v>603</v>
      </c>
      <c r="B885" s="5" t="str">
        <f t="shared" si="39"/>
        <v>6</v>
      </c>
      <c r="C885">
        <v>3</v>
      </c>
      <c r="D885" s="3">
        <f t="shared" si="40"/>
        <v>35218</v>
      </c>
      <c r="E885" s="4">
        <f t="shared" si="41"/>
        <v>154</v>
      </c>
    </row>
    <row r="886" spans="1:5">
      <c r="A886">
        <v>603</v>
      </c>
      <c r="B886" s="5" t="str">
        <f t="shared" si="39"/>
        <v>6</v>
      </c>
      <c r="C886">
        <v>3</v>
      </c>
      <c r="D886" s="3">
        <f t="shared" si="40"/>
        <v>35218</v>
      </c>
      <c r="E886" s="4">
        <f t="shared" si="41"/>
        <v>154</v>
      </c>
    </row>
    <row r="887" spans="1:5">
      <c r="A887">
        <v>603</v>
      </c>
      <c r="B887" s="5" t="str">
        <f t="shared" si="39"/>
        <v>6</v>
      </c>
      <c r="C887">
        <v>9</v>
      </c>
      <c r="D887" s="3">
        <f t="shared" si="40"/>
        <v>35224</v>
      </c>
      <c r="E887" s="4">
        <f t="shared" si="41"/>
        <v>160</v>
      </c>
    </row>
    <row r="888" spans="1:5">
      <c r="A888">
        <v>603</v>
      </c>
      <c r="B888" s="5" t="str">
        <f t="shared" si="39"/>
        <v>6</v>
      </c>
      <c r="C888">
        <v>3</v>
      </c>
      <c r="D888" s="3">
        <f t="shared" si="40"/>
        <v>35218</v>
      </c>
      <c r="E888" s="4">
        <f t="shared" si="41"/>
        <v>154</v>
      </c>
    </row>
    <row r="889" spans="1:5">
      <c r="A889">
        <v>603</v>
      </c>
      <c r="B889" s="5" t="str">
        <f t="shared" si="39"/>
        <v>6</v>
      </c>
      <c r="C889">
        <v>3</v>
      </c>
      <c r="D889" s="3">
        <f t="shared" si="40"/>
        <v>35218</v>
      </c>
      <c r="E889" s="4">
        <f t="shared" si="41"/>
        <v>154</v>
      </c>
    </row>
    <row r="890" spans="1:5">
      <c r="A890">
        <v>603</v>
      </c>
      <c r="B890" s="5" t="str">
        <f t="shared" si="39"/>
        <v>6</v>
      </c>
      <c r="C890">
        <v>3</v>
      </c>
      <c r="D890" s="3">
        <f t="shared" si="40"/>
        <v>35218</v>
      </c>
      <c r="E890" s="4">
        <f t="shared" si="41"/>
        <v>154</v>
      </c>
    </row>
    <row r="891" spans="1:5">
      <c r="A891">
        <v>603</v>
      </c>
      <c r="B891" s="5" t="str">
        <f t="shared" si="39"/>
        <v>6</v>
      </c>
      <c r="C891">
        <v>3</v>
      </c>
      <c r="D891" s="3">
        <f t="shared" si="40"/>
        <v>35218</v>
      </c>
      <c r="E891" s="4">
        <f t="shared" si="41"/>
        <v>154</v>
      </c>
    </row>
    <row r="892" spans="1:5">
      <c r="A892">
        <v>603</v>
      </c>
      <c r="B892" s="5" t="str">
        <f t="shared" si="39"/>
        <v>6</v>
      </c>
      <c r="C892">
        <v>10</v>
      </c>
      <c r="D892" s="3">
        <f t="shared" si="40"/>
        <v>35225</v>
      </c>
      <c r="E892" s="4">
        <f t="shared" si="41"/>
        <v>161</v>
      </c>
    </row>
    <row r="893" spans="1:5">
      <c r="A893">
        <v>603</v>
      </c>
      <c r="B893" s="5" t="str">
        <f t="shared" si="39"/>
        <v>6</v>
      </c>
      <c r="C893">
        <v>4</v>
      </c>
      <c r="D893" s="3">
        <f t="shared" si="40"/>
        <v>35219</v>
      </c>
      <c r="E893" s="4">
        <f t="shared" si="41"/>
        <v>155</v>
      </c>
    </row>
    <row r="894" spans="1:5">
      <c r="A894">
        <v>603</v>
      </c>
      <c r="B894" s="5" t="str">
        <f t="shared" si="39"/>
        <v>6</v>
      </c>
      <c r="C894">
        <v>5</v>
      </c>
      <c r="D894" s="3">
        <f t="shared" si="40"/>
        <v>35220</v>
      </c>
      <c r="E894" s="4">
        <f t="shared" si="41"/>
        <v>156</v>
      </c>
    </row>
    <row r="895" spans="1:5">
      <c r="A895">
        <v>603</v>
      </c>
      <c r="B895" s="5" t="str">
        <f t="shared" si="39"/>
        <v>6</v>
      </c>
      <c r="C895">
        <v>3</v>
      </c>
      <c r="D895" s="3">
        <f t="shared" si="40"/>
        <v>35218</v>
      </c>
      <c r="E895" s="4">
        <f t="shared" si="41"/>
        <v>154</v>
      </c>
    </row>
    <row r="896" spans="1:5">
      <c r="A896">
        <v>603</v>
      </c>
      <c r="B896" s="5" t="str">
        <f t="shared" si="39"/>
        <v>6</v>
      </c>
      <c r="C896">
        <v>10</v>
      </c>
      <c r="D896" s="3">
        <f t="shared" si="40"/>
        <v>35225</v>
      </c>
      <c r="E896" s="4">
        <f t="shared" si="41"/>
        <v>161</v>
      </c>
    </row>
    <row r="897" spans="1:5">
      <c r="A897">
        <v>603</v>
      </c>
      <c r="B897" s="5" t="str">
        <f t="shared" si="39"/>
        <v>6</v>
      </c>
      <c r="C897">
        <v>3</v>
      </c>
      <c r="D897" s="3">
        <f t="shared" si="40"/>
        <v>35218</v>
      </c>
      <c r="E897" s="4">
        <f t="shared" si="41"/>
        <v>154</v>
      </c>
    </row>
    <row r="898" spans="1:5">
      <c r="A898">
        <v>603</v>
      </c>
      <c r="B898" s="5" t="str">
        <f t="shared" si="39"/>
        <v>6</v>
      </c>
      <c r="C898">
        <v>6</v>
      </c>
      <c r="D898" s="3">
        <f t="shared" si="40"/>
        <v>35221</v>
      </c>
      <c r="E898" s="4">
        <f t="shared" si="41"/>
        <v>157</v>
      </c>
    </row>
    <row r="899" spans="1:5">
      <c r="A899">
        <v>603</v>
      </c>
      <c r="B899" s="5" t="str">
        <f t="shared" ref="B899:B962" si="42">LEFT(A899,1)</f>
        <v>6</v>
      </c>
      <c r="C899">
        <v>4</v>
      </c>
      <c r="D899" s="3">
        <f t="shared" ref="D899:D962" si="43">"5/31/00"+C899</f>
        <v>35219</v>
      </c>
      <c r="E899" s="4">
        <f t="shared" ref="E899:E962" si="44">D899-"1/1/00"</f>
        <v>155</v>
      </c>
    </row>
    <row r="900" spans="1:5">
      <c r="A900">
        <v>603</v>
      </c>
      <c r="B900" s="5" t="str">
        <f t="shared" si="42"/>
        <v>6</v>
      </c>
      <c r="C900">
        <v>6</v>
      </c>
      <c r="D900" s="3">
        <f t="shared" si="43"/>
        <v>35221</v>
      </c>
      <c r="E900" s="4">
        <f t="shared" si="44"/>
        <v>157</v>
      </c>
    </row>
    <row r="901" spans="1:5">
      <c r="A901">
        <v>603</v>
      </c>
      <c r="B901" s="5" t="str">
        <f t="shared" si="42"/>
        <v>6</v>
      </c>
      <c r="C901">
        <v>7</v>
      </c>
      <c r="D901" s="3">
        <f t="shared" si="43"/>
        <v>35222</v>
      </c>
      <c r="E901" s="4">
        <f t="shared" si="44"/>
        <v>158</v>
      </c>
    </row>
    <row r="902" spans="1:5">
      <c r="A902">
        <v>603</v>
      </c>
      <c r="B902" s="5" t="str">
        <f t="shared" si="42"/>
        <v>6</v>
      </c>
      <c r="C902">
        <v>4</v>
      </c>
      <c r="D902" s="3">
        <f t="shared" si="43"/>
        <v>35219</v>
      </c>
      <c r="E902" s="4">
        <f t="shared" si="44"/>
        <v>155</v>
      </c>
    </row>
    <row r="903" spans="1:5">
      <c r="A903">
        <v>603</v>
      </c>
      <c r="B903" s="5" t="str">
        <f t="shared" si="42"/>
        <v>6</v>
      </c>
      <c r="C903">
        <v>5</v>
      </c>
      <c r="D903" s="3">
        <f t="shared" si="43"/>
        <v>35220</v>
      </c>
      <c r="E903" s="4">
        <f t="shared" si="44"/>
        <v>156</v>
      </c>
    </row>
    <row r="904" spans="1:5">
      <c r="A904">
        <v>603</v>
      </c>
      <c r="B904" s="5" t="str">
        <f t="shared" si="42"/>
        <v>6</v>
      </c>
      <c r="C904">
        <v>7</v>
      </c>
      <c r="D904" s="3">
        <f t="shared" si="43"/>
        <v>35222</v>
      </c>
      <c r="E904" s="4">
        <f t="shared" si="44"/>
        <v>158</v>
      </c>
    </row>
    <row r="905" spans="1:5">
      <c r="A905">
        <v>603</v>
      </c>
      <c r="B905" s="5" t="str">
        <f t="shared" si="42"/>
        <v>6</v>
      </c>
      <c r="C905">
        <v>3</v>
      </c>
      <c r="D905" s="3">
        <f t="shared" si="43"/>
        <v>35218</v>
      </c>
      <c r="E905" s="4">
        <f t="shared" si="44"/>
        <v>154</v>
      </c>
    </row>
    <row r="906" spans="1:5">
      <c r="A906">
        <v>603</v>
      </c>
      <c r="B906" s="5" t="str">
        <f t="shared" si="42"/>
        <v>6</v>
      </c>
      <c r="C906">
        <v>3</v>
      </c>
      <c r="D906" s="3">
        <f t="shared" si="43"/>
        <v>35218</v>
      </c>
      <c r="E906" s="4">
        <f t="shared" si="44"/>
        <v>154</v>
      </c>
    </row>
    <row r="907" spans="1:5">
      <c r="A907">
        <v>603</v>
      </c>
      <c r="B907" s="5" t="str">
        <f t="shared" si="42"/>
        <v>6</v>
      </c>
      <c r="C907">
        <v>4</v>
      </c>
      <c r="D907" s="3">
        <f t="shared" si="43"/>
        <v>35219</v>
      </c>
      <c r="E907" s="4">
        <f t="shared" si="44"/>
        <v>155</v>
      </c>
    </row>
    <row r="908" spans="1:5">
      <c r="A908">
        <v>603</v>
      </c>
      <c r="B908" s="5" t="str">
        <f t="shared" si="42"/>
        <v>6</v>
      </c>
      <c r="C908">
        <v>5</v>
      </c>
      <c r="D908" s="3">
        <f t="shared" si="43"/>
        <v>35220</v>
      </c>
      <c r="E908" s="4">
        <f t="shared" si="44"/>
        <v>156</v>
      </c>
    </row>
    <row r="909" spans="1:5">
      <c r="A909">
        <v>604</v>
      </c>
      <c r="B909" s="5" t="str">
        <f t="shared" si="42"/>
        <v>6</v>
      </c>
      <c r="C909">
        <v>3</v>
      </c>
      <c r="D909" s="3">
        <f t="shared" si="43"/>
        <v>35218</v>
      </c>
      <c r="E909" s="4">
        <f t="shared" si="44"/>
        <v>154</v>
      </c>
    </row>
    <row r="910" spans="1:5">
      <c r="A910">
        <v>604</v>
      </c>
      <c r="B910" s="5" t="str">
        <f t="shared" si="42"/>
        <v>6</v>
      </c>
      <c r="C910">
        <v>3</v>
      </c>
      <c r="D910" s="3">
        <f t="shared" si="43"/>
        <v>35218</v>
      </c>
      <c r="E910" s="4">
        <f t="shared" si="44"/>
        <v>154</v>
      </c>
    </row>
    <row r="911" spans="1:5">
      <c r="A911">
        <v>604</v>
      </c>
      <c r="B911" s="5" t="str">
        <f t="shared" si="42"/>
        <v>6</v>
      </c>
      <c r="C911">
        <v>5</v>
      </c>
      <c r="D911" s="3">
        <f t="shared" si="43"/>
        <v>35220</v>
      </c>
      <c r="E911" s="4">
        <f t="shared" si="44"/>
        <v>156</v>
      </c>
    </row>
    <row r="912" spans="1:5">
      <c r="A912">
        <v>604</v>
      </c>
      <c r="B912" s="5" t="str">
        <f t="shared" si="42"/>
        <v>6</v>
      </c>
      <c r="C912">
        <v>3</v>
      </c>
      <c r="D912" s="3">
        <f t="shared" si="43"/>
        <v>35218</v>
      </c>
      <c r="E912" s="4">
        <f t="shared" si="44"/>
        <v>154</v>
      </c>
    </row>
    <row r="913" spans="1:5">
      <c r="A913">
        <v>604</v>
      </c>
      <c r="B913" s="5" t="str">
        <f t="shared" si="42"/>
        <v>6</v>
      </c>
      <c r="C913">
        <v>3</v>
      </c>
      <c r="D913" s="3">
        <f t="shared" si="43"/>
        <v>35218</v>
      </c>
      <c r="E913" s="4">
        <f t="shared" si="44"/>
        <v>154</v>
      </c>
    </row>
    <row r="914" spans="1:5">
      <c r="A914">
        <v>604</v>
      </c>
      <c r="B914" s="5" t="str">
        <f t="shared" si="42"/>
        <v>6</v>
      </c>
      <c r="C914">
        <v>3</v>
      </c>
      <c r="D914" s="3">
        <f t="shared" si="43"/>
        <v>35218</v>
      </c>
      <c r="E914" s="4">
        <f t="shared" si="44"/>
        <v>154</v>
      </c>
    </row>
    <row r="915" spans="1:5">
      <c r="A915">
        <v>604</v>
      </c>
      <c r="B915" s="5" t="str">
        <f t="shared" si="42"/>
        <v>6</v>
      </c>
      <c r="C915">
        <v>3</v>
      </c>
      <c r="D915" s="3">
        <f t="shared" si="43"/>
        <v>35218</v>
      </c>
      <c r="E915" s="4">
        <f t="shared" si="44"/>
        <v>154</v>
      </c>
    </row>
    <row r="916" spans="1:5">
      <c r="A916">
        <v>604</v>
      </c>
      <c r="B916" s="5" t="str">
        <f t="shared" si="42"/>
        <v>6</v>
      </c>
      <c r="C916">
        <v>3</v>
      </c>
      <c r="D916" s="3">
        <f t="shared" si="43"/>
        <v>35218</v>
      </c>
      <c r="E916" s="4">
        <f t="shared" si="44"/>
        <v>154</v>
      </c>
    </row>
    <row r="917" spans="1:5">
      <c r="A917">
        <v>604</v>
      </c>
      <c r="B917" s="5" t="str">
        <f t="shared" si="42"/>
        <v>6</v>
      </c>
      <c r="C917">
        <v>3</v>
      </c>
      <c r="D917" s="3">
        <f t="shared" si="43"/>
        <v>35218</v>
      </c>
      <c r="E917" s="4">
        <f t="shared" si="44"/>
        <v>154</v>
      </c>
    </row>
    <row r="918" spans="1:5">
      <c r="A918">
        <v>604</v>
      </c>
      <c r="B918" s="5" t="str">
        <f t="shared" si="42"/>
        <v>6</v>
      </c>
      <c r="C918">
        <v>4</v>
      </c>
      <c r="D918" s="3">
        <f t="shared" si="43"/>
        <v>35219</v>
      </c>
      <c r="E918" s="4">
        <f t="shared" si="44"/>
        <v>155</v>
      </c>
    </row>
    <row r="919" spans="1:5">
      <c r="A919">
        <v>604</v>
      </c>
      <c r="B919" s="5" t="str">
        <f t="shared" si="42"/>
        <v>6</v>
      </c>
      <c r="C919">
        <v>4</v>
      </c>
      <c r="D919" s="3">
        <f t="shared" si="43"/>
        <v>35219</v>
      </c>
      <c r="E919" s="4">
        <f t="shared" si="44"/>
        <v>155</v>
      </c>
    </row>
    <row r="920" spans="1:5">
      <c r="A920">
        <v>604</v>
      </c>
      <c r="B920" s="5" t="str">
        <f t="shared" si="42"/>
        <v>6</v>
      </c>
      <c r="C920">
        <v>3</v>
      </c>
      <c r="D920" s="3">
        <f t="shared" si="43"/>
        <v>35218</v>
      </c>
      <c r="E920" s="4">
        <f t="shared" si="44"/>
        <v>154</v>
      </c>
    </row>
    <row r="921" spans="1:5">
      <c r="A921">
        <v>604</v>
      </c>
      <c r="B921" s="5" t="str">
        <f t="shared" si="42"/>
        <v>6</v>
      </c>
      <c r="C921">
        <v>7</v>
      </c>
      <c r="D921" s="3">
        <f t="shared" si="43"/>
        <v>35222</v>
      </c>
      <c r="E921" s="4">
        <f t="shared" si="44"/>
        <v>158</v>
      </c>
    </row>
    <row r="922" spans="1:5">
      <c r="A922">
        <v>604</v>
      </c>
      <c r="B922" s="5" t="str">
        <f t="shared" si="42"/>
        <v>6</v>
      </c>
      <c r="C922">
        <v>8</v>
      </c>
      <c r="D922" s="3">
        <f t="shared" si="43"/>
        <v>35223</v>
      </c>
      <c r="E922" s="4">
        <f t="shared" si="44"/>
        <v>159</v>
      </c>
    </row>
    <row r="923" spans="1:5">
      <c r="A923">
        <v>604</v>
      </c>
      <c r="B923" s="5" t="str">
        <f t="shared" si="42"/>
        <v>6</v>
      </c>
      <c r="C923">
        <v>3</v>
      </c>
      <c r="D923" s="3">
        <f t="shared" si="43"/>
        <v>35218</v>
      </c>
      <c r="E923" s="4">
        <f t="shared" si="44"/>
        <v>154</v>
      </c>
    </row>
    <row r="924" spans="1:5">
      <c r="A924">
        <v>604</v>
      </c>
      <c r="B924" s="5" t="str">
        <f t="shared" si="42"/>
        <v>6</v>
      </c>
      <c r="C924">
        <v>3</v>
      </c>
      <c r="D924" s="3">
        <f t="shared" si="43"/>
        <v>35218</v>
      </c>
      <c r="E924" s="4">
        <f t="shared" si="44"/>
        <v>154</v>
      </c>
    </row>
    <row r="925" spans="1:5">
      <c r="A925">
        <v>604</v>
      </c>
      <c r="B925" s="5" t="str">
        <f t="shared" si="42"/>
        <v>6</v>
      </c>
      <c r="C925">
        <v>3</v>
      </c>
      <c r="D925" s="3">
        <f t="shared" si="43"/>
        <v>35218</v>
      </c>
      <c r="E925" s="4">
        <f t="shared" si="44"/>
        <v>154</v>
      </c>
    </row>
    <row r="926" spans="1:5">
      <c r="A926">
        <v>604</v>
      </c>
      <c r="B926" s="5" t="str">
        <f t="shared" si="42"/>
        <v>6</v>
      </c>
      <c r="C926">
        <v>4</v>
      </c>
      <c r="D926" s="3">
        <f t="shared" si="43"/>
        <v>35219</v>
      </c>
      <c r="E926" s="4">
        <f t="shared" si="44"/>
        <v>155</v>
      </c>
    </row>
    <row r="927" spans="1:5">
      <c r="A927">
        <v>604</v>
      </c>
      <c r="B927" s="5" t="str">
        <f t="shared" si="42"/>
        <v>6</v>
      </c>
      <c r="C927">
        <v>9</v>
      </c>
      <c r="D927" s="3">
        <f t="shared" si="43"/>
        <v>35224</v>
      </c>
      <c r="E927" s="4">
        <f t="shared" si="44"/>
        <v>160</v>
      </c>
    </row>
    <row r="928" spans="1:5">
      <c r="A928">
        <v>604</v>
      </c>
      <c r="B928" s="5" t="str">
        <f t="shared" si="42"/>
        <v>6</v>
      </c>
      <c r="C928">
        <v>3</v>
      </c>
      <c r="D928" s="3">
        <f t="shared" si="43"/>
        <v>35218</v>
      </c>
      <c r="E928" s="4">
        <f t="shared" si="44"/>
        <v>154</v>
      </c>
    </row>
    <row r="929" spans="1:5">
      <c r="A929">
        <v>604</v>
      </c>
      <c r="B929" s="5" t="str">
        <f t="shared" si="42"/>
        <v>6</v>
      </c>
      <c r="C929">
        <v>3</v>
      </c>
      <c r="D929" s="3">
        <f t="shared" si="43"/>
        <v>35218</v>
      </c>
      <c r="E929" s="4">
        <f t="shared" si="44"/>
        <v>154</v>
      </c>
    </row>
    <row r="930" spans="1:5">
      <c r="A930">
        <v>604</v>
      </c>
      <c r="B930" s="5" t="str">
        <f t="shared" si="42"/>
        <v>6</v>
      </c>
      <c r="C930">
        <v>4</v>
      </c>
      <c r="D930" s="3">
        <f t="shared" si="43"/>
        <v>35219</v>
      </c>
      <c r="E930" s="4">
        <f t="shared" si="44"/>
        <v>155</v>
      </c>
    </row>
    <row r="931" spans="1:5">
      <c r="A931">
        <v>604</v>
      </c>
      <c r="B931" s="5" t="str">
        <f t="shared" si="42"/>
        <v>6</v>
      </c>
      <c r="C931">
        <v>5</v>
      </c>
      <c r="D931" s="3">
        <f t="shared" si="43"/>
        <v>35220</v>
      </c>
      <c r="E931" s="4">
        <f t="shared" si="44"/>
        <v>156</v>
      </c>
    </row>
    <row r="932" spans="1:5">
      <c r="A932">
        <v>604</v>
      </c>
      <c r="B932" s="5" t="str">
        <f t="shared" si="42"/>
        <v>6</v>
      </c>
      <c r="C932">
        <v>3</v>
      </c>
      <c r="D932" s="3">
        <f t="shared" si="43"/>
        <v>35218</v>
      </c>
      <c r="E932" s="4">
        <f t="shared" si="44"/>
        <v>154</v>
      </c>
    </row>
    <row r="933" spans="1:5">
      <c r="A933">
        <v>604</v>
      </c>
      <c r="B933" s="5" t="str">
        <f t="shared" si="42"/>
        <v>6</v>
      </c>
      <c r="C933">
        <v>6</v>
      </c>
      <c r="D933" s="3">
        <f t="shared" si="43"/>
        <v>35221</v>
      </c>
      <c r="E933" s="4">
        <f t="shared" si="44"/>
        <v>157</v>
      </c>
    </row>
    <row r="934" spans="1:5">
      <c r="A934">
        <v>604</v>
      </c>
      <c r="B934" s="5" t="str">
        <f t="shared" si="42"/>
        <v>6</v>
      </c>
      <c r="C934">
        <v>3</v>
      </c>
      <c r="D934" s="3">
        <f t="shared" si="43"/>
        <v>35218</v>
      </c>
      <c r="E934" s="4">
        <f t="shared" si="44"/>
        <v>154</v>
      </c>
    </row>
    <row r="935" spans="1:5">
      <c r="A935">
        <v>604</v>
      </c>
      <c r="B935" s="5" t="str">
        <f t="shared" si="42"/>
        <v>6</v>
      </c>
      <c r="C935">
        <v>3</v>
      </c>
      <c r="D935" s="3">
        <f t="shared" si="43"/>
        <v>35218</v>
      </c>
      <c r="E935" s="4">
        <f t="shared" si="44"/>
        <v>154</v>
      </c>
    </row>
    <row r="936" spans="1:5">
      <c r="A936">
        <v>604</v>
      </c>
      <c r="B936" s="5" t="str">
        <f t="shared" si="42"/>
        <v>6</v>
      </c>
      <c r="C936">
        <v>4</v>
      </c>
      <c r="D936" s="3">
        <f t="shared" si="43"/>
        <v>35219</v>
      </c>
      <c r="E936" s="4">
        <f t="shared" si="44"/>
        <v>155</v>
      </c>
    </row>
    <row r="937" spans="1:5">
      <c r="A937">
        <v>605</v>
      </c>
      <c r="B937" s="5" t="str">
        <f t="shared" si="42"/>
        <v>6</v>
      </c>
      <c r="C937">
        <v>10</v>
      </c>
      <c r="D937" s="3">
        <f t="shared" si="43"/>
        <v>35225</v>
      </c>
      <c r="E937" s="4">
        <f t="shared" si="44"/>
        <v>161</v>
      </c>
    </row>
    <row r="938" spans="1:5">
      <c r="A938">
        <v>605</v>
      </c>
      <c r="B938" s="5" t="str">
        <f t="shared" si="42"/>
        <v>6</v>
      </c>
      <c r="C938">
        <v>9</v>
      </c>
      <c r="D938" s="3">
        <f t="shared" si="43"/>
        <v>35224</v>
      </c>
      <c r="E938" s="4">
        <f t="shared" si="44"/>
        <v>160</v>
      </c>
    </row>
    <row r="939" spans="1:5">
      <c r="A939">
        <v>605</v>
      </c>
      <c r="B939" s="5" t="str">
        <f t="shared" si="42"/>
        <v>6</v>
      </c>
      <c r="C939">
        <v>20</v>
      </c>
      <c r="D939" s="3">
        <f t="shared" si="43"/>
        <v>35235</v>
      </c>
      <c r="E939" s="4">
        <f t="shared" si="44"/>
        <v>171</v>
      </c>
    </row>
    <row r="940" spans="1:5">
      <c r="A940">
        <v>605</v>
      </c>
      <c r="B940" s="5" t="str">
        <f t="shared" si="42"/>
        <v>6</v>
      </c>
      <c r="C940">
        <v>4</v>
      </c>
      <c r="D940" s="3">
        <f t="shared" si="43"/>
        <v>35219</v>
      </c>
      <c r="E940" s="4">
        <f t="shared" si="44"/>
        <v>155</v>
      </c>
    </row>
    <row r="941" spans="1:5">
      <c r="A941">
        <v>605</v>
      </c>
      <c r="B941" s="5" t="str">
        <f t="shared" si="42"/>
        <v>6</v>
      </c>
      <c r="C941">
        <v>5</v>
      </c>
      <c r="D941" s="3">
        <f t="shared" si="43"/>
        <v>35220</v>
      </c>
      <c r="E941" s="4">
        <f t="shared" si="44"/>
        <v>156</v>
      </c>
    </row>
    <row r="942" spans="1:5">
      <c r="A942">
        <v>605</v>
      </c>
      <c r="B942" s="5" t="str">
        <f t="shared" si="42"/>
        <v>6</v>
      </c>
      <c r="C942">
        <v>4</v>
      </c>
      <c r="D942" s="3">
        <f t="shared" si="43"/>
        <v>35219</v>
      </c>
      <c r="E942" s="4">
        <f t="shared" si="44"/>
        <v>155</v>
      </c>
    </row>
    <row r="943" spans="1:5">
      <c r="A943">
        <v>605</v>
      </c>
      <c r="B943" s="5" t="str">
        <f t="shared" si="42"/>
        <v>6</v>
      </c>
      <c r="C943">
        <v>4</v>
      </c>
      <c r="D943" s="3">
        <f t="shared" si="43"/>
        <v>35219</v>
      </c>
      <c r="E943" s="4">
        <f t="shared" si="44"/>
        <v>155</v>
      </c>
    </row>
    <row r="944" spans="1:5">
      <c r="A944">
        <v>605</v>
      </c>
      <c r="B944" s="5" t="str">
        <f t="shared" si="42"/>
        <v>6</v>
      </c>
      <c r="C944">
        <v>4</v>
      </c>
      <c r="D944" s="3">
        <f t="shared" si="43"/>
        <v>35219</v>
      </c>
      <c r="E944" s="4">
        <f t="shared" si="44"/>
        <v>155</v>
      </c>
    </row>
    <row r="945" spans="1:5">
      <c r="A945">
        <v>605</v>
      </c>
      <c r="B945" s="5" t="str">
        <f t="shared" si="42"/>
        <v>6</v>
      </c>
      <c r="C945">
        <v>3</v>
      </c>
      <c r="D945" s="3">
        <f t="shared" si="43"/>
        <v>35218</v>
      </c>
      <c r="E945" s="4">
        <f t="shared" si="44"/>
        <v>154</v>
      </c>
    </row>
    <row r="946" spans="1:5">
      <c r="A946">
        <v>605</v>
      </c>
      <c r="B946" s="5" t="str">
        <f t="shared" si="42"/>
        <v>6</v>
      </c>
      <c r="C946">
        <v>9</v>
      </c>
      <c r="D946" s="3">
        <f t="shared" si="43"/>
        <v>35224</v>
      </c>
      <c r="E946" s="4">
        <f t="shared" si="44"/>
        <v>160</v>
      </c>
    </row>
    <row r="947" spans="1:5">
      <c r="A947">
        <v>605</v>
      </c>
      <c r="B947" s="5" t="str">
        <f t="shared" si="42"/>
        <v>6</v>
      </c>
      <c r="C947">
        <v>3</v>
      </c>
      <c r="D947" s="3">
        <f t="shared" si="43"/>
        <v>35218</v>
      </c>
      <c r="E947" s="4">
        <f t="shared" si="44"/>
        <v>154</v>
      </c>
    </row>
    <row r="948" spans="1:5">
      <c r="A948">
        <v>605</v>
      </c>
      <c r="B948" s="5" t="str">
        <f t="shared" si="42"/>
        <v>6</v>
      </c>
      <c r="C948">
        <v>4</v>
      </c>
      <c r="D948" s="3">
        <f t="shared" si="43"/>
        <v>35219</v>
      </c>
      <c r="E948" s="4">
        <f t="shared" si="44"/>
        <v>155</v>
      </c>
    </row>
    <row r="949" spans="1:5">
      <c r="A949">
        <v>605</v>
      </c>
      <c r="B949" s="5" t="str">
        <f t="shared" si="42"/>
        <v>6</v>
      </c>
      <c r="C949">
        <v>5</v>
      </c>
      <c r="D949" s="3">
        <f t="shared" si="43"/>
        <v>35220</v>
      </c>
      <c r="E949" s="4">
        <f t="shared" si="44"/>
        <v>156</v>
      </c>
    </row>
    <row r="950" spans="1:5">
      <c r="A950">
        <v>605</v>
      </c>
      <c r="B950" s="5" t="str">
        <f t="shared" si="42"/>
        <v>6</v>
      </c>
      <c r="C950">
        <v>7</v>
      </c>
      <c r="D950" s="3">
        <f t="shared" si="43"/>
        <v>35222</v>
      </c>
      <c r="E950" s="4">
        <f t="shared" si="44"/>
        <v>158</v>
      </c>
    </row>
    <row r="951" spans="1:5">
      <c r="A951">
        <v>605</v>
      </c>
      <c r="B951" s="5" t="str">
        <f t="shared" si="42"/>
        <v>6</v>
      </c>
      <c r="C951">
        <v>3</v>
      </c>
      <c r="D951" s="3">
        <f t="shared" si="43"/>
        <v>35218</v>
      </c>
      <c r="E951" s="4">
        <f t="shared" si="44"/>
        <v>154</v>
      </c>
    </row>
    <row r="952" spans="1:5">
      <c r="A952">
        <v>605</v>
      </c>
      <c r="B952" s="5" t="str">
        <f t="shared" si="42"/>
        <v>6</v>
      </c>
      <c r="C952">
        <v>4</v>
      </c>
      <c r="D952" s="3">
        <f t="shared" si="43"/>
        <v>35219</v>
      </c>
      <c r="E952" s="4">
        <f t="shared" si="44"/>
        <v>155</v>
      </c>
    </row>
    <row r="953" spans="1:5">
      <c r="A953">
        <v>605</v>
      </c>
      <c r="B953" s="5" t="str">
        <f t="shared" si="42"/>
        <v>6</v>
      </c>
      <c r="C953">
        <v>5</v>
      </c>
      <c r="D953" s="3">
        <f t="shared" si="43"/>
        <v>35220</v>
      </c>
      <c r="E953" s="4">
        <f t="shared" si="44"/>
        <v>156</v>
      </c>
    </row>
    <row r="954" spans="1:5">
      <c r="A954">
        <v>605</v>
      </c>
      <c r="B954" s="5" t="str">
        <f t="shared" si="42"/>
        <v>6</v>
      </c>
      <c r="C954">
        <v>3</v>
      </c>
      <c r="D954" s="3">
        <f t="shared" si="43"/>
        <v>35218</v>
      </c>
      <c r="E954" s="4">
        <f t="shared" si="44"/>
        <v>154</v>
      </c>
    </row>
    <row r="955" spans="1:5">
      <c r="A955">
        <v>605</v>
      </c>
      <c r="B955" s="5" t="str">
        <f t="shared" si="42"/>
        <v>6</v>
      </c>
      <c r="C955">
        <v>7</v>
      </c>
      <c r="D955" s="3">
        <f t="shared" si="43"/>
        <v>35222</v>
      </c>
      <c r="E955" s="4">
        <f t="shared" si="44"/>
        <v>158</v>
      </c>
    </row>
    <row r="956" spans="1:5">
      <c r="A956">
        <v>605</v>
      </c>
      <c r="B956" s="5" t="str">
        <f t="shared" si="42"/>
        <v>6</v>
      </c>
      <c r="C956">
        <v>4</v>
      </c>
      <c r="D956" s="3">
        <f t="shared" si="43"/>
        <v>35219</v>
      </c>
      <c r="E956" s="4">
        <f t="shared" si="44"/>
        <v>155</v>
      </c>
    </row>
    <row r="957" spans="1:5">
      <c r="A957">
        <v>605</v>
      </c>
      <c r="B957" s="5" t="str">
        <f t="shared" si="42"/>
        <v>6</v>
      </c>
      <c r="C957">
        <v>10</v>
      </c>
      <c r="D957" s="3">
        <f t="shared" si="43"/>
        <v>35225</v>
      </c>
      <c r="E957" s="4">
        <f t="shared" si="44"/>
        <v>161</v>
      </c>
    </row>
    <row r="958" spans="1:5">
      <c r="A958">
        <v>605</v>
      </c>
      <c r="B958" s="5" t="str">
        <f t="shared" si="42"/>
        <v>6</v>
      </c>
      <c r="C958">
        <v>13</v>
      </c>
      <c r="D958" s="3">
        <f t="shared" si="43"/>
        <v>35228</v>
      </c>
      <c r="E958" s="4">
        <f t="shared" si="44"/>
        <v>164</v>
      </c>
    </row>
    <row r="959" spans="1:5">
      <c r="A959">
        <v>605</v>
      </c>
      <c r="B959" s="5" t="str">
        <f t="shared" si="42"/>
        <v>6</v>
      </c>
      <c r="C959">
        <v>3</v>
      </c>
      <c r="D959" s="3">
        <f t="shared" si="43"/>
        <v>35218</v>
      </c>
      <c r="E959" s="4">
        <f t="shared" si="44"/>
        <v>154</v>
      </c>
    </row>
    <row r="960" spans="1:5">
      <c r="A960">
        <v>605</v>
      </c>
      <c r="B960" s="5" t="str">
        <f t="shared" si="42"/>
        <v>6</v>
      </c>
      <c r="C960">
        <v>4</v>
      </c>
      <c r="D960" s="3">
        <f t="shared" si="43"/>
        <v>35219</v>
      </c>
      <c r="E960" s="4">
        <f t="shared" si="44"/>
        <v>155</v>
      </c>
    </row>
    <row r="961" spans="1:5">
      <c r="A961">
        <v>605</v>
      </c>
      <c r="B961" s="5" t="str">
        <f t="shared" si="42"/>
        <v>6</v>
      </c>
      <c r="C961">
        <v>7</v>
      </c>
      <c r="D961" s="3">
        <f t="shared" si="43"/>
        <v>35222</v>
      </c>
      <c r="E961" s="4">
        <f t="shared" si="44"/>
        <v>158</v>
      </c>
    </row>
    <row r="962" spans="1:5">
      <c r="A962">
        <v>605</v>
      </c>
      <c r="B962" s="5" t="str">
        <f t="shared" si="42"/>
        <v>6</v>
      </c>
      <c r="C962">
        <v>8</v>
      </c>
      <c r="D962" s="3">
        <f t="shared" si="43"/>
        <v>35223</v>
      </c>
      <c r="E962" s="4">
        <f t="shared" si="44"/>
        <v>159</v>
      </c>
    </row>
    <row r="963" spans="1:5">
      <c r="A963">
        <v>605</v>
      </c>
      <c r="B963" s="5" t="str">
        <f t="shared" ref="B963:B1026" si="45">LEFT(A963,1)</f>
        <v>6</v>
      </c>
      <c r="C963">
        <v>3</v>
      </c>
      <c r="D963" s="3">
        <f t="shared" ref="D963:D1026" si="46">"5/31/00"+C963</f>
        <v>35218</v>
      </c>
      <c r="E963" s="4">
        <f t="shared" ref="E963:E1026" si="47">D963-"1/1/00"</f>
        <v>154</v>
      </c>
    </row>
    <row r="964" spans="1:5">
      <c r="A964">
        <v>605</v>
      </c>
      <c r="B964" s="5" t="str">
        <f t="shared" si="45"/>
        <v>6</v>
      </c>
      <c r="C964">
        <v>3</v>
      </c>
      <c r="D964" s="3">
        <f t="shared" si="46"/>
        <v>35218</v>
      </c>
      <c r="E964" s="4">
        <f t="shared" si="47"/>
        <v>154</v>
      </c>
    </row>
    <row r="965" spans="1:5">
      <c r="A965">
        <v>605</v>
      </c>
      <c r="B965" s="5" t="str">
        <f t="shared" si="45"/>
        <v>6</v>
      </c>
      <c r="C965">
        <v>9</v>
      </c>
      <c r="D965" s="3">
        <f t="shared" si="46"/>
        <v>35224</v>
      </c>
      <c r="E965" s="4">
        <f t="shared" si="47"/>
        <v>160</v>
      </c>
    </row>
    <row r="966" spans="1:5">
      <c r="A966">
        <v>605</v>
      </c>
      <c r="B966" s="5" t="str">
        <f t="shared" si="45"/>
        <v>6</v>
      </c>
      <c r="C966">
        <v>4</v>
      </c>
      <c r="D966" s="3">
        <f t="shared" si="46"/>
        <v>35219</v>
      </c>
      <c r="E966" s="4">
        <f t="shared" si="47"/>
        <v>155</v>
      </c>
    </row>
    <row r="967" spans="1:5">
      <c r="A967">
        <v>605</v>
      </c>
      <c r="B967" s="5" t="str">
        <f t="shared" si="45"/>
        <v>6</v>
      </c>
      <c r="C967">
        <v>4</v>
      </c>
      <c r="D967" s="3">
        <f t="shared" si="46"/>
        <v>35219</v>
      </c>
      <c r="E967" s="4">
        <f t="shared" si="47"/>
        <v>155</v>
      </c>
    </row>
    <row r="968" spans="1:5">
      <c r="A968">
        <v>605</v>
      </c>
      <c r="B968" s="5" t="str">
        <f t="shared" si="45"/>
        <v>6</v>
      </c>
      <c r="C968">
        <v>5</v>
      </c>
      <c r="D968" s="3">
        <f t="shared" si="46"/>
        <v>35220</v>
      </c>
      <c r="E968" s="4">
        <f t="shared" si="47"/>
        <v>156</v>
      </c>
    </row>
    <row r="969" spans="1:5">
      <c r="A969">
        <v>605</v>
      </c>
      <c r="B969" s="5" t="str">
        <f t="shared" si="45"/>
        <v>6</v>
      </c>
      <c r="C969">
        <v>4</v>
      </c>
      <c r="D969" s="3">
        <f t="shared" si="46"/>
        <v>35219</v>
      </c>
      <c r="E969" s="4">
        <f t="shared" si="47"/>
        <v>155</v>
      </c>
    </row>
    <row r="970" spans="1:5">
      <c r="A970">
        <v>605</v>
      </c>
      <c r="B970" s="5" t="str">
        <f t="shared" si="45"/>
        <v>6</v>
      </c>
      <c r="C970">
        <v>4</v>
      </c>
      <c r="D970" s="3">
        <f t="shared" si="46"/>
        <v>35219</v>
      </c>
      <c r="E970" s="4">
        <f t="shared" si="47"/>
        <v>155</v>
      </c>
    </row>
    <row r="971" spans="1:5">
      <c r="A971">
        <v>605</v>
      </c>
      <c r="B971" s="5" t="str">
        <f t="shared" si="45"/>
        <v>6</v>
      </c>
      <c r="C971">
        <v>3</v>
      </c>
      <c r="D971" s="3">
        <f t="shared" si="46"/>
        <v>35218</v>
      </c>
      <c r="E971" s="4">
        <f t="shared" si="47"/>
        <v>154</v>
      </c>
    </row>
    <row r="972" spans="1:5">
      <c r="A972">
        <v>606</v>
      </c>
      <c r="B972" s="5" t="str">
        <f t="shared" si="45"/>
        <v>6</v>
      </c>
      <c r="C972">
        <v>3</v>
      </c>
      <c r="D972" s="3">
        <f t="shared" si="46"/>
        <v>35218</v>
      </c>
      <c r="E972" s="4">
        <f t="shared" si="47"/>
        <v>154</v>
      </c>
    </row>
    <row r="973" spans="1:5">
      <c r="A973">
        <v>606</v>
      </c>
      <c r="B973" s="5" t="str">
        <f t="shared" si="45"/>
        <v>6</v>
      </c>
      <c r="C973">
        <v>3</v>
      </c>
      <c r="D973" s="3">
        <f t="shared" si="46"/>
        <v>35218</v>
      </c>
      <c r="E973" s="4">
        <f t="shared" si="47"/>
        <v>154</v>
      </c>
    </row>
    <row r="974" spans="1:5">
      <c r="A974">
        <v>606</v>
      </c>
      <c r="B974" s="5" t="str">
        <f t="shared" si="45"/>
        <v>6</v>
      </c>
      <c r="C974">
        <v>3</v>
      </c>
      <c r="D974" s="3">
        <f t="shared" si="46"/>
        <v>35218</v>
      </c>
      <c r="E974" s="4">
        <f t="shared" si="47"/>
        <v>154</v>
      </c>
    </row>
    <row r="975" spans="1:5">
      <c r="A975">
        <v>606</v>
      </c>
      <c r="B975" s="5" t="str">
        <f t="shared" si="45"/>
        <v>6</v>
      </c>
      <c r="C975">
        <v>4</v>
      </c>
      <c r="D975" s="3">
        <f t="shared" si="46"/>
        <v>35219</v>
      </c>
      <c r="E975" s="4">
        <f t="shared" si="47"/>
        <v>155</v>
      </c>
    </row>
    <row r="976" spans="1:5">
      <c r="A976">
        <v>606</v>
      </c>
      <c r="B976" s="5" t="str">
        <f t="shared" si="45"/>
        <v>6</v>
      </c>
      <c r="C976">
        <v>3</v>
      </c>
      <c r="D976" s="3">
        <f t="shared" si="46"/>
        <v>35218</v>
      </c>
      <c r="E976" s="4">
        <f t="shared" si="47"/>
        <v>154</v>
      </c>
    </row>
    <row r="977" spans="1:5">
      <c r="A977">
        <v>606</v>
      </c>
      <c r="B977" s="5" t="str">
        <f t="shared" si="45"/>
        <v>6</v>
      </c>
      <c r="C977">
        <v>3</v>
      </c>
      <c r="D977" s="3">
        <f t="shared" si="46"/>
        <v>35218</v>
      </c>
      <c r="E977" s="4">
        <f t="shared" si="47"/>
        <v>154</v>
      </c>
    </row>
    <row r="978" spans="1:5">
      <c r="A978">
        <v>606</v>
      </c>
      <c r="B978" s="5" t="str">
        <f t="shared" si="45"/>
        <v>6</v>
      </c>
      <c r="C978">
        <v>3</v>
      </c>
      <c r="D978" s="3">
        <f t="shared" si="46"/>
        <v>35218</v>
      </c>
      <c r="E978" s="4">
        <f t="shared" si="47"/>
        <v>154</v>
      </c>
    </row>
    <row r="979" spans="1:5">
      <c r="A979">
        <v>606</v>
      </c>
      <c r="B979" s="5" t="str">
        <f t="shared" si="45"/>
        <v>6</v>
      </c>
      <c r="C979">
        <v>4</v>
      </c>
      <c r="D979" s="3">
        <f t="shared" si="46"/>
        <v>35219</v>
      </c>
      <c r="E979" s="4">
        <f t="shared" si="47"/>
        <v>155</v>
      </c>
    </row>
    <row r="980" spans="1:5">
      <c r="A980">
        <v>606</v>
      </c>
      <c r="B980" s="5" t="str">
        <f t="shared" si="45"/>
        <v>6</v>
      </c>
      <c r="C980">
        <v>10</v>
      </c>
      <c r="D980" s="3">
        <f t="shared" si="46"/>
        <v>35225</v>
      </c>
      <c r="E980" s="4">
        <f t="shared" si="47"/>
        <v>161</v>
      </c>
    </row>
    <row r="981" spans="1:5">
      <c r="A981">
        <v>606</v>
      </c>
      <c r="B981" s="5" t="str">
        <f t="shared" si="45"/>
        <v>6</v>
      </c>
      <c r="C981">
        <v>3</v>
      </c>
      <c r="D981" s="3">
        <f t="shared" si="46"/>
        <v>35218</v>
      </c>
      <c r="E981" s="4">
        <f t="shared" si="47"/>
        <v>154</v>
      </c>
    </row>
    <row r="982" spans="1:5">
      <c r="A982">
        <v>606</v>
      </c>
      <c r="B982" s="5" t="str">
        <f t="shared" si="45"/>
        <v>6</v>
      </c>
      <c r="C982">
        <v>3</v>
      </c>
      <c r="D982" s="3">
        <f t="shared" si="46"/>
        <v>35218</v>
      </c>
      <c r="E982" s="4">
        <f t="shared" si="47"/>
        <v>154</v>
      </c>
    </row>
    <row r="983" spans="1:5">
      <c r="A983">
        <v>606</v>
      </c>
      <c r="B983" s="5" t="str">
        <f t="shared" si="45"/>
        <v>6</v>
      </c>
      <c r="C983">
        <v>4</v>
      </c>
      <c r="D983" s="3">
        <f t="shared" si="46"/>
        <v>35219</v>
      </c>
      <c r="E983" s="4">
        <f t="shared" si="47"/>
        <v>155</v>
      </c>
    </row>
    <row r="984" spans="1:5">
      <c r="A984">
        <v>606</v>
      </c>
      <c r="B984" s="5" t="str">
        <f t="shared" si="45"/>
        <v>6</v>
      </c>
      <c r="C984">
        <v>5</v>
      </c>
      <c r="D984" s="3">
        <f t="shared" si="46"/>
        <v>35220</v>
      </c>
      <c r="E984" s="4">
        <f t="shared" si="47"/>
        <v>156</v>
      </c>
    </row>
    <row r="985" spans="1:5">
      <c r="A985">
        <v>606</v>
      </c>
      <c r="B985" s="5" t="str">
        <f t="shared" si="45"/>
        <v>6</v>
      </c>
      <c r="C985">
        <v>3</v>
      </c>
      <c r="D985" s="3">
        <f t="shared" si="46"/>
        <v>35218</v>
      </c>
      <c r="E985" s="4">
        <f t="shared" si="47"/>
        <v>154</v>
      </c>
    </row>
    <row r="986" spans="1:5">
      <c r="A986">
        <v>606</v>
      </c>
      <c r="B986" s="5" t="str">
        <f t="shared" si="45"/>
        <v>6</v>
      </c>
      <c r="C986">
        <v>10</v>
      </c>
      <c r="D986" s="3">
        <f t="shared" si="46"/>
        <v>35225</v>
      </c>
      <c r="E986" s="4">
        <f t="shared" si="47"/>
        <v>161</v>
      </c>
    </row>
    <row r="987" spans="1:5">
      <c r="A987">
        <v>606</v>
      </c>
      <c r="B987" s="5" t="str">
        <f t="shared" si="45"/>
        <v>6</v>
      </c>
      <c r="C987">
        <v>3</v>
      </c>
      <c r="D987" s="3">
        <f t="shared" si="46"/>
        <v>35218</v>
      </c>
      <c r="E987" s="4">
        <f t="shared" si="47"/>
        <v>154</v>
      </c>
    </row>
    <row r="988" spans="1:5">
      <c r="A988">
        <v>606</v>
      </c>
      <c r="B988" s="5" t="str">
        <f t="shared" si="45"/>
        <v>6</v>
      </c>
      <c r="C988">
        <v>4</v>
      </c>
      <c r="D988" s="3">
        <f t="shared" si="46"/>
        <v>35219</v>
      </c>
      <c r="E988" s="4">
        <f t="shared" si="47"/>
        <v>155</v>
      </c>
    </row>
    <row r="989" spans="1:5">
      <c r="A989">
        <v>606</v>
      </c>
      <c r="B989" s="5" t="str">
        <f t="shared" si="45"/>
        <v>6</v>
      </c>
      <c r="C989">
        <v>4</v>
      </c>
      <c r="D989" s="3">
        <f t="shared" si="46"/>
        <v>35219</v>
      </c>
      <c r="E989" s="4">
        <f t="shared" si="47"/>
        <v>155</v>
      </c>
    </row>
    <row r="990" spans="1:5">
      <c r="A990">
        <v>606</v>
      </c>
      <c r="B990" s="5" t="str">
        <f t="shared" si="45"/>
        <v>6</v>
      </c>
      <c r="C990">
        <v>3</v>
      </c>
      <c r="D990" s="3">
        <f t="shared" si="46"/>
        <v>35218</v>
      </c>
      <c r="E990" s="4">
        <f t="shared" si="47"/>
        <v>154</v>
      </c>
    </row>
    <row r="991" spans="1:5">
      <c r="A991">
        <v>606</v>
      </c>
      <c r="B991" s="5" t="str">
        <f t="shared" si="45"/>
        <v>6</v>
      </c>
      <c r="C991">
        <v>3</v>
      </c>
      <c r="D991" s="3">
        <f t="shared" si="46"/>
        <v>35218</v>
      </c>
      <c r="E991" s="4">
        <f t="shared" si="47"/>
        <v>154</v>
      </c>
    </row>
    <row r="992" spans="1:5">
      <c r="A992">
        <v>607</v>
      </c>
      <c r="B992" s="5" t="str">
        <f t="shared" si="45"/>
        <v>6</v>
      </c>
      <c r="C992">
        <v>4</v>
      </c>
      <c r="D992" s="3">
        <f t="shared" si="46"/>
        <v>35219</v>
      </c>
      <c r="E992" s="4">
        <f t="shared" si="47"/>
        <v>155</v>
      </c>
    </row>
    <row r="993" spans="1:5">
      <c r="A993">
        <v>607</v>
      </c>
      <c r="B993" s="5" t="str">
        <f t="shared" si="45"/>
        <v>6</v>
      </c>
      <c r="C993">
        <v>5</v>
      </c>
      <c r="D993" s="3">
        <f t="shared" si="46"/>
        <v>35220</v>
      </c>
      <c r="E993" s="4">
        <f t="shared" si="47"/>
        <v>156</v>
      </c>
    </row>
    <row r="994" spans="1:5">
      <c r="A994">
        <v>607</v>
      </c>
      <c r="B994" s="5" t="str">
        <f t="shared" si="45"/>
        <v>6</v>
      </c>
      <c r="C994">
        <v>10</v>
      </c>
      <c r="D994" s="3">
        <f t="shared" si="46"/>
        <v>35225</v>
      </c>
      <c r="E994" s="4">
        <f t="shared" si="47"/>
        <v>161</v>
      </c>
    </row>
    <row r="995" spans="1:5">
      <c r="A995">
        <v>607</v>
      </c>
      <c r="B995" s="5" t="str">
        <f t="shared" si="45"/>
        <v>6</v>
      </c>
      <c r="C995">
        <v>3</v>
      </c>
      <c r="D995" s="3">
        <f t="shared" si="46"/>
        <v>35218</v>
      </c>
      <c r="E995" s="4">
        <f t="shared" si="47"/>
        <v>154</v>
      </c>
    </row>
    <row r="996" spans="1:5">
      <c r="A996">
        <v>607</v>
      </c>
      <c r="B996" s="5" t="str">
        <f t="shared" si="45"/>
        <v>6</v>
      </c>
      <c r="C996">
        <v>3</v>
      </c>
      <c r="D996" s="3">
        <f t="shared" si="46"/>
        <v>35218</v>
      </c>
      <c r="E996" s="4">
        <f t="shared" si="47"/>
        <v>154</v>
      </c>
    </row>
    <row r="997" spans="1:5">
      <c r="A997">
        <v>607</v>
      </c>
      <c r="B997" s="5" t="str">
        <f t="shared" si="45"/>
        <v>6</v>
      </c>
      <c r="C997">
        <v>3</v>
      </c>
      <c r="D997" s="3">
        <f t="shared" si="46"/>
        <v>35218</v>
      </c>
      <c r="E997" s="4">
        <f t="shared" si="47"/>
        <v>154</v>
      </c>
    </row>
    <row r="998" spans="1:5">
      <c r="A998">
        <v>607</v>
      </c>
      <c r="B998" s="5" t="str">
        <f t="shared" si="45"/>
        <v>6</v>
      </c>
      <c r="C998">
        <v>3</v>
      </c>
      <c r="D998" s="3">
        <f t="shared" si="46"/>
        <v>35218</v>
      </c>
      <c r="E998" s="4">
        <f t="shared" si="47"/>
        <v>154</v>
      </c>
    </row>
    <row r="999" spans="1:5">
      <c r="A999">
        <v>607</v>
      </c>
      <c r="B999" s="5" t="str">
        <f t="shared" si="45"/>
        <v>6</v>
      </c>
      <c r="C999">
        <v>4</v>
      </c>
      <c r="D999" s="3">
        <f t="shared" si="46"/>
        <v>35219</v>
      </c>
      <c r="E999" s="4">
        <f t="shared" si="47"/>
        <v>155</v>
      </c>
    </row>
    <row r="1000" spans="1:5">
      <c r="A1000">
        <v>607</v>
      </c>
      <c r="B1000" s="5" t="str">
        <f t="shared" si="45"/>
        <v>6</v>
      </c>
      <c r="C1000">
        <v>3</v>
      </c>
      <c r="D1000" s="3">
        <f t="shared" si="46"/>
        <v>35218</v>
      </c>
      <c r="E1000" s="4">
        <f t="shared" si="47"/>
        <v>154</v>
      </c>
    </row>
    <row r="1001" spans="1:5">
      <c r="A1001">
        <v>607</v>
      </c>
      <c r="B1001" s="5" t="str">
        <f t="shared" si="45"/>
        <v>6</v>
      </c>
      <c r="C1001">
        <v>3</v>
      </c>
      <c r="D1001" s="3">
        <f t="shared" si="46"/>
        <v>35218</v>
      </c>
      <c r="E1001" s="4">
        <f t="shared" si="47"/>
        <v>154</v>
      </c>
    </row>
    <row r="1002" spans="1:5">
      <c r="A1002">
        <v>607</v>
      </c>
      <c r="B1002" s="5" t="str">
        <f t="shared" si="45"/>
        <v>6</v>
      </c>
      <c r="C1002">
        <v>4</v>
      </c>
      <c r="D1002" s="3">
        <f t="shared" si="46"/>
        <v>35219</v>
      </c>
      <c r="E1002" s="4">
        <f t="shared" si="47"/>
        <v>155</v>
      </c>
    </row>
    <row r="1003" spans="1:5">
      <c r="A1003">
        <v>607</v>
      </c>
      <c r="B1003" s="5" t="str">
        <f t="shared" si="45"/>
        <v>6</v>
      </c>
      <c r="C1003">
        <v>9</v>
      </c>
      <c r="D1003" s="3">
        <f t="shared" si="46"/>
        <v>35224</v>
      </c>
      <c r="E1003" s="4">
        <f t="shared" si="47"/>
        <v>160</v>
      </c>
    </row>
    <row r="1004" spans="1:5">
      <c r="A1004">
        <v>607</v>
      </c>
      <c r="B1004" s="5" t="str">
        <f t="shared" si="45"/>
        <v>6</v>
      </c>
      <c r="C1004">
        <v>3</v>
      </c>
      <c r="D1004" s="3">
        <f t="shared" si="46"/>
        <v>35218</v>
      </c>
      <c r="E1004" s="4">
        <f t="shared" si="47"/>
        <v>154</v>
      </c>
    </row>
    <row r="1005" spans="1:5">
      <c r="A1005">
        <v>607</v>
      </c>
      <c r="B1005" s="5" t="str">
        <f t="shared" si="45"/>
        <v>6</v>
      </c>
      <c r="C1005">
        <v>10</v>
      </c>
      <c r="D1005" s="3">
        <f t="shared" si="46"/>
        <v>35225</v>
      </c>
      <c r="E1005" s="4">
        <f t="shared" si="47"/>
        <v>161</v>
      </c>
    </row>
    <row r="1006" spans="1:5">
      <c r="A1006">
        <v>607</v>
      </c>
      <c r="B1006" s="5" t="str">
        <f t="shared" si="45"/>
        <v>6</v>
      </c>
      <c r="C1006">
        <v>4</v>
      </c>
      <c r="D1006" s="3">
        <f t="shared" si="46"/>
        <v>35219</v>
      </c>
      <c r="E1006" s="4">
        <f t="shared" si="47"/>
        <v>155</v>
      </c>
    </row>
    <row r="1007" spans="1:5">
      <c r="A1007">
        <v>607</v>
      </c>
      <c r="B1007" s="5" t="str">
        <f t="shared" si="45"/>
        <v>6</v>
      </c>
      <c r="C1007">
        <v>9</v>
      </c>
      <c r="D1007" s="3">
        <f t="shared" si="46"/>
        <v>35224</v>
      </c>
      <c r="E1007" s="4">
        <f t="shared" si="47"/>
        <v>160</v>
      </c>
    </row>
    <row r="1008" spans="1:5">
      <c r="A1008">
        <v>607</v>
      </c>
      <c r="B1008" s="5" t="str">
        <f t="shared" si="45"/>
        <v>6</v>
      </c>
      <c r="C1008">
        <v>3</v>
      </c>
      <c r="D1008" s="3">
        <f t="shared" si="46"/>
        <v>35218</v>
      </c>
      <c r="E1008" s="4">
        <f t="shared" si="47"/>
        <v>154</v>
      </c>
    </row>
    <row r="1009" spans="1:5">
      <c r="A1009">
        <v>607</v>
      </c>
      <c r="B1009" s="5" t="str">
        <f t="shared" si="45"/>
        <v>6</v>
      </c>
      <c r="C1009">
        <v>4</v>
      </c>
      <c r="D1009" s="3">
        <f t="shared" si="46"/>
        <v>35219</v>
      </c>
      <c r="E1009" s="4">
        <f t="shared" si="47"/>
        <v>155</v>
      </c>
    </row>
    <row r="1010" spans="1:5">
      <c r="A1010">
        <v>608</v>
      </c>
      <c r="B1010" s="5" t="str">
        <f t="shared" si="45"/>
        <v>6</v>
      </c>
      <c r="C1010">
        <v>3</v>
      </c>
      <c r="D1010" s="3">
        <f t="shared" si="46"/>
        <v>35218</v>
      </c>
      <c r="E1010" s="4">
        <f t="shared" si="47"/>
        <v>154</v>
      </c>
    </row>
    <row r="1011" spans="1:5">
      <c r="A1011">
        <v>608</v>
      </c>
      <c r="B1011" s="5" t="str">
        <f t="shared" si="45"/>
        <v>6</v>
      </c>
      <c r="C1011">
        <v>4</v>
      </c>
      <c r="D1011" s="3">
        <f t="shared" si="46"/>
        <v>35219</v>
      </c>
      <c r="E1011" s="4">
        <f t="shared" si="47"/>
        <v>155</v>
      </c>
    </row>
    <row r="1012" spans="1:5">
      <c r="A1012">
        <v>608</v>
      </c>
      <c r="B1012" s="5" t="str">
        <f t="shared" si="45"/>
        <v>6</v>
      </c>
      <c r="C1012">
        <v>3</v>
      </c>
      <c r="D1012" s="3">
        <f t="shared" si="46"/>
        <v>35218</v>
      </c>
      <c r="E1012" s="4">
        <f t="shared" si="47"/>
        <v>154</v>
      </c>
    </row>
    <row r="1013" spans="1:5">
      <c r="A1013">
        <v>608</v>
      </c>
      <c r="B1013" s="5" t="str">
        <f t="shared" si="45"/>
        <v>6</v>
      </c>
      <c r="C1013">
        <v>10</v>
      </c>
      <c r="D1013" s="3">
        <f t="shared" si="46"/>
        <v>35225</v>
      </c>
      <c r="E1013" s="4">
        <f t="shared" si="47"/>
        <v>161</v>
      </c>
    </row>
    <row r="1014" spans="1:5">
      <c r="A1014">
        <v>608</v>
      </c>
      <c r="B1014" s="5" t="str">
        <f t="shared" si="45"/>
        <v>6</v>
      </c>
      <c r="C1014">
        <v>7</v>
      </c>
      <c r="D1014" s="3">
        <f t="shared" si="46"/>
        <v>35222</v>
      </c>
      <c r="E1014" s="4">
        <f t="shared" si="47"/>
        <v>158</v>
      </c>
    </row>
    <row r="1015" spans="1:5">
      <c r="A1015">
        <v>608</v>
      </c>
      <c r="B1015" s="5" t="str">
        <f t="shared" si="45"/>
        <v>6</v>
      </c>
      <c r="C1015">
        <v>15</v>
      </c>
      <c r="D1015" s="3">
        <f t="shared" si="46"/>
        <v>35230</v>
      </c>
      <c r="E1015" s="4">
        <f t="shared" si="47"/>
        <v>166</v>
      </c>
    </row>
    <row r="1016" spans="1:5">
      <c r="A1016">
        <v>608</v>
      </c>
      <c r="B1016" s="5" t="str">
        <f t="shared" si="45"/>
        <v>6</v>
      </c>
      <c r="C1016">
        <v>6</v>
      </c>
      <c r="D1016" s="3">
        <f t="shared" si="46"/>
        <v>35221</v>
      </c>
      <c r="E1016" s="4">
        <f t="shared" si="47"/>
        <v>157</v>
      </c>
    </row>
    <row r="1017" spans="1:5">
      <c r="A1017">
        <v>608</v>
      </c>
      <c r="B1017" s="5" t="str">
        <f t="shared" si="45"/>
        <v>6</v>
      </c>
      <c r="C1017">
        <v>9</v>
      </c>
      <c r="D1017" s="3">
        <f t="shared" si="46"/>
        <v>35224</v>
      </c>
      <c r="E1017" s="4">
        <f t="shared" si="47"/>
        <v>160</v>
      </c>
    </row>
    <row r="1018" spans="1:5">
      <c r="A1018">
        <v>608</v>
      </c>
      <c r="B1018" s="5" t="str">
        <f t="shared" si="45"/>
        <v>6</v>
      </c>
      <c r="C1018">
        <v>3</v>
      </c>
      <c r="D1018" s="3">
        <f t="shared" si="46"/>
        <v>35218</v>
      </c>
      <c r="E1018" s="4">
        <f t="shared" si="47"/>
        <v>154</v>
      </c>
    </row>
    <row r="1019" spans="1:5">
      <c r="A1019">
        <v>608</v>
      </c>
      <c r="B1019" s="5" t="str">
        <f t="shared" si="45"/>
        <v>6</v>
      </c>
      <c r="C1019">
        <v>13</v>
      </c>
      <c r="D1019" s="3">
        <f t="shared" si="46"/>
        <v>35228</v>
      </c>
      <c r="E1019" s="4">
        <f t="shared" si="47"/>
        <v>164</v>
      </c>
    </row>
    <row r="1020" spans="1:5">
      <c r="A1020">
        <v>608</v>
      </c>
      <c r="B1020" s="5" t="str">
        <f t="shared" si="45"/>
        <v>6</v>
      </c>
      <c r="C1020">
        <v>15</v>
      </c>
      <c r="D1020" s="3">
        <f t="shared" si="46"/>
        <v>35230</v>
      </c>
      <c r="E1020" s="4">
        <f t="shared" si="47"/>
        <v>166</v>
      </c>
    </row>
    <row r="1021" spans="1:5">
      <c r="A1021">
        <v>608</v>
      </c>
      <c r="B1021" s="5" t="str">
        <f t="shared" si="45"/>
        <v>6</v>
      </c>
      <c r="C1021">
        <v>3</v>
      </c>
      <c r="D1021" s="3">
        <f t="shared" si="46"/>
        <v>35218</v>
      </c>
      <c r="E1021" s="4">
        <f t="shared" si="47"/>
        <v>154</v>
      </c>
    </row>
    <row r="1022" spans="1:5">
      <c r="A1022">
        <v>608</v>
      </c>
      <c r="B1022" s="5" t="str">
        <f t="shared" si="45"/>
        <v>6</v>
      </c>
      <c r="C1022">
        <v>4</v>
      </c>
      <c r="D1022" s="3">
        <f t="shared" si="46"/>
        <v>35219</v>
      </c>
      <c r="E1022" s="4">
        <f t="shared" si="47"/>
        <v>155</v>
      </c>
    </row>
    <row r="1023" spans="1:5">
      <c r="A1023">
        <v>608</v>
      </c>
      <c r="B1023" s="5" t="str">
        <f t="shared" si="45"/>
        <v>6</v>
      </c>
      <c r="C1023">
        <v>3</v>
      </c>
      <c r="D1023" s="3">
        <f t="shared" si="46"/>
        <v>35218</v>
      </c>
      <c r="E1023" s="4">
        <f t="shared" si="47"/>
        <v>154</v>
      </c>
    </row>
    <row r="1024" spans="1:5">
      <c r="A1024">
        <v>608</v>
      </c>
      <c r="B1024" s="5" t="str">
        <f t="shared" si="45"/>
        <v>6</v>
      </c>
      <c r="C1024">
        <v>7</v>
      </c>
      <c r="D1024" s="3">
        <f t="shared" si="46"/>
        <v>35222</v>
      </c>
      <c r="E1024" s="4">
        <f t="shared" si="47"/>
        <v>158</v>
      </c>
    </row>
    <row r="1025" spans="1:5">
      <c r="A1025">
        <v>608</v>
      </c>
      <c r="B1025" s="5" t="str">
        <f t="shared" si="45"/>
        <v>6</v>
      </c>
      <c r="C1025">
        <v>3</v>
      </c>
      <c r="D1025" s="3">
        <f t="shared" si="46"/>
        <v>35218</v>
      </c>
      <c r="E1025" s="4">
        <f t="shared" si="47"/>
        <v>154</v>
      </c>
    </row>
    <row r="1026" spans="1:5">
      <c r="A1026">
        <v>608</v>
      </c>
      <c r="B1026" s="5" t="str">
        <f t="shared" si="45"/>
        <v>6</v>
      </c>
      <c r="C1026">
        <v>7</v>
      </c>
      <c r="D1026" s="3">
        <f t="shared" si="46"/>
        <v>35222</v>
      </c>
      <c r="E1026" s="4">
        <f t="shared" si="47"/>
        <v>158</v>
      </c>
    </row>
    <row r="1027" spans="1:5">
      <c r="A1027">
        <v>608</v>
      </c>
      <c r="B1027" s="5" t="str">
        <f t="shared" ref="B1027:B1090" si="48">LEFT(A1027,1)</f>
        <v>6</v>
      </c>
      <c r="C1027">
        <v>13</v>
      </c>
      <c r="D1027" s="3">
        <f t="shared" ref="D1027:D1090" si="49">"5/31/00"+C1027</f>
        <v>35228</v>
      </c>
      <c r="E1027" s="4">
        <f t="shared" ref="E1027:E1090" si="50">D1027-"1/1/00"</f>
        <v>164</v>
      </c>
    </row>
    <row r="1028" spans="1:5">
      <c r="A1028">
        <v>608</v>
      </c>
      <c r="B1028" s="5" t="str">
        <f t="shared" si="48"/>
        <v>6</v>
      </c>
      <c r="C1028">
        <v>4</v>
      </c>
      <c r="D1028" s="3">
        <f t="shared" si="49"/>
        <v>35219</v>
      </c>
      <c r="E1028" s="4">
        <f t="shared" si="50"/>
        <v>155</v>
      </c>
    </row>
    <row r="1029" spans="1:5">
      <c r="A1029">
        <v>608</v>
      </c>
      <c r="B1029" s="5" t="str">
        <f t="shared" si="48"/>
        <v>6</v>
      </c>
      <c r="C1029">
        <v>4</v>
      </c>
      <c r="D1029" s="3">
        <f t="shared" si="49"/>
        <v>35219</v>
      </c>
      <c r="E1029" s="4">
        <f t="shared" si="50"/>
        <v>155</v>
      </c>
    </row>
    <row r="1030" spans="1:5">
      <c r="A1030">
        <v>609</v>
      </c>
      <c r="B1030" s="5" t="str">
        <f t="shared" si="48"/>
        <v>6</v>
      </c>
      <c r="C1030">
        <v>4</v>
      </c>
      <c r="D1030" s="3">
        <f t="shared" si="49"/>
        <v>35219</v>
      </c>
      <c r="E1030" s="4">
        <f t="shared" si="50"/>
        <v>155</v>
      </c>
    </row>
    <row r="1031" spans="1:5">
      <c r="A1031">
        <v>609</v>
      </c>
      <c r="B1031" s="5" t="str">
        <f t="shared" si="48"/>
        <v>6</v>
      </c>
      <c r="C1031">
        <v>4</v>
      </c>
      <c r="D1031" s="3">
        <f t="shared" si="49"/>
        <v>35219</v>
      </c>
      <c r="E1031" s="4">
        <f t="shared" si="50"/>
        <v>155</v>
      </c>
    </row>
    <row r="1032" spans="1:5">
      <c r="A1032">
        <v>609</v>
      </c>
      <c r="B1032" s="5" t="str">
        <f t="shared" si="48"/>
        <v>6</v>
      </c>
      <c r="C1032">
        <v>11</v>
      </c>
      <c r="D1032" s="3">
        <f t="shared" si="49"/>
        <v>35226</v>
      </c>
      <c r="E1032" s="4">
        <f t="shared" si="50"/>
        <v>162</v>
      </c>
    </row>
    <row r="1033" spans="1:5">
      <c r="A1033">
        <v>609</v>
      </c>
      <c r="B1033" s="5" t="str">
        <f t="shared" si="48"/>
        <v>6</v>
      </c>
      <c r="C1033">
        <v>15</v>
      </c>
      <c r="D1033" s="3">
        <f t="shared" si="49"/>
        <v>35230</v>
      </c>
      <c r="E1033" s="4">
        <f t="shared" si="50"/>
        <v>166</v>
      </c>
    </row>
    <row r="1034" spans="1:5">
      <c r="A1034">
        <v>609</v>
      </c>
      <c r="B1034" s="5" t="str">
        <f t="shared" si="48"/>
        <v>6</v>
      </c>
      <c r="C1034">
        <v>4</v>
      </c>
      <c r="D1034" s="3">
        <f t="shared" si="49"/>
        <v>35219</v>
      </c>
      <c r="E1034" s="4">
        <f t="shared" si="50"/>
        <v>155</v>
      </c>
    </row>
    <row r="1035" spans="1:5">
      <c r="A1035">
        <v>609</v>
      </c>
      <c r="B1035" s="5" t="str">
        <f t="shared" si="48"/>
        <v>6</v>
      </c>
      <c r="C1035">
        <v>6</v>
      </c>
      <c r="D1035" s="3">
        <f t="shared" si="49"/>
        <v>35221</v>
      </c>
      <c r="E1035" s="4">
        <f t="shared" si="50"/>
        <v>157</v>
      </c>
    </row>
    <row r="1036" spans="1:5">
      <c r="A1036">
        <v>609</v>
      </c>
      <c r="B1036" s="5" t="str">
        <f t="shared" si="48"/>
        <v>6</v>
      </c>
      <c r="C1036">
        <v>4</v>
      </c>
      <c r="D1036" s="3">
        <f t="shared" si="49"/>
        <v>35219</v>
      </c>
      <c r="E1036" s="4">
        <f t="shared" si="50"/>
        <v>155</v>
      </c>
    </row>
    <row r="1037" spans="1:5">
      <c r="A1037">
        <v>609</v>
      </c>
      <c r="B1037" s="5" t="str">
        <f t="shared" si="48"/>
        <v>6</v>
      </c>
      <c r="C1037">
        <v>3</v>
      </c>
      <c r="D1037" s="3">
        <f t="shared" si="49"/>
        <v>35218</v>
      </c>
      <c r="E1037" s="4">
        <f t="shared" si="50"/>
        <v>154</v>
      </c>
    </row>
    <row r="1038" spans="1:5">
      <c r="A1038">
        <v>609</v>
      </c>
      <c r="B1038" s="5" t="str">
        <f t="shared" si="48"/>
        <v>6</v>
      </c>
      <c r="C1038">
        <v>11</v>
      </c>
      <c r="D1038" s="3">
        <f t="shared" si="49"/>
        <v>35226</v>
      </c>
      <c r="E1038" s="4">
        <f t="shared" si="50"/>
        <v>162</v>
      </c>
    </row>
    <row r="1039" spans="1:5">
      <c r="A1039">
        <v>609</v>
      </c>
      <c r="B1039" s="5" t="str">
        <f t="shared" si="48"/>
        <v>6</v>
      </c>
      <c r="C1039">
        <v>3</v>
      </c>
      <c r="D1039" s="3">
        <f t="shared" si="49"/>
        <v>35218</v>
      </c>
      <c r="E1039" s="4">
        <f t="shared" si="50"/>
        <v>154</v>
      </c>
    </row>
    <row r="1040" spans="1:5">
      <c r="A1040">
        <v>609</v>
      </c>
      <c r="B1040" s="5" t="str">
        <f t="shared" si="48"/>
        <v>6</v>
      </c>
      <c r="C1040">
        <v>5</v>
      </c>
      <c r="D1040" s="3">
        <f t="shared" si="49"/>
        <v>35220</v>
      </c>
      <c r="E1040" s="4">
        <f t="shared" si="50"/>
        <v>156</v>
      </c>
    </row>
    <row r="1041" spans="1:5">
      <c r="A1041">
        <v>609</v>
      </c>
      <c r="B1041" s="5" t="str">
        <f t="shared" si="48"/>
        <v>6</v>
      </c>
      <c r="C1041">
        <v>4</v>
      </c>
      <c r="D1041" s="3">
        <f t="shared" si="49"/>
        <v>35219</v>
      </c>
      <c r="E1041" s="4">
        <f t="shared" si="50"/>
        <v>155</v>
      </c>
    </row>
    <row r="1042" spans="1:5">
      <c r="A1042">
        <v>609</v>
      </c>
      <c r="B1042" s="5" t="str">
        <f t="shared" si="48"/>
        <v>6</v>
      </c>
      <c r="C1042">
        <v>3</v>
      </c>
      <c r="D1042" s="3">
        <f t="shared" si="49"/>
        <v>35218</v>
      </c>
      <c r="E1042" s="4">
        <f t="shared" si="50"/>
        <v>154</v>
      </c>
    </row>
    <row r="1043" spans="1:5">
      <c r="A1043">
        <v>609</v>
      </c>
      <c r="B1043" s="5" t="str">
        <f t="shared" si="48"/>
        <v>6</v>
      </c>
      <c r="C1043">
        <v>3</v>
      </c>
      <c r="D1043" s="3">
        <f t="shared" si="49"/>
        <v>35218</v>
      </c>
      <c r="E1043" s="4">
        <f t="shared" si="50"/>
        <v>154</v>
      </c>
    </row>
    <row r="1044" spans="1:5">
      <c r="A1044">
        <v>609</v>
      </c>
      <c r="B1044" s="5" t="str">
        <f t="shared" si="48"/>
        <v>6</v>
      </c>
      <c r="C1044">
        <v>5</v>
      </c>
      <c r="D1044" s="3">
        <f t="shared" si="49"/>
        <v>35220</v>
      </c>
      <c r="E1044" s="4">
        <f t="shared" si="50"/>
        <v>156</v>
      </c>
    </row>
    <row r="1045" spans="1:5">
      <c r="A1045">
        <v>609</v>
      </c>
      <c r="B1045" s="5" t="str">
        <f t="shared" si="48"/>
        <v>6</v>
      </c>
      <c r="C1045">
        <v>10</v>
      </c>
      <c r="D1045" s="3">
        <f t="shared" si="49"/>
        <v>35225</v>
      </c>
      <c r="E1045" s="4">
        <f t="shared" si="50"/>
        <v>161</v>
      </c>
    </row>
    <row r="1046" spans="1:5">
      <c r="A1046">
        <v>609</v>
      </c>
      <c r="B1046" s="5" t="str">
        <f t="shared" si="48"/>
        <v>6</v>
      </c>
      <c r="C1046">
        <v>5</v>
      </c>
      <c r="D1046" s="3">
        <f t="shared" si="49"/>
        <v>35220</v>
      </c>
      <c r="E1046" s="4">
        <f t="shared" si="50"/>
        <v>156</v>
      </c>
    </row>
    <row r="1047" spans="1:5">
      <c r="A1047">
        <v>609</v>
      </c>
      <c r="B1047" s="5" t="str">
        <f t="shared" si="48"/>
        <v>6</v>
      </c>
      <c r="C1047">
        <v>5</v>
      </c>
      <c r="D1047" s="3">
        <f t="shared" si="49"/>
        <v>35220</v>
      </c>
      <c r="E1047" s="4">
        <f t="shared" si="50"/>
        <v>156</v>
      </c>
    </row>
    <row r="1048" spans="1:5">
      <c r="A1048">
        <v>609</v>
      </c>
      <c r="B1048" s="5" t="str">
        <f t="shared" si="48"/>
        <v>6</v>
      </c>
      <c r="C1048">
        <v>3</v>
      </c>
      <c r="D1048" s="3">
        <f t="shared" si="49"/>
        <v>35218</v>
      </c>
      <c r="E1048" s="4">
        <f t="shared" si="50"/>
        <v>154</v>
      </c>
    </row>
    <row r="1049" spans="1:5">
      <c r="A1049">
        <v>609</v>
      </c>
      <c r="B1049" s="5" t="str">
        <f t="shared" si="48"/>
        <v>6</v>
      </c>
      <c r="C1049">
        <v>4</v>
      </c>
      <c r="D1049" s="3">
        <f t="shared" si="49"/>
        <v>35219</v>
      </c>
      <c r="E1049" s="4">
        <f t="shared" si="50"/>
        <v>155</v>
      </c>
    </row>
    <row r="1050" spans="1:5">
      <c r="A1050">
        <v>609</v>
      </c>
      <c r="B1050" s="5" t="str">
        <f t="shared" si="48"/>
        <v>6</v>
      </c>
      <c r="C1050">
        <v>6</v>
      </c>
      <c r="D1050" s="3">
        <f t="shared" si="49"/>
        <v>35221</v>
      </c>
      <c r="E1050" s="4">
        <f t="shared" si="50"/>
        <v>157</v>
      </c>
    </row>
    <row r="1051" spans="1:5">
      <c r="A1051">
        <v>609</v>
      </c>
      <c r="B1051" s="5" t="str">
        <f t="shared" si="48"/>
        <v>6</v>
      </c>
      <c r="C1051">
        <v>7</v>
      </c>
      <c r="D1051" s="3">
        <f t="shared" si="49"/>
        <v>35222</v>
      </c>
      <c r="E1051" s="4">
        <f t="shared" si="50"/>
        <v>158</v>
      </c>
    </row>
    <row r="1052" spans="1:5">
      <c r="A1052">
        <v>609</v>
      </c>
      <c r="B1052" s="5" t="str">
        <f t="shared" si="48"/>
        <v>6</v>
      </c>
      <c r="C1052">
        <v>3</v>
      </c>
      <c r="D1052" s="3">
        <f t="shared" si="49"/>
        <v>35218</v>
      </c>
      <c r="E1052" s="4">
        <f t="shared" si="50"/>
        <v>154</v>
      </c>
    </row>
    <row r="1053" spans="1:5">
      <c r="A1053">
        <v>609</v>
      </c>
      <c r="B1053" s="5" t="str">
        <f t="shared" si="48"/>
        <v>6</v>
      </c>
      <c r="C1053">
        <v>9</v>
      </c>
      <c r="D1053" s="3">
        <f t="shared" si="49"/>
        <v>35224</v>
      </c>
      <c r="E1053" s="4">
        <f t="shared" si="50"/>
        <v>160</v>
      </c>
    </row>
    <row r="1054" spans="1:5">
      <c r="A1054">
        <v>609</v>
      </c>
      <c r="B1054" s="5" t="str">
        <f t="shared" si="48"/>
        <v>6</v>
      </c>
      <c r="C1054">
        <v>4</v>
      </c>
      <c r="D1054" s="3">
        <f t="shared" si="49"/>
        <v>35219</v>
      </c>
      <c r="E1054" s="4">
        <f t="shared" si="50"/>
        <v>155</v>
      </c>
    </row>
    <row r="1055" spans="1:5">
      <c r="A1055">
        <v>609</v>
      </c>
      <c r="B1055" s="5" t="str">
        <f t="shared" si="48"/>
        <v>6</v>
      </c>
      <c r="C1055">
        <v>4</v>
      </c>
      <c r="D1055" s="3">
        <f t="shared" si="49"/>
        <v>35219</v>
      </c>
      <c r="E1055" s="4">
        <f t="shared" si="50"/>
        <v>155</v>
      </c>
    </row>
    <row r="1056" spans="1:5">
      <c r="A1056">
        <v>609</v>
      </c>
      <c r="B1056" s="5" t="str">
        <f t="shared" si="48"/>
        <v>6</v>
      </c>
      <c r="C1056">
        <v>5</v>
      </c>
      <c r="D1056" s="3">
        <f t="shared" si="49"/>
        <v>35220</v>
      </c>
      <c r="E1056" s="4">
        <f t="shared" si="50"/>
        <v>156</v>
      </c>
    </row>
    <row r="1057" spans="1:5">
      <c r="A1057">
        <v>609</v>
      </c>
      <c r="B1057" s="5" t="str">
        <f t="shared" si="48"/>
        <v>6</v>
      </c>
      <c r="C1057">
        <v>5</v>
      </c>
      <c r="D1057" s="3">
        <f t="shared" si="49"/>
        <v>35220</v>
      </c>
      <c r="E1057" s="4">
        <f t="shared" si="50"/>
        <v>156</v>
      </c>
    </row>
    <row r="1058" spans="1:5">
      <c r="A1058">
        <v>609</v>
      </c>
      <c r="B1058" s="5" t="str">
        <f t="shared" si="48"/>
        <v>6</v>
      </c>
      <c r="C1058">
        <v>5</v>
      </c>
      <c r="D1058" s="3">
        <f t="shared" si="49"/>
        <v>35220</v>
      </c>
      <c r="E1058" s="4">
        <f t="shared" si="50"/>
        <v>156</v>
      </c>
    </row>
    <row r="1059" spans="1:5">
      <c r="A1059">
        <v>609</v>
      </c>
      <c r="B1059" s="5" t="str">
        <f t="shared" si="48"/>
        <v>6</v>
      </c>
      <c r="C1059">
        <v>4</v>
      </c>
      <c r="D1059" s="3">
        <f t="shared" si="49"/>
        <v>35219</v>
      </c>
      <c r="E1059" s="4">
        <f t="shared" si="50"/>
        <v>155</v>
      </c>
    </row>
    <row r="1060" spans="1:5">
      <c r="A1060">
        <v>609</v>
      </c>
      <c r="B1060" s="5" t="str">
        <f t="shared" si="48"/>
        <v>6</v>
      </c>
      <c r="C1060">
        <v>3</v>
      </c>
      <c r="D1060" s="3">
        <f t="shared" si="49"/>
        <v>35218</v>
      </c>
      <c r="E1060" s="4">
        <f t="shared" si="50"/>
        <v>154</v>
      </c>
    </row>
    <row r="1061" spans="1:5">
      <c r="A1061">
        <v>609</v>
      </c>
      <c r="B1061" s="5" t="str">
        <f t="shared" si="48"/>
        <v>6</v>
      </c>
      <c r="C1061">
        <v>8</v>
      </c>
      <c r="D1061" s="3">
        <f t="shared" si="49"/>
        <v>35223</v>
      </c>
      <c r="E1061" s="4">
        <f t="shared" si="50"/>
        <v>159</v>
      </c>
    </row>
    <row r="1062" spans="1:5">
      <c r="A1062">
        <v>609</v>
      </c>
      <c r="B1062" s="5" t="str">
        <f t="shared" si="48"/>
        <v>6</v>
      </c>
      <c r="C1062">
        <v>3</v>
      </c>
      <c r="D1062" s="3">
        <f t="shared" si="49"/>
        <v>35218</v>
      </c>
      <c r="E1062" s="4">
        <f t="shared" si="50"/>
        <v>154</v>
      </c>
    </row>
    <row r="1063" spans="1:5">
      <c r="A1063">
        <v>609</v>
      </c>
      <c r="B1063" s="5" t="str">
        <f t="shared" si="48"/>
        <v>6</v>
      </c>
      <c r="C1063">
        <v>5</v>
      </c>
      <c r="D1063" s="3">
        <f t="shared" si="49"/>
        <v>35220</v>
      </c>
      <c r="E1063" s="4">
        <f t="shared" si="50"/>
        <v>156</v>
      </c>
    </row>
    <row r="1064" spans="1:5">
      <c r="A1064">
        <v>609</v>
      </c>
      <c r="B1064" s="5" t="str">
        <f t="shared" si="48"/>
        <v>6</v>
      </c>
      <c r="C1064">
        <v>6</v>
      </c>
      <c r="D1064" s="3">
        <f t="shared" si="49"/>
        <v>35221</v>
      </c>
      <c r="E1064" s="4">
        <f t="shared" si="50"/>
        <v>157</v>
      </c>
    </row>
    <row r="1065" spans="1:5">
      <c r="A1065">
        <v>610</v>
      </c>
      <c r="B1065" s="5" t="str">
        <f t="shared" si="48"/>
        <v>6</v>
      </c>
      <c r="C1065">
        <v>3</v>
      </c>
      <c r="D1065" s="3">
        <f t="shared" si="49"/>
        <v>35218</v>
      </c>
      <c r="E1065" s="4">
        <f t="shared" si="50"/>
        <v>154</v>
      </c>
    </row>
    <row r="1066" spans="1:5">
      <c r="A1066">
        <v>610</v>
      </c>
      <c r="B1066" s="5" t="str">
        <f t="shared" si="48"/>
        <v>6</v>
      </c>
      <c r="C1066">
        <v>3</v>
      </c>
      <c r="D1066" s="3">
        <f t="shared" si="49"/>
        <v>35218</v>
      </c>
      <c r="E1066" s="4">
        <f t="shared" si="50"/>
        <v>154</v>
      </c>
    </row>
    <row r="1067" spans="1:5">
      <c r="A1067">
        <v>610</v>
      </c>
      <c r="B1067" s="5" t="str">
        <f t="shared" si="48"/>
        <v>6</v>
      </c>
      <c r="C1067">
        <v>3</v>
      </c>
      <c r="D1067" s="3">
        <f t="shared" si="49"/>
        <v>35218</v>
      </c>
      <c r="E1067" s="4">
        <f t="shared" si="50"/>
        <v>154</v>
      </c>
    </row>
    <row r="1068" spans="1:5">
      <c r="A1068">
        <v>610</v>
      </c>
      <c r="B1068" s="5" t="str">
        <f t="shared" si="48"/>
        <v>6</v>
      </c>
      <c r="C1068">
        <v>4</v>
      </c>
      <c r="D1068" s="3">
        <f t="shared" si="49"/>
        <v>35219</v>
      </c>
      <c r="E1068" s="4">
        <f t="shared" si="50"/>
        <v>155</v>
      </c>
    </row>
    <row r="1069" spans="1:5">
      <c r="A1069">
        <v>610</v>
      </c>
      <c r="B1069" s="5" t="str">
        <f t="shared" si="48"/>
        <v>6</v>
      </c>
      <c r="C1069">
        <v>10</v>
      </c>
      <c r="D1069" s="3">
        <f t="shared" si="49"/>
        <v>35225</v>
      </c>
      <c r="E1069" s="4">
        <f t="shared" si="50"/>
        <v>161</v>
      </c>
    </row>
    <row r="1070" spans="1:5">
      <c r="A1070">
        <v>610</v>
      </c>
      <c r="B1070" s="5" t="str">
        <f t="shared" si="48"/>
        <v>6</v>
      </c>
      <c r="C1070">
        <v>3</v>
      </c>
      <c r="D1070" s="3">
        <f t="shared" si="49"/>
        <v>35218</v>
      </c>
      <c r="E1070" s="4">
        <f t="shared" si="50"/>
        <v>154</v>
      </c>
    </row>
    <row r="1071" spans="1:5">
      <c r="A1071">
        <v>610</v>
      </c>
      <c r="B1071" s="5" t="str">
        <f t="shared" si="48"/>
        <v>6</v>
      </c>
      <c r="C1071">
        <v>10</v>
      </c>
      <c r="D1071" s="3">
        <f t="shared" si="49"/>
        <v>35225</v>
      </c>
      <c r="E1071" s="4">
        <f t="shared" si="50"/>
        <v>161</v>
      </c>
    </row>
    <row r="1072" spans="1:5">
      <c r="A1072">
        <v>610</v>
      </c>
      <c r="B1072" s="5" t="str">
        <f t="shared" si="48"/>
        <v>6</v>
      </c>
      <c r="C1072">
        <v>3</v>
      </c>
      <c r="D1072" s="3">
        <f t="shared" si="49"/>
        <v>35218</v>
      </c>
      <c r="E1072" s="4">
        <f t="shared" si="50"/>
        <v>154</v>
      </c>
    </row>
    <row r="1073" spans="1:5">
      <c r="A1073">
        <v>610</v>
      </c>
      <c r="B1073" s="5" t="str">
        <f t="shared" si="48"/>
        <v>6</v>
      </c>
      <c r="C1073">
        <v>3</v>
      </c>
      <c r="D1073" s="3">
        <f t="shared" si="49"/>
        <v>35218</v>
      </c>
      <c r="E1073" s="4">
        <f t="shared" si="50"/>
        <v>154</v>
      </c>
    </row>
    <row r="1074" spans="1:5">
      <c r="A1074">
        <v>610</v>
      </c>
      <c r="B1074" s="5" t="str">
        <f t="shared" si="48"/>
        <v>6</v>
      </c>
      <c r="C1074">
        <v>11</v>
      </c>
      <c r="D1074" s="3">
        <f t="shared" si="49"/>
        <v>35226</v>
      </c>
      <c r="E1074" s="4">
        <f t="shared" si="50"/>
        <v>162</v>
      </c>
    </row>
    <row r="1075" spans="1:5">
      <c r="A1075">
        <v>610</v>
      </c>
      <c r="B1075" s="5" t="str">
        <f t="shared" si="48"/>
        <v>6</v>
      </c>
      <c r="C1075">
        <v>3</v>
      </c>
      <c r="D1075" s="3">
        <f t="shared" si="49"/>
        <v>35218</v>
      </c>
      <c r="E1075" s="4">
        <f t="shared" si="50"/>
        <v>154</v>
      </c>
    </row>
    <row r="1076" spans="1:5">
      <c r="A1076">
        <v>610</v>
      </c>
      <c r="B1076" s="5" t="str">
        <f t="shared" si="48"/>
        <v>6</v>
      </c>
      <c r="C1076">
        <v>10</v>
      </c>
      <c r="D1076" s="3">
        <f t="shared" si="49"/>
        <v>35225</v>
      </c>
      <c r="E1076" s="4">
        <f t="shared" si="50"/>
        <v>161</v>
      </c>
    </row>
    <row r="1077" spans="1:5">
      <c r="A1077">
        <v>610</v>
      </c>
      <c r="B1077" s="5" t="str">
        <f t="shared" si="48"/>
        <v>6</v>
      </c>
      <c r="C1077">
        <v>4</v>
      </c>
      <c r="D1077" s="3">
        <f t="shared" si="49"/>
        <v>35219</v>
      </c>
      <c r="E1077" s="4">
        <f t="shared" si="50"/>
        <v>155</v>
      </c>
    </row>
    <row r="1078" spans="1:5">
      <c r="A1078">
        <v>610</v>
      </c>
      <c r="B1078" s="5" t="str">
        <f t="shared" si="48"/>
        <v>6</v>
      </c>
      <c r="C1078">
        <v>5</v>
      </c>
      <c r="D1078" s="3">
        <f t="shared" si="49"/>
        <v>35220</v>
      </c>
      <c r="E1078" s="4">
        <f t="shared" si="50"/>
        <v>156</v>
      </c>
    </row>
    <row r="1079" spans="1:5">
      <c r="A1079">
        <v>610</v>
      </c>
      <c r="B1079" s="5" t="str">
        <f t="shared" si="48"/>
        <v>6</v>
      </c>
      <c r="C1079">
        <v>4</v>
      </c>
      <c r="D1079" s="3">
        <f t="shared" si="49"/>
        <v>35219</v>
      </c>
      <c r="E1079" s="4">
        <f t="shared" si="50"/>
        <v>155</v>
      </c>
    </row>
    <row r="1080" spans="1:5">
      <c r="A1080">
        <v>610</v>
      </c>
      <c r="B1080" s="5" t="str">
        <f t="shared" si="48"/>
        <v>6</v>
      </c>
      <c r="C1080">
        <v>9</v>
      </c>
      <c r="D1080" s="3">
        <f t="shared" si="49"/>
        <v>35224</v>
      </c>
      <c r="E1080" s="4">
        <f t="shared" si="50"/>
        <v>160</v>
      </c>
    </row>
    <row r="1081" spans="1:5">
      <c r="A1081">
        <v>610</v>
      </c>
      <c r="B1081" s="5" t="str">
        <f t="shared" si="48"/>
        <v>6</v>
      </c>
      <c r="C1081">
        <v>4</v>
      </c>
      <c r="D1081" s="3">
        <f t="shared" si="49"/>
        <v>35219</v>
      </c>
      <c r="E1081" s="4">
        <f t="shared" si="50"/>
        <v>155</v>
      </c>
    </row>
    <row r="1082" spans="1:5">
      <c r="A1082">
        <v>610</v>
      </c>
      <c r="B1082" s="5" t="str">
        <f t="shared" si="48"/>
        <v>6</v>
      </c>
      <c r="C1082">
        <v>3</v>
      </c>
      <c r="D1082" s="3">
        <f t="shared" si="49"/>
        <v>35218</v>
      </c>
      <c r="E1082" s="4">
        <f t="shared" si="50"/>
        <v>154</v>
      </c>
    </row>
    <row r="1083" spans="1:5">
      <c r="A1083">
        <v>610</v>
      </c>
      <c r="B1083" s="5" t="str">
        <f t="shared" si="48"/>
        <v>6</v>
      </c>
      <c r="C1083">
        <v>3</v>
      </c>
      <c r="D1083" s="3">
        <f t="shared" si="49"/>
        <v>35218</v>
      </c>
      <c r="E1083" s="4">
        <f t="shared" si="50"/>
        <v>154</v>
      </c>
    </row>
    <row r="1084" spans="1:5">
      <c r="A1084">
        <v>610</v>
      </c>
      <c r="B1084" s="5" t="str">
        <f t="shared" si="48"/>
        <v>6</v>
      </c>
      <c r="C1084">
        <v>3</v>
      </c>
      <c r="D1084" s="3">
        <f t="shared" si="49"/>
        <v>35218</v>
      </c>
      <c r="E1084" s="4">
        <f t="shared" si="50"/>
        <v>154</v>
      </c>
    </row>
    <row r="1085" spans="1:5">
      <c r="A1085">
        <v>610</v>
      </c>
      <c r="B1085" s="5" t="str">
        <f t="shared" si="48"/>
        <v>6</v>
      </c>
      <c r="C1085">
        <v>6</v>
      </c>
      <c r="D1085" s="3">
        <f t="shared" si="49"/>
        <v>35221</v>
      </c>
      <c r="E1085" s="4">
        <f t="shared" si="50"/>
        <v>157</v>
      </c>
    </row>
    <row r="1086" spans="1:5">
      <c r="A1086">
        <v>610</v>
      </c>
      <c r="B1086" s="5" t="str">
        <f t="shared" si="48"/>
        <v>6</v>
      </c>
      <c r="C1086">
        <v>4</v>
      </c>
      <c r="D1086" s="3">
        <f t="shared" si="49"/>
        <v>35219</v>
      </c>
      <c r="E1086" s="4">
        <f t="shared" si="50"/>
        <v>155</v>
      </c>
    </row>
    <row r="1087" spans="1:5">
      <c r="A1087">
        <v>610</v>
      </c>
      <c r="B1087" s="5" t="str">
        <f t="shared" si="48"/>
        <v>6</v>
      </c>
      <c r="C1087">
        <v>4</v>
      </c>
      <c r="D1087" s="3">
        <f t="shared" si="49"/>
        <v>35219</v>
      </c>
      <c r="E1087" s="4">
        <f t="shared" si="50"/>
        <v>155</v>
      </c>
    </row>
    <row r="1088" spans="1:5">
      <c r="A1088">
        <v>611</v>
      </c>
      <c r="B1088" s="5" t="str">
        <f t="shared" si="48"/>
        <v>6</v>
      </c>
      <c r="C1088">
        <v>10</v>
      </c>
      <c r="D1088" s="3">
        <f t="shared" si="49"/>
        <v>35225</v>
      </c>
      <c r="E1088" s="4">
        <f t="shared" si="50"/>
        <v>161</v>
      </c>
    </row>
    <row r="1089" spans="1:5">
      <c r="A1089">
        <v>611</v>
      </c>
      <c r="B1089" s="5" t="str">
        <f t="shared" si="48"/>
        <v>6</v>
      </c>
      <c r="C1089">
        <v>3</v>
      </c>
      <c r="D1089" s="3">
        <f t="shared" si="49"/>
        <v>35218</v>
      </c>
      <c r="E1089" s="4">
        <f t="shared" si="50"/>
        <v>154</v>
      </c>
    </row>
    <row r="1090" spans="1:5">
      <c r="A1090">
        <v>611</v>
      </c>
      <c r="B1090" s="5" t="str">
        <f t="shared" si="48"/>
        <v>6</v>
      </c>
      <c r="C1090">
        <v>3</v>
      </c>
      <c r="D1090" s="3">
        <f t="shared" si="49"/>
        <v>35218</v>
      </c>
      <c r="E1090" s="4">
        <f t="shared" si="50"/>
        <v>154</v>
      </c>
    </row>
    <row r="1091" spans="1:5">
      <c r="A1091">
        <v>611</v>
      </c>
      <c r="B1091" s="5" t="str">
        <f t="shared" ref="B1091:B1154" si="51">LEFT(A1091,1)</f>
        <v>6</v>
      </c>
      <c r="C1091">
        <v>4</v>
      </c>
      <c r="D1091" s="3">
        <f t="shared" ref="D1091:D1154" si="52">"5/31/00"+C1091</f>
        <v>35219</v>
      </c>
      <c r="E1091" s="4">
        <f t="shared" ref="E1091:E1154" si="53">D1091-"1/1/00"</f>
        <v>155</v>
      </c>
    </row>
    <row r="1092" spans="1:5">
      <c r="A1092">
        <v>611</v>
      </c>
      <c r="B1092" s="5" t="str">
        <f t="shared" si="51"/>
        <v>6</v>
      </c>
      <c r="C1092">
        <v>3</v>
      </c>
      <c r="D1092" s="3">
        <f t="shared" si="52"/>
        <v>35218</v>
      </c>
      <c r="E1092" s="4">
        <f t="shared" si="53"/>
        <v>154</v>
      </c>
    </row>
    <row r="1093" spans="1:5">
      <c r="A1093">
        <v>611</v>
      </c>
      <c r="B1093" s="5" t="str">
        <f t="shared" si="51"/>
        <v>6</v>
      </c>
      <c r="C1093">
        <v>3</v>
      </c>
      <c r="D1093" s="3">
        <f t="shared" si="52"/>
        <v>35218</v>
      </c>
      <c r="E1093" s="4">
        <f t="shared" si="53"/>
        <v>154</v>
      </c>
    </row>
    <row r="1094" spans="1:5">
      <c r="A1094">
        <v>611</v>
      </c>
      <c r="B1094" s="5" t="str">
        <f t="shared" si="51"/>
        <v>6</v>
      </c>
      <c r="C1094">
        <v>8</v>
      </c>
      <c r="D1094" s="3">
        <f t="shared" si="52"/>
        <v>35223</v>
      </c>
      <c r="E1094" s="4">
        <f t="shared" si="53"/>
        <v>159</v>
      </c>
    </row>
    <row r="1095" spans="1:5">
      <c r="A1095">
        <v>611</v>
      </c>
      <c r="B1095" s="5" t="str">
        <f t="shared" si="51"/>
        <v>6</v>
      </c>
      <c r="C1095">
        <v>12</v>
      </c>
      <c r="D1095" s="3">
        <f t="shared" si="52"/>
        <v>35227</v>
      </c>
      <c r="E1095" s="4">
        <f t="shared" si="53"/>
        <v>163</v>
      </c>
    </row>
    <row r="1096" spans="1:5">
      <c r="A1096">
        <v>611</v>
      </c>
      <c r="B1096" s="5" t="str">
        <f t="shared" si="51"/>
        <v>6</v>
      </c>
      <c r="C1096">
        <v>12</v>
      </c>
      <c r="D1096" s="3">
        <f t="shared" si="52"/>
        <v>35227</v>
      </c>
      <c r="E1096" s="4">
        <f t="shared" si="53"/>
        <v>163</v>
      </c>
    </row>
    <row r="1097" spans="1:5">
      <c r="A1097">
        <v>611</v>
      </c>
      <c r="B1097" s="5" t="str">
        <f t="shared" si="51"/>
        <v>6</v>
      </c>
      <c r="C1097">
        <v>4</v>
      </c>
      <c r="D1097" s="3">
        <f t="shared" si="52"/>
        <v>35219</v>
      </c>
      <c r="E1097" s="4">
        <f t="shared" si="53"/>
        <v>155</v>
      </c>
    </row>
    <row r="1098" spans="1:5">
      <c r="A1098">
        <v>611</v>
      </c>
      <c r="B1098" s="5" t="str">
        <f t="shared" si="51"/>
        <v>6</v>
      </c>
      <c r="C1098">
        <v>5</v>
      </c>
      <c r="D1098" s="3">
        <f t="shared" si="52"/>
        <v>35220</v>
      </c>
      <c r="E1098" s="4">
        <f t="shared" si="53"/>
        <v>156</v>
      </c>
    </row>
    <row r="1099" spans="1:5">
      <c r="A1099">
        <v>611</v>
      </c>
      <c r="B1099" s="5" t="str">
        <f t="shared" si="51"/>
        <v>6</v>
      </c>
      <c r="C1099">
        <v>10</v>
      </c>
      <c r="D1099" s="3">
        <f t="shared" si="52"/>
        <v>35225</v>
      </c>
      <c r="E1099" s="4">
        <f t="shared" si="53"/>
        <v>161</v>
      </c>
    </row>
    <row r="1100" spans="1:5">
      <c r="A1100">
        <v>611</v>
      </c>
      <c r="B1100" s="5" t="str">
        <f t="shared" si="51"/>
        <v>6</v>
      </c>
      <c r="C1100">
        <v>3</v>
      </c>
      <c r="D1100" s="3">
        <f t="shared" si="52"/>
        <v>35218</v>
      </c>
      <c r="E1100" s="4">
        <f t="shared" si="53"/>
        <v>154</v>
      </c>
    </row>
    <row r="1101" spans="1:5">
      <c r="A1101">
        <v>611</v>
      </c>
      <c r="B1101" s="5" t="str">
        <f t="shared" si="51"/>
        <v>6</v>
      </c>
      <c r="C1101">
        <v>4</v>
      </c>
      <c r="D1101" s="3">
        <f t="shared" si="52"/>
        <v>35219</v>
      </c>
      <c r="E1101" s="4">
        <f t="shared" si="53"/>
        <v>155</v>
      </c>
    </row>
    <row r="1102" spans="1:5">
      <c r="A1102">
        <v>611</v>
      </c>
      <c r="B1102" s="5" t="str">
        <f t="shared" si="51"/>
        <v>6</v>
      </c>
      <c r="C1102">
        <v>9</v>
      </c>
      <c r="D1102" s="3">
        <f t="shared" si="52"/>
        <v>35224</v>
      </c>
      <c r="E1102" s="4">
        <f t="shared" si="53"/>
        <v>160</v>
      </c>
    </row>
    <row r="1103" spans="1:5">
      <c r="A1103">
        <v>611</v>
      </c>
      <c r="B1103" s="5" t="str">
        <f t="shared" si="51"/>
        <v>6</v>
      </c>
      <c r="C1103">
        <v>4</v>
      </c>
      <c r="D1103" s="3">
        <f t="shared" si="52"/>
        <v>35219</v>
      </c>
      <c r="E1103" s="4">
        <f t="shared" si="53"/>
        <v>155</v>
      </c>
    </row>
    <row r="1104" spans="1:5">
      <c r="A1104">
        <v>611</v>
      </c>
      <c r="B1104" s="5" t="str">
        <f t="shared" si="51"/>
        <v>6</v>
      </c>
      <c r="C1104">
        <v>5</v>
      </c>
      <c r="D1104" s="3">
        <f t="shared" si="52"/>
        <v>35220</v>
      </c>
      <c r="E1104" s="4">
        <f t="shared" si="53"/>
        <v>156</v>
      </c>
    </row>
    <row r="1105" spans="1:5">
      <c r="A1105">
        <v>611</v>
      </c>
      <c r="B1105" s="5" t="str">
        <f t="shared" si="51"/>
        <v>6</v>
      </c>
      <c r="C1105">
        <v>3</v>
      </c>
      <c r="D1105" s="3">
        <f t="shared" si="52"/>
        <v>35218</v>
      </c>
      <c r="E1105" s="4">
        <f t="shared" si="53"/>
        <v>154</v>
      </c>
    </row>
    <row r="1106" spans="1:5">
      <c r="A1106">
        <v>611</v>
      </c>
      <c r="B1106" s="5" t="str">
        <f t="shared" si="51"/>
        <v>6</v>
      </c>
      <c r="C1106">
        <v>4</v>
      </c>
      <c r="D1106" s="3">
        <f t="shared" si="52"/>
        <v>35219</v>
      </c>
      <c r="E1106" s="4">
        <f t="shared" si="53"/>
        <v>155</v>
      </c>
    </row>
    <row r="1107" spans="1:5">
      <c r="A1107">
        <v>611</v>
      </c>
      <c r="B1107" s="5" t="str">
        <f t="shared" si="51"/>
        <v>6</v>
      </c>
      <c r="C1107">
        <v>4</v>
      </c>
      <c r="D1107" s="3">
        <f t="shared" si="52"/>
        <v>35219</v>
      </c>
      <c r="E1107" s="4">
        <f t="shared" si="53"/>
        <v>155</v>
      </c>
    </row>
    <row r="1108" spans="1:5">
      <c r="A1108">
        <v>611</v>
      </c>
      <c r="B1108" s="5" t="str">
        <f t="shared" si="51"/>
        <v>6</v>
      </c>
      <c r="C1108">
        <v>3</v>
      </c>
      <c r="D1108" s="3">
        <f t="shared" si="52"/>
        <v>35218</v>
      </c>
      <c r="E1108" s="4">
        <f t="shared" si="53"/>
        <v>154</v>
      </c>
    </row>
    <row r="1109" spans="1:5">
      <c r="A1109">
        <v>611</v>
      </c>
      <c r="B1109" s="5" t="str">
        <f t="shared" si="51"/>
        <v>6</v>
      </c>
      <c r="C1109">
        <v>7</v>
      </c>
      <c r="D1109" s="3">
        <f t="shared" si="52"/>
        <v>35222</v>
      </c>
      <c r="E1109" s="4">
        <f t="shared" si="53"/>
        <v>158</v>
      </c>
    </row>
    <row r="1110" spans="1:5">
      <c r="A1110">
        <v>611</v>
      </c>
      <c r="B1110" s="5" t="str">
        <f t="shared" si="51"/>
        <v>6</v>
      </c>
      <c r="C1110">
        <v>4</v>
      </c>
      <c r="D1110" s="3">
        <f t="shared" si="52"/>
        <v>35219</v>
      </c>
      <c r="E1110" s="4">
        <f t="shared" si="53"/>
        <v>155</v>
      </c>
    </row>
    <row r="1111" spans="1:5">
      <c r="A1111">
        <v>611</v>
      </c>
      <c r="B1111" s="5" t="str">
        <f t="shared" si="51"/>
        <v>6</v>
      </c>
      <c r="C1111">
        <v>9</v>
      </c>
      <c r="D1111" s="3">
        <f t="shared" si="52"/>
        <v>35224</v>
      </c>
      <c r="E1111" s="4">
        <f t="shared" si="53"/>
        <v>160</v>
      </c>
    </row>
    <row r="1112" spans="1:5">
      <c r="A1112">
        <v>611</v>
      </c>
      <c r="B1112" s="5" t="str">
        <f t="shared" si="51"/>
        <v>6</v>
      </c>
      <c r="C1112">
        <v>5</v>
      </c>
      <c r="D1112" s="3">
        <f t="shared" si="52"/>
        <v>35220</v>
      </c>
      <c r="E1112" s="4">
        <f t="shared" si="53"/>
        <v>156</v>
      </c>
    </row>
    <row r="1113" spans="1:5">
      <c r="A1113">
        <v>611</v>
      </c>
      <c r="B1113" s="5" t="str">
        <f t="shared" si="51"/>
        <v>6</v>
      </c>
      <c r="C1113">
        <v>3</v>
      </c>
      <c r="D1113" s="3">
        <f t="shared" si="52"/>
        <v>35218</v>
      </c>
      <c r="E1113" s="4">
        <f t="shared" si="53"/>
        <v>154</v>
      </c>
    </row>
    <row r="1114" spans="1:5">
      <c r="A1114">
        <v>611</v>
      </c>
      <c r="B1114" s="5" t="str">
        <f t="shared" si="51"/>
        <v>6</v>
      </c>
      <c r="C1114">
        <v>4</v>
      </c>
      <c r="D1114" s="3">
        <f t="shared" si="52"/>
        <v>35219</v>
      </c>
      <c r="E1114" s="4">
        <f t="shared" si="53"/>
        <v>155</v>
      </c>
    </row>
    <row r="1115" spans="1:5">
      <c r="A1115">
        <v>611</v>
      </c>
      <c r="B1115" s="5" t="str">
        <f t="shared" si="51"/>
        <v>6</v>
      </c>
      <c r="C1115">
        <v>3</v>
      </c>
      <c r="D1115" s="3">
        <f t="shared" si="52"/>
        <v>35218</v>
      </c>
      <c r="E1115" s="4">
        <f t="shared" si="53"/>
        <v>154</v>
      </c>
    </row>
    <row r="1116" spans="1:5">
      <c r="A1116">
        <v>612</v>
      </c>
      <c r="B1116" s="5" t="str">
        <f t="shared" si="51"/>
        <v>6</v>
      </c>
      <c r="C1116">
        <v>6</v>
      </c>
      <c r="D1116" s="3">
        <f t="shared" si="52"/>
        <v>35221</v>
      </c>
      <c r="E1116" s="4">
        <f t="shared" si="53"/>
        <v>157</v>
      </c>
    </row>
    <row r="1117" spans="1:5">
      <c r="A1117">
        <v>612</v>
      </c>
      <c r="B1117" s="5" t="str">
        <f t="shared" si="51"/>
        <v>6</v>
      </c>
      <c r="C1117">
        <v>4</v>
      </c>
      <c r="D1117" s="3">
        <f t="shared" si="52"/>
        <v>35219</v>
      </c>
      <c r="E1117" s="4">
        <f t="shared" si="53"/>
        <v>155</v>
      </c>
    </row>
    <row r="1118" spans="1:5">
      <c r="A1118">
        <v>612</v>
      </c>
      <c r="B1118" s="5" t="str">
        <f t="shared" si="51"/>
        <v>6</v>
      </c>
      <c r="C1118">
        <v>4</v>
      </c>
      <c r="D1118" s="3">
        <f t="shared" si="52"/>
        <v>35219</v>
      </c>
      <c r="E1118" s="4">
        <f t="shared" si="53"/>
        <v>155</v>
      </c>
    </row>
    <row r="1119" spans="1:5">
      <c r="A1119">
        <v>612</v>
      </c>
      <c r="B1119" s="5" t="str">
        <f t="shared" si="51"/>
        <v>6</v>
      </c>
      <c r="C1119">
        <v>6</v>
      </c>
      <c r="D1119" s="3">
        <f t="shared" si="52"/>
        <v>35221</v>
      </c>
      <c r="E1119" s="4">
        <f t="shared" si="53"/>
        <v>157</v>
      </c>
    </row>
    <row r="1120" spans="1:5">
      <c r="A1120">
        <v>612</v>
      </c>
      <c r="B1120" s="5" t="str">
        <f t="shared" si="51"/>
        <v>6</v>
      </c>
      <c r="C1120">
        <v>3</v>
      </c>
      <c r="D1120" s="3">
        <f t="shared" si="52"/>
        <v>35218</v>
      </c>
      <c r="E1120" s="4">
        <f t="shared" si="53"/>
        <v>154</v>
      </c>
    </row>
    <row r="1121" spans="1:5">
      <c r="A1121">
        <v>612</v>
      </c>
      <c r="B1121" s="5" t="str">
        <f t="shared" si="51"/>
        <v>6</v>
      </c>
      <c r="C1121">
        <v>4</v>
      </c>
      <c r="D1121" s="3">
        <f t="shared" si="52"/>
        <v>35219</v>
      </c>
      <c r="E1121" s="4">
        <f t="shared" si="53"/>
        <v>155</v>
      </c>
    </row>
    <row r="1122" spans="1:5">
      <c r="A1122">
        <v>612</v>
      </c>
      <c r="B1122" s="5" t="str">
        <f t="shared" si="51"/>
        <v>6</v>
      </c>
      <c r="C1122">
        <v>5</v>
      </c>
      <c r="D1122" s="3">
        <f t="shared" si="52"/>
        <v>35220</v>
      </c>
      <c r="E1122" s="4">
        <f t="shared" si="53"/>
        <v>156</v>
      </c>
    </row>
    <row r="1123" spans="1:5">
      <c r="A1123">
        <v>612</v>
      </c>
      <c r="B1123" s="5" t="str">
        <f t="shared" si="51"/>
        <v>6</v>
      </c>
      <c r="C1123">
        <v>4</v>
      </c>
      <c r="D1123" s="3">
        <f t="shared" si="52"/>
        <v>35219</v>
      </c>
      <c r="E1123" s="4">
        <f t="shared" si="53"/>
        <v>155</v>
      </c>
    </row>
    <row r="1124" spans="1:5">
      <c r="A1124">
        <v>612</v>
      </c>
      <c r="B1124" s="5" t="str">
        <f t="shared" si="51"/>
        <v>6</v>
      </c>
      <c r="C1124">
        <v>7</v>
      </c>
      <c r="D1124" s="3">
        <f t="shared" si="52"/>
        <v>35222</v>
      </c>
      <c r="E1124" s="4">
        <f t="shared" si="53"/>
        <v>158</v>
      </c>
    </row>
    <row r="1125" spans="1:5">
      <c r="A1125">
        <v>612</v>
      </c>
      <c r="B1125" s="5" t="str">
        <f t="shared" si="51"/>
        <v>6</v>
      </c>
      <c r="C1125">
        <v>4</v>
      </c>
      <c r="D1125" s="3">
        <f t="shared" si="52"/>
        <v>35219</v>
      </c>
      <c r="E1125" s="4">
        <f t="shared" si="53"/>
        <v>155</v>
      </c>
    </row>
    <row r="1126" spans="1:5">
      <c r="A1126">
        <v>612</v>
      </c>
      <c r="B1126" s="5" t="str">
        <f t="shared" si="51"/>
        <v>6</v>
      </c>
      <c r="C1126">
        <v>4</v>
      </c>
      <c r="D1126" s="3">
        <f t="shared" si="52"/>
        <v>35219</v>
      </c>
      <c r="E1126" s="4">
        <f t="shared" si="53"/>
        <v>155</v>
      </c>
    </row>
    <row r="1127" spans="1:5">
      <c r="A1127">
        <v>612</v>
      </c>
      <c r="B1127" s="5" t="str">
        <f t="shared" si="51"/>
        <v>6</v>
      </c>
      <c r="C1127">
        <v>4</v>
      </c>
      <c r="D1127" s="3">
        <f t="shared" si="52"/>
        <v>35219</v>
      </c>
      <c r="E1127" s="4">
        <f t="shared" si="53"/>
        <v>155</v>
      </c>
    </row>
    <row r="1128" spans="1:5">
      <c r="A1128">
        <v>612</v>
      </c>
      <c r="B1128" s="5" t="str">
        <f t="shared" si="51"/>
        <v>6</v>
      </c>
      <c r="C1128">
        <v>5</v>
      </c>
      <c r="D1128" s="3">
        <f t="shared" si="52"/>
        <v>35220</v>
      </c>
      <c r="E1128" s="4">
        <f t="shared" si="53"/>
        <v>156</v>
      </c>
    </row>
    <row r="1129" spans="1:5">
      <c r="A1129">
        <v>612</v>
      </c>
      <c r="B1129" s="5" t="str">
        <f t="shared" si="51"/>
        <v>6</v>
      </c>
      <c r="C1129">
        <v>4</v>
      </c>
      <c r="D1129" s="3">
        <f t="shared" si="52"/>
        <v>35219</v>
      </c>
      <c r="E1129" s="4">
        <f t="shared" si="53"/>
        <v>155</v>
      </c>
    </row>
    <row r="1130" spans="1:5">
      <c r="A1130">
        <v>612</v>
      </c>
      <c r="B1130" s="5" t="str">
        <f t="shared" si="51"/>
        <v>6</v>
      </c>
      <c r="C1130">
        <v>5</v>
      </c>
      <c r="D1130" s="3">
        <f t="shared" si="52"/>
        <v>35220</v>
      </c>
      <c r="E1130" s="4">
        <f t="shared" si="53"/>
        <v>156</v>
      </c>
    </row>
    <row r="1131" spans="1:5">
      <c r="A1131">
        <v>612</v>
      </c>
      <c r="B1131" s="5" t="str">
        <f t="shared" si="51"/>
        <v>6</v>
      </c>
      <c r="C1131">
        <v>3</v>
      </c>
      <c r="D1131" s="3">
        <f t="shared" si="52"/>
        <v>35218</v>
      </c>
      <c r="E1131" s="4">
        <f t="shared" si="53"/>
        <v>154</v>
      </c>
    </row>
    <row r="1132" spans="1:5">
      <c r="A1132">
        <v>612</v>
      </c>
      <c r="B1132" s="5" t="str">
        <f t="shared" si="51"/>
        <v>6</v>
      </c>
      <c r="C1132">
        <v>4</v>
      </c>
      <c r="D1132" s="3">
        <f t="shared" si="52"/>
        <v>35219</v>
      </c>
      <c r="E1132" s="4">
        <f t="shared" si="53"/>
        <v>155</v>
      </c>
    </row>
    <row r="1133" spans="1:5">
      <c r="A1133">
        <v>612</v>
      </c>
      <c r="B1133" s="5" t="str">
        <f t="shared" si="51"/>
        <v>6</v>
      </c>
      <c r="C1133">
        <v>5</v>
      </c>
      <c r="D1133" s="3">
        <f t="shared" si="52"/>
        <v>35220</v>
      </c>
      <c r="E1133" s="4">
        <f t="shared" si="53"/>
        <v>156</v>
      </c>
    </row>
    <row r="1134" spans="1:5">
      <c r="A1134">
        <v>612</v>
      </c>
      <c r="B1134" s="5" t="str">
        <f t="shared" si="51"/>
        <v>6</v>
      </c>
      <c r="C1134">
        <v>3</v>
      </c>
      <c r="D1134" s="3">
        <f t="shared" si="52"/>
        <v>35218</v>
      </c>
      <c r="E1134" s="4">
        <f t="shared" si="53"/>
        <v>154</v>
      </c>
    </row>
    <row r="1135" spans="1:5">
      <c r="A1135">
        <v>612</v>
      </c>
      <c r="B1135" s="5" t="str">
        <f t="shared" si="51"/>
        <v>6</v>
      </c>
      <c r="C1135">
        <v>4</v>
      </c>
      <c r="D1135" s="3">
        <f t="shared" si="52"/>
        <v>35219</v>
      </c>
      <c r="E1135" s="4">
        <f t="shared" si="53"/>
        <v>155</v>
      </c>
    </row>
    <row r="1136" spans="1:5">
      <c r="A1136">
        <v>612</v>
      </c>
      <c r="B1136" s="5" t="str">
        <f t="shared" si="51"/>
        <v>6</v>
      </c>
      <c r="C1136">
        <v>5</v>
      </c>
      <c r="D1136" s="3">
        <f t="shared" si="52"/>
        <v>35220</v>
      </c>
      <c r="E1136" s="4">
        <f t="shared" si="53"/>
        <v>156</v>
      </c>
    </row>
    <row r="1137" spans="1:5">
      <c r="A1137">
        <v>612</v>
      </c>
      <c r="B1137" s="5" t="str">
        <f t="shared" si="51"/>
        <v>6</v>
      </c>
      <c r="C1137">
        <v>10</v>
      </c>
      <c r="D1137" s="3">
        <f t="shared" si="52"/>
        <v>35225</v>
      </c>
      <c r="E1137" s="4">
        <f t="shared" si="53"/>
        <v>161</v>
      </c>
    </row>
    <row r="1138" spans="1:5">
      <c r="A1138">
        <v>613</v>
      </c>
      <c r="B1138" s="5" t="str">
        <f t="shared" si="51"/>
        <v>6</v>
      </c>
      <c r="C1138">
        <v>3</v>
      </c>
      <c r="D1138" s="3">
        <f t="shared" si="52"/>
        <v>35218</v>
      </c>
      <c r="E1138" s="4">
        <f t="shared" si="53"/>
        <v>154</v>
      </c>
    </row>
    <row r="1139" spans="1:5">
      <c r="A1139">
        <v>613</v>
      </c>
      <c r="B1139" s="5" t="str">
        <f t="shared" si="51"/>
        <v>6</v>
      </c>
      <c r="C1139">
        <v>9</v>
      </c>
      <c r="D1139" s="3">
        <f t="shared" si="52"/>
        <v>35224</v>
      </c>
      <c r="E1139" s="4">
        <f t="shared" si="53"/>
        <v>160</v>
      </c>
    </row>
    <row r="1140" spans="1:5">
      <c r="A1140">
        <v>613</v>
      </c>
      <c r="B1140" s="5" t="str">
        <f t="shared" si="51"/>
        <v>6</v>
      </c>
      <c r="C1140">
        <v>20</v>
      </c>
      <c r="D1140" s="3">
        <f t="shared" si="52"/>
        <v>35235</v>
      </c>
      <c r="E1140" s="4">
        <f t="shared" si="53"/>
        <v>171</v>
      </c>
    </row>
    <row r="1141" spans="1:5">
      <c r="A1141">
        <v>613</v>
      </c>
      <c r="B1141" s="5" t="str">
        <f t="shared" si="51"/>
        <v>6</v>
      </c>
      <c r="C1141">
        <v>4</v>
      </c>
      <c r="D1141" s="3">
        <f t="shared" si="52"/>
        <v>35219</v>
      </c>
      <c r="E1141" s="4">
        <f t="shared" si="53"/>
        <v>155</v>
      </c>
    </row>
    <row r="1142" spans="1:5">
      <c r="A1142">
        <v>613</v>
      </c>
      <c r="B1142" s="5" t="str">
        <f t="shared" si="51"/>
        <v>6</v>
      </c>
      <c r="C1142">
        <v>9</v>
      </c>
      <c r="D1142" s="3">
        <f t="shared" si="52"/>
        <v>35224</v>
      </c>
      <c r="E1142" s="4">
        <f t="shared" si="53"/>
        <v>160</v>
      </c>
    </row>
    <row r="1143" spans="1:5">
      <c r="A1143">
        <v>613</v>
      </c>
      <c r="B1143" s="5" t="str">
        <f t="shared" si="51"/>
        <v>6</v>
      </c>
      <c r="C1143">
        <v>3</v>
      </c>
      <c r="D1143" s="3">
        <f t="shared" si="52"/>
        <v>35218</v>
      </c>
      <c r="E1143" s="4">
        <f t="shared" si="53"/>
        <v>154</v>
      </c>
    </row>
    <row r="1144" spans="1:5">
      <c r="A1144">
        <v>613</v>
      </c>
      <c r="B1144" s="5" t="str">
        <f t="shared" si="51"/>
        <v>6</v>
      </c>
      <c r="C1144">
        <v>9</v>
      </c>
      <c r="D1144" s="3">
        <f t="shared" si="52"/>
        <v>35224</v>
      </c>
      <c r="E1144" s="4">
        <f t="shared" si="53"/>
        <v>160</v>
      </c>
    </row>
    <row r="1145" spans="1:5">
      <c r="A1145">
        <v>613</v>
      </c>
      <c r="B1145" s="5" t="str">
        <f t="shared" si="51"/>
        <v>6</v>
      </c>
      <c r="C1145">
        <v>9</v>
      </c>
      <c r="D1145" s="3">
        <f t="shared" si="52"/>
        <v>35224</v>
      </c>
      <c r="E1145" s="4">
        <f t="shared" si="53"/>
        <v>160</v>
      </c>
    </row>
    <row r="1146" spans="1:5">
      <c r="A1146">
        <v>613</v>
      </c>
      <c r="B1146" s="5" t="str">
        <f t="shared" si="51"/>
        <v>6</v>
      </c>
      <c r="C1146">
        <v>4</v>
      </c>
      <c r="D1146" s="3">
        <f t="shared" si="52"/>
        <v>35219</v>
      </c>
      <c r="E1146" s="4">
        <f t="shared" si="53"/>
        <v>155</v>
      </c>
    </row>
    <row r="1147" spans="1:5">
      <c r="A1147">
        <v>613</v>
      </c>
      <c r="B1147" s="5" t="str">
        <f t="shared" si="51"/>
        <v>6</v>
      </c>
      <c r="C1147">
        <v>5</v>
      </c>
      <c r="D1147" s="3">
        <f t="shared" si="52"/>
        <v>35220</v>
      </c>
      <c r="E1147" s="4">
        <f t="shared" si="53"/>
        <v>156</v>
      </c>
    </row>
    <row r="1148" spans="1:5">
      <c r="A1148">
        <v>613</v>
      </c>
      <c r="B1148" s="5" t="str">
        <f t="shared" si="51"/>
        <v>6</v>
      </c>
      <c r="C1148">
        <v>11</v>
      </c>
      <c r="D1148" s="3">
        <f t="shared" si="52"/>
        <v>35226</v>
      </c>
      <c r="E1148" s="4">
        <f t="shared" si="53"/>
        <v>162</v>
      </c>
    </row>
    <row r="1149" spans="1:5">
      <c r="A1149">
        <v>613</v>
      </c>
      <c r="B1149" s="5" t="str">
        <f t="shared" si="51"/>
        <v>6</v>
      </c>
      <c r="C1149">
        <v>5</v>
      </c>
      <c r="D1149" s="3">
        <f t="shared" si="52"/>
        <v>35220</v>
      </c>
      <c r="E1149" s="4">
        <f t="shared" si="53"/>
        <v>156</v>
      </c>
    </row>
    <row r="1150" spans="1:5">
      <c r="A1150">
        <v>613</v>
      </c>
      <c r="B1150" s="5" t="str">
        <f t="shared" si="51"/>
        <v>6</v>
      </c>
      <c r="C1150">
        <v>6</v>
      </c>
      <c r="D1150" s="3">
        <f t="shared" si="52"/>
        <v>35221</v>
      </c>
      <c r="E1150" s="4">
        <f t="shared" si="53"/>
        <v>157</v>
      </c>
    </row>
    <row r="1151" spans="1:5">
      <c r="A1151">
        <v>613</v>
      </c>
      <c r="B1151" s="5" t="str">
        <f t="shared" si="51"/>
        <v>6</v>
      </c>
      <c r="C1151">
        <v>4</v>
      </c>
      <c r="D1151" s="3">
        <f t="shared" si="52"/>
        <v>35219</v>
      </c>
      <c r="E1151" s="4">
        <f t="shared" si="53"/>
        <v>155</v>
      </c>
    </row>
    <row r="1152" spans="1:5">
      <c r="A1152">
        <v>613</v>
      </c>
      <c r="B1152" s="5" t="str">
        <f t="shared" si="51"/>
        <v>6</v>
      </c>
      <c r="C1152">
        <v>4</v>
      </c>
      <c r="D1152" s="3">
        <f t="shared" si="52"/>
        <v>35219</v>
      </c>
      <c r="E1152" s="4">
        <f t="shared" si="53"/>
        <v>155</v>
      </c>
    </row>
    <row r="1153" spans="1:5">
      <c r="A1153">
        <v>613</v>
      </c>
      <c r="B1153" s="5" t="str">
        <f t="shared" si="51"/>
        <v>6</v>
      </c>
      <c r="C1153">
        <v>6</v>
      </c>
      <c r="D1153" s="3">
        <f t="shared" si="52"/>
        <v>35221</v>
      </c>
      <c r="E1153" s="4">
        <f t="shared" si="53"/>
        <v>157</v>
      </c>
    </row>
    <row r="1154" spans="1:5">
      <c r="A1154">
        <v>614</v>
      </c>
      <c r="B1154" s="5" t="str">
        <f t="shared" si="51"/>
        <v>6</v>
      </c>
      <c r="C1154">
        <v>4</v>
      </c>
      <c r="D1154" s="3">
        <f t="shared" si="52"/>
        <v>35219</v>
      </c>
      <c r="E1154" s="4">
        <f t="shared" si="53"/>
        <v>155</v>
      </c>
    </row>
    <row r="1155" spans="1:5">
      <c r="A1155">
        <v>614</v>
      </c>
      <c r="B1155" s="5" t="str">
        <f t="shared" ref="B1155:B1218" si="54">LEFT(A1155,1)</f>
        <v>6</v>
      </c>
      <c r="C1155">
        <v>11</v>
      </c>
      <c r="D1155" s="3">
        <f t="shared" ref="D1155:D1218" si="55">"5/31/00"+C1155</f>
        <v>35226</v>
      </c>
      <c r="E1155" s="4">
        <f t="shared" ref="E1155:E1218" si="56">D1155-"1/1/00"</f>
        <v>162</v>
      </c>
    </row>
    <row r="1156" spans="1:5">
      <c r="A1156">
        <v>614</v>
      </c>
      <c r="B1156" s="5" t="str">
        <f t="shared" si="54"/>
        <v>6</v>
      </c>
      <c r="C1156">
        <v>3</v>
      </c>
      <c r="D1156" s="3">
        <f t="shared" si="55"/>
        <v>35218</v>
      </c>
      <c r="E1156" s="4">
        <f t="shared" si="56"/>
        <v>154</v>
      </c>
    </row>
    <row r="1157" spans="1:5">
      <c r="A1157">
        <v>614</v>
      </c>
      <c r="B1157" s="5" t="str">
        <f t="shared" si="54"/>
        <v>6</v>
      </c>
      <c r="C1157">
        <v>9</v>
      </c>
      <c r="D1157" s="3">
        <f t="shared" si="55"/>
        <v>35224</v>
      </c>
      <c r="E1157" s="4">
        <f t="shared" si="56"/>
        <v>160</v>
      </c>
    </row>
    <row r="1158" spans="1:5">
      <c r="A1158">
        <v>614</v>
      </c>
      <c r="B1158" s="5" t="str">
        <f t="shared" si="54"/>
        <v>6</v>
      </c>
      <c r="C1158">
        <v>3</v>
      </c>
      <c r="D1158" s="3">
        <f t="shared" si="55"/>
        <v>35218</v>
      </c>
      <c r="E1158" s="4">
        <f t="shared" si="56"/>
        <v>154</v>
      </c>
    </row>
    <row r="1159" spans="1:5">
      <c r="A1159">
        <v>614</v>
      </c>
      <c r="B1159" s="5" t="str">
        <f t="shared" si="54"/>
        <v>6</v>
      </c>
      <c r="C1159">
        <v>3</v>
      </c>
      <c r="D1159" s="3">
        <f t="shared" si="55"/>
        <v>35218</v>
      </c>
      <c r="E1159" s="4">
        <f t="shared" si="56"/>
        <v>154</v>
      </c>
    </row>
    <row r="1160" spans="1:5">
      <c r="A1160">
        <v>614</v>
      </c>
      <c r="B1160" s="5" t="str">
        <f t="shared" si="54"/>
        <v>6</v>
      </c>
      <c r="C1160">
        <v>9</v>
      </c>
      <c r="D1160" s="3">
        <f t="shared" si="55"/>
        <v>35224</v>
      </c>
      <c r="E1160" s="4">
        <f t="shared" si="56"/>
        <v>160</v>
      </c>
    </row>
    <row r="1161" spans="1:5">
      <c r="A1161">
        <v>614</v>
      </c>
      <c r="B1161" s="5" t="str">
        <f t="shared" si="54"/>
        <v>6</v>
      </c>
      <c r="C1161">
        <v>3</v>
      </c>
      <c r="D1161" s="3">
        <f t="shared" si="55"/>
        <v>35218</v>
      </c>
      <c r="E1161" s="4">
        <f t="shared" si="56"/>
        <v>154</v>
      </c>
    </row>
    <row r="1162" spans="1:5">
      <c r="A1162">
        <v>614</v>
      </c>
      <c r="B1162" s="5" t="str">
        <f t="shared" si="54"/>
        <v>6</v>
      </c>
      <c r="C1162">
        <v>20</v>
      </c>
      <c r="D1162" s="3">
        <f t="shared" si="55"/>
        <v>35235</v>
      </c>
      <c r="E1162" s="4">
        <f t="shared" si="56"/>
        <v>171</v>
      </c>
    </row>
    <row r="1163" spans="1:5">
      <c r="A1163">
        <v>614</v>
      </c>
      <c r="B1163" s="5" t="str">
        <f t="shared" si="54"/>
        <v>6</v>
      </c>
      <c r="C1163">
        <v>6</v>
      </c>
      <c r="D1163" s="3">
        <f t="shared" si="55"/>
        <v>35221</v>
      </c>
      <c r="E1163" s="4">
        <f t="shared" si="56"/>
        <v>157</v>
      </c>
    </row>
    <row r="1164" spans="1:5">
      <c r="A1164">
        <v>614</v>
      </c>
      <c r="B1164" s="5" t="str">
        <f t="shared" si="54"/>
        <v>6</v>
      </c>
      <c r="C1164">
        <v>7</v>
      </c>
      <c r="D1164" s="3">
        <f t="shared" si="55"/>
        <v>35222</v>
      </c>
      <c r="E1164" s="4">
        <f t="shared" si="56"/>
        <v>158</v>
      </c>
    </row>
    <row r="1165" spans="1:5">
      <c r="A1165">
        <v>614</v>
      </c>
      <c r="B1165" s="5" t="str">
        <f t="shared" si="54"/>
        <v>6</v>
      </c>
      <c r="C1165">
        <v>20</v>
      </c>
      <c r="D1165" s="3">
        <f t="shared" si="55"/>
        <v>35235</v>
      </c>
      <c r="E1165" s="4">
        <f t="shared" si="56"/>
        <v>171</v>
      </c>
    </row>
    <row r="1166" spans="1:5">
      <c r="A1166">
        <v>614</v>
      </c>
      <c r="B1166" s="5" t="str">
        <f t="shared" si="54"/>
        <v>6</v>
      </c>
      <c r="C1166">
        <v>3</v>
      </c>
      <c r="D1166" s="3">
        <f t="shared" si="55"/>
        <v>35218</v>
      </c>
      <c r="E1166" s="4">
        <f t="shared" si="56"/>
        <v>154</v>
      </c>
    </row>
    <row r="1167" spans="1:5">
      <c r="A1167">
        <v>614</v>
      </c>
      <c r="B1167" s="5" t="str">
        <f t="shared" si="54"/>
        <v>6</v>
      </c>
      <c r="C1167">
        <v>11</v>
      </c>
      <c r="D1167" s="3">
        <f t="shared" si="55"/>
        <v>35226</v>
      </c>
      <c r="E1167" s="4">
        <f t="shared" si="56"/>
        <v>162</v>
      </c>
    </row>
    <row r="1168" spans="1:5">
      <c r="A1168">
        <v>615</v>
      </c>
      <c r="B1168" s="5" t="str">
        <f t="shared" si="54"/>
        <v>6</v>
      </c>
      <c r="C1168">
        <v>5</v>
      </c>
      <c r="D1168" s="3">
        <f t="shared" si="55"/>
        <v>35220</v>
      </c>
      <c r="E1168" s="4">
        <f t="shared" si="56"/>
        <v>156</v>
      </c>
    </row>
    <row r="1169" spans="1:5">
      <c r="A1169">
        <v>615</v>
      </c>
      <c r="B1169" s="5" t="str">
        <f t="shared" si="54"/>
        <v>6</v>
      </c>
      <c r="C1169">
        <v>3</v>
      </c>
      <c r="D1169" s="3">
        <f t="shared" si="55"/>
        <v>35218</v>
      </c>
      <c r="E1169" s="4">
        <f t="shared" si="56"/>
        <v>154</v>
      </c>
    </row>
    <row r="1170" spans="1:5">
      <c r="A1170">
        <v>615</v>
      </c>
      <c r="B1170" s="5" t="str">
        <f t="shared" si="54"/>
        <v>6</v>
      </c>
      <c r="C1170">
        <v>8</v>
      </c>
      <c r="D1170" s="3">
        <f t="shared" si="55"/>
        <v>35223</v>
      </c>
      <c r="E1170" s="4">
        <f t="shared" si="56"/>
        <v>159</v>
      </c>
    </row>
    <row r="1171" spans="1:5">
      <c r="A1171">
        <v>615</v>
      </c>
      <c r="B1171" s="5" t="str">
        <f t="shared" si="54"/>
        <v>6</v>
      </c>
      <c r="C1171">
        <v>9</v>
      </c>
      <c r="D1171" s="3">
        <f t="shared" si="55"/>
        <v>35224</v>
      </c>
      <c r="E1171" s="4">
        <f t="shared" si="56"/>
        <v>160</v>
      </c>
    </row>
    <row r="1172" spans="1:5">
      <c r="A1172">
        <v>615</v>
      </c>
      <c r="B1172" s="5" t="str">
        <f t="shared" si="54"/>
        <v>6</v>
      </c>
      <c r="C1172">
        <v>4</v>
      </c>
      <c r="D1172" s="3">
        <f t="shared" si="55"/>
        <v>35219</v>
      </c>
      <c r="E1172" s="4">
        <f t="shared" si="56"/>
        <v>155</v>
      </c>
    </row>
    <row r="1173" spans="1:5">
      <c r="A1173">
        <v>615</v>
      </c>
      <c r="B1173" s="5" t="str">
        <f t="shared" si="54"/>
        <v>6</v>
      </c>
      <c r="C1173">
        <v>4</v>
      </c>
      <c r="D1173" s="3">
        <f t="shared" si="55"/>
        <v>35219</v>
      </c>
      <c r="E1173" s="4">
        <f t="shared" si="56"/>
        <v>155</v>
      </c>
    </row>
    <row r="1174" spans="1:5">
      <c r="A1174">
        <v>615</v>
      </c>
      <c r="B1174" s="5" t="str">
        <f t="shared" si="54"/>
        <v>6</v>
      </c>
      <c r="C1174">
        <v>9</v>
      </c>
      <c r="D1174" s="3">
        <f t="shared" si="55"/>
        <v>35224</v>
      </c>
      <c r="E1174" s="4">
        <f t="shared" si="56"/>
        <v>160</v>
      </c>
    </row>
    <row r="1175" spans="1:5">
      <c r="A1175">
        <v>615</v>
      </c>
      <c r="B1175" s="5" t="str">
        <f t="shared" si="54"/>
        <v>6</v>
      </c>
      <c r="C1175">
        <v>8</v>
      </c>
      <c r="D1175" s="3">
        <f t="shared" si="55"/>
        <v>35223</v>
      </c>
      <c r="E1175" s="4">
        <f t="shared" si="56"/>
        <v>159</v>
      </c>
    </row>
    <row r="1176" spans="1:5">
      <c r="A1176">
        <v>615</v>
      </c>
      <c r="B1176" s="5" t="str">
        <f t="shared" si="54"/>
        <v>6</v>
      </c>
      <c r="C1176">
        <v>9</v>
      </c>
      <c r="D1176" s="3">
        <f t="shared" si="55"/>
        <v>35224</v>
      </c>
      <c r="E1176" s="4">
        <f t="shared" si="56"/>
        <v>160</v>
      </c>
    </row>
    <row r="1177" spans="1:5">
      <c r="A1177">
        <v>615</v>
      </c>
      <c r="B1177" s="5" t="str">
        <f t="shared" si="54"/>
        <v>6</v>
      </c>
      <c r="C1177">
        <v>11</v>
      </c>
      <c r="D1177" s="3">
        <f t="shared" si="55"/>
        <v>35226</v>
      </c>
      <c r="E1177" s="4">
        <f t="shared" si="56"/>
        <v>162</v>
      </c>
    </row>
    <row r="1178" spans="1:5">
      <c r="A1178">
        <v>615</v>
      </c>
      <c r="B1178" s="5" t="str">
        <f t="shared" si="54"/>
        <v>6</v>
      </c>
      <c r="C1178">
        <v>3</v>
      </c>
      <c r="D1178" s="3">
        <f t="shared" si="55"/>
        <v>35218</v>
      </c>
      <c r="E1178" s="4">
        <f t="shared" si="56"/>
        <v>154</v>
      </c>
    </row>
    <row r="1179" spans="1:5">
      <c r="A1179">
        <v>615</v>
      </c>
      <c r="B1179" s="5" t="str">
        <f t="shared" si="54"/>
        <v>6</v>
      </c>
      <c r="C1179">
        <v>5</v>
      </c>
      <c r="D1179" s="3">
        <f t="shared" si="55"/>
        <v>35220</v>
      </c>
      <c r="E1179" s="4">
        <f t="shared" si="56"/>
        <v>156</v>
      </c>
    </row>
    <row r="1180" spans="1:5">
      <c r="A1180">
        <v>615</v>
      </c>
      <c r="B1180" s="5" t="str">
        <f t="shared" si="54"/>
        <v>6</v>
      </c>
      <c r="C1180">
        <v>9</v>
      </c>
      <c r="D1180" s="3">
        <f t="shared" si="55"/>
        <v>35224</v>
      </c>
      <c r="E1180" s="4">
        <f t="shared" si="56"/>
        <v>160</v>
      </c>
    </row>
    <row r="1181" spans="1:5">
      <c r="A1181">
        <v>615</v>
      </c>
      <c r="B1181" s="5" t="str">
        <f t="shared" si="54"/>
        <v>6</v>
      </c>
      <c r="C1181">
        <v>5</v>
      </c>
      <c r="D1181" s="3">
        <f t="shared" si="55"/>
        <v>35220</v>
      </c>
      <c r="E1181" s="4">
        <f t="shared" si="56"/>
        <v>156</v>
      </c>
    </row>
    <row r="1182" spans="1:5">
      <c r="A1182">
        <v>615</v>
      </c>
      <c r="B1182" s="5" t="str">
        <f t="shared" si="54"/>
        <v>6</v>
      </c>
      <c r="C1182">
        <v>9</v>
      </c>
      <c r="D1182" s="3">
        <f t="shared" si="55"/>
        <v>35224</v>
      </c>
      <c r="E1182" s="4">
        <f t="shared" si="56"/>
        <v>160</v>
      </c>
    </row>
    <row r="1183" spans="1:5">
      <c r="A1183">
        <v>615</v>
      </c>
      <c r="B1183" s="5" t="str">
        <f t="shared" si="54"/>
        <v>6</v>
      </c>
      <c r="C1183">
        <v>3</v>
      </c>
      <c r="D1183" s="3">
        <f t="shared" si="55"/>
        <v>35218</v>
      </c>
      <c r="E1183" s="4">
        <f t="shared" si="56"/>
        <v>154</v>
      </c>
    </row>
    <row r="1184" spans="1:5">
      <c r="A1184">
        <v>616</v>
      </c>
      <c r="B1184" s="5" t="str">
        <f t="shared" si="54"/>
        <v>6</v>
      </c>
      <c r="C1184">
        <v>6</v>
      </c>
      <c r="D1184" s="3">
        <f t="shared" si="55"/>
        <v>35221</v>
      </c>
      <c r="E1184" s="4">
        <f t="shared" si="56"/>
        <v>157</v>
      </c>
    </row>
    <row r="1185" spans="1:5">
      <c r="A1185">
        <v>616</v>
      </c>
      <c r="B1185" s="5" t="str">
        <f t="shared" si="54"/>
        <v>6</v>
      </c>
      <c r="C1185">
        <v>9</v>
      </c>
      <c r="D1185" s="3">
        <f t="shared" si="55"/>
        <v>35224</v>
      </c>
      <c r="E1185" s="4">
        <f t="shared" si="56"/>
        <v>160</v>
      </c>
    </row>
    <row r="1186" spans="1:5">
      <c r="A1186">
        <v>616</v>
      </c>
      <c r="B1186" s="5" t="str">
        <f t="shared" si="54"/>
        <v>6</v>
      </c>
      <c r="C1186">
        <v>11</v>
      </c>
      <c r="D1186" s="3">
        <f t="shared" si="55"/>
        <v>35226</v>
      </c>
      <c r="E1186" s="4">
        <f t="shared" si="56"/>
        <v>162</v>
      </c>
    </row>
    <row r="1187" spans="1:5">
      <c r="A1187">
        <v>616</v>
      </c>
      <c r="B1187" s="5" t="str">
        <f t="shared" si="54"/>
        <v>6</v>
      </c>
      <c r="C1187">
        <v>4</v>
      </c>
      <c r="D1187" s="3">
        <f t="shared" si="55"/>
        <v>35219</v>
      </c>
      <c r="E1187" s="4">
        <f t="shared" si="56"/>
        <v>155</v>
      </c>
    </row>
    <row r="1188" spans="1:5">
      <c r="A1188">
        <v>616</v>
      </c>
      <c r="B1188" s="5" t="str">
        <f t="shared" si="54"/>
        <v>6</v>
      </c>
      <c r="C1188">
        <v>11</v>
      </c>
      <c r="D1188" s="3">
        <f t="shared" si="55"/>
        <v>35226</v>
      </c>
      <c r="E1188" s="4">
        <f t="shared" si="56"/>
        <v>162</v>
      </c>
    </row>
    <row r="1189" spans="1:5">
      <c r="A1189">
        <v>616</v>
      </c>
      <c r="B1189" s="5" t="str">
        <f t="shared" si="54"/>
        <v>6</v>
      </c>
      <c r="C1189">
        <v>3</v>
      </c>
      <c r="D1189" s="3">
        <f t="shared" si="55"/>
        <v>35218</v>
      </c>
      <c r="E1189" s="4">
        <f t="shared" si="56"/>
        <v>154</v>
      </c>
    </row>
    <row r="1190" spans="1:5">
      <c r="A1190">
        <v>616</v>
      </c>
      <c r="B1190" s="5" t="str">
        <f t="shared" si="54"/>
        <v>6</v>
      </c>
      <c r="C1190">
        <v>3</v>
      </c>
      <c r="D1190" s="3">
        <f t="shared" si="55"/>
        <v>35218</v>
      </c>
      <c r="E1190" s="4">
        <f t="shared" si="56"/>
        <v>154</v>
      </c>
    </row>
    <row r="1191" spans="1:5">
      <c r="A1191">
        <v>616</v>
      </c>
      <c r="B1191" s="5" t="str">
        <f t="shared" si="54"/>
        <v>6</v>
      </c>
      <c r="C1191">
        <v>4</v>
      </c>
      <c r="D1191" s="3">
        <f t="shared" si="55"/>
        <v>35219</v>
      </c>
      <c r="E1191" s="4">
        <f t="shared" si="56"/>
        <v>155</v>
      </c>
    </row>
    <row r="1192" spans="1:5">
      <c r="A1192">
        <v>616</v>
      </c>
      <c r="B1192" s="5" t="str">
        <f t="shared" si="54"/>
        <v>6</v>
      </c>
      <c r="C1192">
        <v>3</v>
      </c>
      <c r="D1192" s="3">
        <f t="shared" si="55"/>
        <v>35218</v>
      </c>
      <c r="E1192" s="4">
        <f t="shared" si="56"/>
        <v>154</v>
      </c>
    </row>
    <row r="1193" spans="1:5">
      <c r="A1193">
        <v>616</v>
      </c>
      <c r="B1193" s="5" t="str">
        <f t="shared" si="54"/>
        <v>6</v>
      </c>
      <c r="C1193">
        <v>5</v>
      </c>
      <c r="D1193" s="3">
        <f t="shared" si="55"/>
        <v>35220</v>
      </c>
      <c r="E1193" s="4">
        <f t="shared" si="56"/>
        <v>156</v>
      </c>
    </row>
    <row r="1194" spans="1:5">
      <c r="A1194">
        <v>616</v>
      </c>
      <c r="B1194" s="5" t="str">
        <f t="shared" si="54"/>
        <v>6</v>
      </c>
      <c r="C1194">
        <v>3</v>
      </c>
      <c r="D1194" s="3">
        <f t="shared" si="55"/>
        <v>35218</v>
      </c>
      <c r="E1194" s="4">
        <f t="shared" si="56"/>
        <v>154</v>
      </c>
    </row>
    <row r="1195" spans="1:5">
      <c r="A1195">
        <v>616</v>
      </c>
      <c r="B1195" s="5" t="str">
        <f t="shared" si="54"/>
        <v>6</v>
      </c>
      <c r="C1195">
        <v>5</v>
      </c>
      <c r="D1195" s="3">
        <f t="shared" si="55"/>
        <v>35220</v>
      </c>
      <c r="E1195" s="4">
        <f t="shared" si="56"/>
        <v>156</v>
      </c>
    </row>
    <row r="1196" spans="1:5">
      <c r="A1196">
        <v>616</v>
      </c>
      <c r="B1196" s="5" t="str">
        <f t="shared" si="54"/>
        <v>6</v>
      </c>
      <c r="C1196">
        <v>4</v>
      </c>
      <c r="D1196" s="3">
        <f t="shared" si="55"/>
        <v>35219</v>
      </c>
      <c r="E1196" s="4">
        <f t="shared" si="56"/>
        <v>155</v>
      </c>
    </row>
    <row r="1197" spans="1:5">
      <c r="A1197">
        <v>616</v>
      </c>
      <c r="B1197" s="5" t="str">
        <f t="shared" si="54"/>
        <v>6</v>
      </c>
      <c r="C1197">
        <v>4</v>
      </c>
      <c r="D1197" s="3">
        <f t="shared" si="55"/>
        <v>35219</v>
      </c>
      <c r="E1197" s="4">
        <f t="shared" si="56"/>
        <v>155</v>
      </c>
    </row>
    <row r="1198" spans="1:5">
      <c r="A1198">
        <v>616</v>
      </c>
      <c r="B1198" s="5" t="str">
        <f t="shared" si="54"/>
        <v>6</v>
      </c>
      <c r="C1198">
        <v>3</v>
      </c>
      <c r="D1198" s="3">
        <f t="shared" si="55"/>
        <v>35218</v>
      </c>
      <c r="E1198" s="4">
        <f t="shared" si="56"/>
        <v>154</v>
      </c>
    </row>
    <row r="1199" spans="1:5">
      <c r="A1199">
        <v>616</v>
      </c>
      <c r="B1199" s="5" t="str">
        <f t="shared" si="54"/>
        <v>6</v>
      </c>
      <c r="C1199">
        <v>3</v>
      </c>
      <c r="D1199" s="3">
        <f t="shared" si="55"/>
        <v>35218</v>
      </c>
      <c r="E1199" s="4">
        <f t="shared" si="56"/>
        <v>154</v>
      </c>
    </row>
    <row r="1200" spans="1:5">
      <c r="A1200">
        <v>616</v>
      </c>
      <c r="B1200" s="5" t="str">
        <f t="shared" si="54"/>
        <v>6</v>
      </c>
      <c r="C1200">
        <v>3</v>
      </c>
      <c r="D1200" s="3">
        <f t="shared" si="55"/>
        <v>35218</v>
      </c>
      <c r="E1200" s="4">
        <f t="shared" si="56"/>
        <v>154</v>
      </c>
    </row>
    <row r="1201" spans="1:5">
      <c r="A1201">
        <v>616</v>
      </c>
      <c r="B1201" s="5" t="str">
        <f t="shared" si="54"/>
        <v>6</v>
      </c>
      <c r="C1201">
        <v>10</v>
      </c>
      <c r="D1201" s="3">
        <f t="shared" si="55"/>
        <v>35225</v>
      </c>
      <c r="E1201" s="4">
        <f t="shared" si="56"/>
        <v>161</v>
      </c>
    </row>
    <row r="1202" spans="1:5">
      <c r="A1202">
        <v>616</v>
      </c>
      <c r="B1202" s="5" t="str">
        <f t="shared" si="54"/>
        <v>6</v>
      </c>
      <c r="C1202">
        <v>3</v>
      </c>
      <c r="D1202" s="3">
        <f t="shared" si="55"/>
        <v>35218</v>
      </c>
      <c r="E1202" s="4">
        <f t="shared" si="56"/>
        <v>154</v>
      </c>
    </row>
    <row r="1203" spans="1:5">
      <c r="A1203">
        <v>616</v>
      </c>
      <c r="B1203" s="5" t="str">
        <f t="shared" si="54"/>
        <v>6</v>
      </c>
      <c r="C1203">
        <v>3</v>
      </c>
      <c r="D1203" s="3">
        <f t="shared" si="55"/>
        <v>35218</v>
      </c>
      <c r="E1203" s="4">
        <f t="shared" si="56"/>
        <v>154</v>
      </c>
    </row>
    <row r="1204" spans="1:5">
      <c r="A1204">
        <v>616</v>
      </c>
      <c r="B1204" s="5" t="str">
        <f t="shared" si="54"/>
        <v>6</v>
      </c>
      <c r="C1204">
        <v>9</v>
      </c>
      <c r="D1204" s="3">
        <f t="shared" si="55"/>
        <v>35224</v>
      </c>
      <c r="E1204" s="4">
        <f t="shared" si="56"/>
        <v>160</v>
      </c>
    </row>
    <row r="1205" spans="1:5">
      <c r="A1205">
        <v>616</v>
      </c>
      <c r="B1205" s="5" t="str">
        <f t="shared" si="54"/>
        <v>6</v>
      </c>
      <c r="C1205">
        <v>10</v>
      </c>
      <c r="D1205" s="3">
        <f t="shared" si="55"/>
        <v>35225</v>
      </c>
      <c r="E1205" s="4">
        <f t="shared" si="56"/>
        <v>161</v>
      </c>
    </row>
    <row r="1206" spans="1:5">
      <c r="A1206">
        <v>616</v>
      </c>
      <c r="B1206" s="5" t="str">
        <f t="shared" si="54"/>
        <v>6</v>
      </c>
      <c r="C1206">
        <v>3</v>
      </c>
      <c r="D1206" s="3">
        <f t="shared" si="55"/>
        <v>35218</v>
      </c>
      <c r="E1206" s="4">
        <f t="shared" si="56"/>
        <v>154</v>
      </c>
    </row>
    <row r="1207" spans="1:5">
      <c r="A1207">
        <v>616</v>
      </c>
      <c r="B1207" s="5" t="str">
        <f t="shared" si="54"/>
        <v>6</v>
      </c>
      <c r="C1207">
        <v>3</v>
      </c>
      <c r="D1207" s="3">
        <f t="shared" si="55"/>
        <v>35218</v>
      </c>
      <c r="E1207" s="4">
        <f t="shared" si="56"/>
        <v>154</v>
      </c>
    </row>
    <row r="1208" spans="1:5">
      <c r="A1208">
        <v>616</v>
      </c>
      <c r="B1208" s="5" t="str">
        <f t="shared" si="54"/>
        <v>6</v>
      </c>
      <c r="C1208">
        <v>3</v>
      </c>
      <c r="D1208" s="3">
        <f t="shared" si="55"/>
        <v>35218</v>
      </c>
      <c r="E1208" s="4">
        <f t="shared" si="56"/>
        <v>154</v>
      </c>
    </row>
    <row r="1209" spans="1:5">
      <c r="A1209">
        <v>616</v>
      </c>
      <c r="B1209" s="5" t="str">
        <f t="shared" si="54"/>
        <v>6</v>
      </c>
      <c r="C1209">
        <v>9</v>
      </c>
      <c r="D1209" s="3">
        <f t="shared" si="55"/>
        <v>35224</v>
      </c>
      <c r="E1209" s="4">
        <f t="shared" si="56"/>
        <v>160</v>
      </c>
    </row>
    <row r="1210" spans="1:5">
      <c r="A1210">
        <v>617</v>
      </c>
      <c r="B1210" s="5" t="str">
        <f t="shared" si="54"/>
        <v>6</v>
      </c>
      <c r="C1210">
        <v>8</v>
      </c>
      <c r="D1210" s="3">
        <f t="shared" si="55"/>
        <v>35223</v>
      </c>
      <c r="E1210" s="4">
        <f t="shared" si="56"/>
        <v>159</v>
      </c>
    </row>
    <row r="1211" spans="1:5">
      <c r="A1211">
        <v>617</v>
      </c>
      <c r="B1211" s="5" t="str">
        <f t="shared" si="54"/>
        <v>6</v>
      </c>
      <c r="C1211">
        <v>10</v>
      </c>
      <c r="D1211" s="3">
        <f t="shared" si="55"/>
        <v>35225</v>
      </c>
      <c r="E1211" s="4">
        <f t="shared" si="56"/>
        <v>161</v>
      </c>
    </row>
    <row r="1212" spans="1:5">
      <c r="A1212">
        <v>617</v>
      </c>
      <c r="B1212" s="5" t="str">
        <f t="shared" si="54"/>
        <v>6</v>
      </c>
      <c r="C1212">
        <v>9</v>
      </c>
      <c r="D1212" s="3">
        <f t="shared" si="55"/>
        <v>35224</v>
      </c>
      <c r="E1212" s="4">
        <f t="shared" si="56"/>
        <v>160</v>
      </c>
    </row>
    <row r="1213" spans="1:5">
      <c r="A1213">
        <v>617</v>
      </c>
      <c r="B1213" s="5" t="str">
        <f t="shared" si="54"/>
        <v>6</v>
      </c>
      <c r="C1213">
        <v>10</v>
      </c>
      <c r="D1213" s="3">
        <f t="shared" si="55"/>
        <v>35225</v>
      </c>
      <c r="E1213" s="4">
        <f t="shared" si="56"/>
        <v>161</v>
      </c>
    </row>
    <row r="1214" spans="1:5">
      <c r="A1214">
        <v>617</v>
      </c>
      <c r="B1214" s="5" t="str">
        <f t="shared" si="54"/>
        <v>6</v>
      </c>
      <c r="C1214">
        <v>3</v>
      </c>
      <c r="D1214" s="3">
        <f t="shared" si="55"/>
        <v>35218</v>
      </c>
      <c r="E1214" s="4">
        <f t="shared" si="56"/>
        <v>154</v>
      </c>
    </row>
    <row r="1215" spans="1:5">
      <c r="A1215">
        <v>617</v>
      </c>
      <c r="B1215" s="5" t="str">
        <f t="shared" si="54"/>
        <v>6</v>
      </c>
      <c r="C1215">
        <v>8</v>
      </c>
      <c r="D1215" s="3">
        <f t="shared" si="55"/>
        <v>35223</v>
      </c>
      <c r="E1215" s="4">
        <f t="shared" si="56"/>
        <v>159</v>
      </c>
    </row>
    <row r="1216" spans="1:5">
      <c r="A1216">
        <v>617</v>
      </c>
      <c r="B1216" s="5" t="str">
        <f t="shared" si="54"/>
        <v>6</v>
      </c>
      <c r="C1216">
        <v>4</v>
      </c>
      <c r="D1216" s="3">
        <f t="shared" si="55"/>
        <v>35219</v>
      </c>
      <c r="E1216" s="4">
        <f t="shared" si="56"/>
        <v>155</v>
      </c>
    </row>
    <row r="1217" spans="1:5">
      <c r="A1217">
        <v>617</v>
      </c>
      <c r="B1217" s="5" t="str">
        <f t="shared" si="54"/>
        <v>6</v>
      </c>
      <c r="C1217">
        <v>3</v>
      </c>
      <c r="D1217" s="3">
        <f t="shared" si="55"/>
        <v>35218</v>
      </c>
      <c r="E1217" s="4">
        <f t="shared" si="56"/>
        <v>154</v>
      </c>
    </row>
    <row r="1218" spans="1:5">
      <c r="A1218">
        <v>617</v>
      </c>
      <c r="B1218" s="5" t="str">
        <f t="shared" si="54"/>
        <v>6</v>
      </c>
      <c r="C1218">
        <v>5</v>
      </c>
      <c r="D1218" s="3">
        <f t="shared" si="55"/>
        <v>35220</v>
      </c>
      <c r="E1218" s="4">
        <f t="shared" si="56"/>
        <v>156</v>
      </c>
    </row>
    <row r="1219" spans="1:5">
      <c r="A1219">
        <v>617</v>
      </c>
      <c r="B1219" s="5" t="str">
        <f t="shared" ref="B1219:B1282" si="57">LEFT(A1219,1)</f>
        <v>6</v>
      </c>
      <c r="C1219">
        <v>3</v>
      </c>
      <c r="D1219" s="3">
        <f t="shared" ref="D1219:D1282" si="58">"5/31/00"+C1219</f>
        <v>35218</v>
      </c>
      <c r="E1219" s="4">
        <f t="shared" ref="E1219:E1282" si="59">D1219-"1/1/00"</f>
        <v>154</v>
      </c>
    </row>
    <row r="1220" spans="1:5">
      <c r="A1220">
        <v>617</v>
      </c>
      <c r="B1220" s="5" t="str">
        <f t="shared" si="57"/>
        <v>6</v>
      </c>
      <c r="C1220">
        <v>6</v>
      </c>
      <c r="D1220" s="3">
        <f t="shared" si="58"/>
        <v>35221</v>
      </c>
      <c r="E1220" s="4">
        <f t="shared" si="59"/>
        <v>157</v>
      </c>
    </row>
    <row r="1221" spans="1:5">
      <c r="A1221">
        <v>617</v>
      </c>
      <c r="B1221" s="5" t="str">
        <f t="shared" si="57"/>
        <v>6</v>
      </c>
      <c r="C1221">
        <v>3</v>
      </c>
      <c r="D1221" s="3">
        <f t="shared" si="58"/>
        <v>35218</v>
      </c>
      <c r="E1221" s="4">
        <f t="shared" si="59"/>
        <v>154</v>
      </c>
    </row>
    <row r="1222" spans="1:5">
      <c r="A1222">
        <v>617</v>
      </c>
      <c r="B1222" s="5" t="str">
        <f t="shared" si="57"/>
        <v>6</v>
      </c>
      <c r="C1222">
        <v>3</v>
      </c>
      <c r="D1222" s="3">
        <f t="shared" si="58"/>
        <v>35218</v>
      </c>
      <c r="E1222" s="4">
        <f t="shared" si="59"/>
        <v>154</v>
      </c>
    </row>
    <row r="1223" spans="1:5">
      <c r="A1223">
        <v>617</v>
      </c>
      <c r="B1223" s="5" t="str">
        <f t="shared" si="57"/>
        <v>6</v>
      </c>
      <c r="C1223">
        <v>9</v>
      </c>
      <c r="D1223" s="3">
        <f t="shared" si="58"/>
        <v>35224</v>
      </c>
      <c r="E1223" s="4">
        <f t="shared" si="59"/>
        <v>160</v>
      </c>
    </row>
    <row r="1224" spans="1:5">
      <c r="A1224">
        <v>617</v>
      </c>
      <c r="B1224" s="5" t="str">
        <f t="shared" si="57"/>
        <v>6</v>
      </c>
      <c r="C1224">
        <v>9</v>
      </c>
      <c r="D1224" s="3">
        <f t="shared" si="58"/>
        <v>35224</v>
      </c>
      <c r="E1224" s="4">
        <f t="shared" si="59"/>
        <v>160</v>
      </c>
    </row>
    <row r="1225" spans="1:5">
      <c r="A1225">
        <v>617</v>
      </c>
      <c r="B1225" s="5" t="str">
        <f t="shared" si="57"/>
        <v>6</v>
      </c>
      <c r="C1225">
        <v>3</v>
      </c>
      <c r="D1225" s="3">
        <f t="shared" si="58"/>
        <v>35218</v>
      </c>
      <c r="E1225" s="4">
        <f t="shared" si="59"/>
        <v>154</v>
      </c>
    </row>
    <row r="1226" spans="1:5">
      <c r="A1226">
        <v>617</v>
      </c>
      <c r="B1226" s="5" t="str">
        <f t="shared" si="57"/>
        <v>6</v>
      </c>
      <c r="C1226">
        <v>3</v>
      </c>
      <c r="D1226" s="3">
        <f t="shared" si="58"/>
        <v>35218</v>
      </c>
      <c r="E1226" s="4">
        <f t="shared" si="59"/>
        <v>154</v>
      </c>
    </row>
    <row r="1227" spans="1:5">
      <c r="A1227">
        <v>617</v>
      </c>
      <c r="B1227" s="5" t="str">
        <f t="shared" si="57"/>
        <v>6</v>
      </c>
      <c r="C1227">
        <v>4</v>
      </c>
      <c r="D1227" s="3">
        <f t="shared" si="58"/>
        <v>35219</v>
      </c>
      <c r="E1227" s="4">
        <f t="shared" si="59"/>
        <v>155</v>
      </c>
    </row>
    <row r="1228" spans="1:5">
      <c r="A1228">
        <v>618</v>
      </c>
      <c r="B1228" s="5" t="str">
        <f t="shared" si="57"/>
        <v>6</v>
      </c>
      <c r="C1228">
        <v>3</v>
      </c>
      <c r="D1228" s="3">
        <f t="shared" si="58"/>
        <v>35218</v>
      </c>
      <c r="E1228" s="4">
        <f t="shared" si="59"/>
        <v>154</v>
      </c>
    </row>
    <row r="1229" spans="1:5">
      <c r="A1229">
        <v>618</v>
      </c>
      <c r="B1229" s="5" t="str">
        <f t="shared" si="57"/>
        <v>6</v>
      </c>
      <c r="C1229">
        <v>3</v>
      </c>
      <c r="D1229" s="3">
        <f t="shared" si="58"/>
        <v>35218</v>
      </c>
      <c r="E1229" s="4">
        <f t="shared" si="59"/>
        <v>154</v>
      </c>
    </row>
    <row r="1230" spans="1:5">
      <c r="A1230">
        <v>618</v>
      </c>
      <c r="B1230" s="5" t="str">
        <f t="shared" si="57"/>
        <v>6</v>
      </c>
      <c r="C1230">
        <v>4</v>
      </c>
      <c r="D1230" s="3">
        <f t="shared" si="58"/>
        <v>35219</v>
      </c>
      <c r="E1230" s="4">
        <f t="shared" si="59"/>
        <v>155</v>
      </c>
    </row>
    <row r="1231" spans="1:5">
      <c r="A1231">
        <v>618</v>
      </c>
      <c r="B1231" s="5" t="str">
        <f t="shared" si="57"/>
        <v>6</v>
      </c>
      <c r="C1231">
        <v>6</v>
      </c>
      <c r="D1231" s="3">
        <f t="shared" si="58"/>
        <v>35221</v>
      </c>
      <c r="E1231" s="4">
        <f t="shared" si="59"/>
        <v>157</v>
      </c>
    </row>
    <row r="1232" spans="1:5">
      <c r="A1232">
        <v>618</v>
      </c>
      <c r="B1232" s="5" t="str">
        <f t="shared" si="57"/>
        <v>6</v>
      </c>
      <c r="C1232">
        <v>7</v>
      </c>
      <c r="D1232" s="3">
        <f t="shared" si="58"/>
        <v>35222</v>
      </c>
      <c r="E1232" s="4">
        <f t="shared" si="59"/>
        <v>158</v>
      </c>
    </row>
    <row r="1233" spans="1:5">
      <c r="A1233">
        <v>618</v>
      </c>
      <c r="B1233" s="5" t="str">
        <f t="shared" si="57"/>
        <v>6</v>
      </c>
      <c r="C1233">
        <v>3</v>
      </c>
      <c r="D1233" s="3">
        <f t="shared" si="58"/>
        <v>35218</v>
      </c>
      <c r="E1233" s="4">
        <f t="shared" si="59"/>
        <v>154</v>
      </c>
    </row>
    <row r="1234" spans="1:5">
      <c r="A1234">
        <v>618</v>
      </c>
      <c r="B1234" s="5" t="str">
        <f t="shared" si="57"/>
        <v>6</v>
      </c>
      <c r="C1234">
        <v>4</v>
      </c>
      <c r="D1234" s="3">
        <f t="shared" si="58"/>
        <v>35219</v>
      </c>
      <c r="E1234" s="4">
        <f t="shared" si="59"/>
        <v>155</v>
      </c>
    </row>
    <row r="1235" spans="1:5">
      <c r="A1235">
        <v>618</v>
      </c>
      <c r="B1235" s="5" t="str">
        <f t="shared" si="57"/>
        <v>6</v>
      </c>
      <c r="C1235">
        <v>3</v>
      </c>
      <c r="D1235" s="3">
        <f t="shared" si="58"/>
        <v>35218</v>
      </c>
      <c r="E1235" s="4">
        <f t="shared" si="59"/>
        <v>154</v>
      </c>
    </row>
    <row r="1236" spans="1:5">
      <c r="A1236">
        <v>618</v>
      </c>
      <c r="B1236" s="5" t="str">
        <f t="shared" si="57"/>
        <v>6</v>
      </c>
      <c r="C1236">
        <v>10</v>
      </c>
      <c r="D1236" s="3">
        <f t="shared" si="58"/>
        <v>35225</v>
      </c>
      <c r="E1236" s="4">
        <f t="shared" si="59"/>
        <v>161</v>
      </c>
    </row>
    <row r="1237" spans="1:5">
      <c r="A1237">
        <v>618</v>
      </c>
      <c r="B1237" s="5" t="str">
        <f t="shared" si="57"/>
        <v>6</v>
      </c>
      <c r="C1237">
        <v>15</v>
      </c>
      <c r="D1237" s="3">
        <f t="shared" si="58"/>
        <v>35230</v>
      </c>
      <c r="E1237" s="4">
        <f t="shared" si="59"/>
        <v>166</v>
      </c>
    </row>
    <row r="1238" spans="1:5">
      <c r="A1238">
        <v>618</v>
      </c>
      <c r="B1238" s="5" t="str">
        <f t="shared" si="57"/>
        <v>6</v>
      </c>
      <c r="C1238">
        <v>3</v>
      </c>
      <c r="D1238" s="3">
        <f t="shared" si="58"/>
        <v>35218</v>
      </c>
      <c r="E1238" s="4">
        <f t="shared" si="59"/>
        <v>154</v>
      </c>
    </row>
    <row r="1239" spans="1:5">
      <c r="A1239">
        <v>618</v>
      </c>
      <c r="B1239" s="5" t="str">
        <f t="shared" si="57"/>
        <v>6</v>
      </c>
      <c r="C1239">
        <v>3</v>
      </c>
      <c r="D1239" s="3">
        <f t="shared" si="58"/>
        <v>35218</v>
      </c>
      <c r="E1239" s="4">
        <f t="shared" si="59"/>
        <v>154</v>
      </c>
    </row>
    <row r="1240" spans="1:5">
      <c r="A1240">
        <v>618</v>
      </c>
      <c r="B1240" s="5" t="str">
        <f t="shared" si="57"/>
        <v>6</v>
      </c>
      <c r="C1240">
        <v>3</v>
      </c>
      <c r="D1240" s="3">
        <f t="shared" si="58"/>
        <v>35218</v>
      </c>
      <c r="E1240" s="4">
        <f t="shared" si="59"/>
        <v>154</v>
      </c>
    </row>
    <row r="1241" spans="1:5">
      <c r="A1241">
        <v>618</v>
      </c>
      <c r="B1241" s="5" t="str">
        <f t="shared" si="57"/>
        <v>6</v>
      </c>
      <c r="C1241">
        <v>3</v>
      </c>
      <c r="D1241" s="3">
        <f t="shared" si="58"/>
        <v>35218</v>
      </c>
      <c r="E1241" s="4">
        <f t="shared" si="59"/>
        <v>154</v>
      </c>
    </row>
    <row r="1242" spans="1:5">
      <c r="A1242">
        <v>618</v>
      </c>
      <c r="B1242" s="5" t="str">
        <f t="shared" si="57"/>
        <v>6</v>
      </c>
      <c r="C1242">
        <v>4</v>
      </c>
      <c r="D1242" s="3">
        <f t="shared" si="58"/>
        <v>35219</v>
      </c>
      <c r="E1242" s="4">
        <f t="shared" si="59"/>
        <v>155</v>
      </c>
    </row>
    <row r="1243" spans="1:5">
      <c r="A1243">
        <v>618</v>
      </c>
      <c r="B1243" s="5" t="str">
        <f t="shared" si="57"/>
        <v>6</v>
      </c>
      <c r="C1243">
        <v>3</v>
      </c>
      <c r="D1243" s="3">
        <f t="shared" si="58"/>
        <v>35218</v>
      </c>
      <c r="E1243" s="4">
        <f t="shared" si="59"/>
        <v>154</v>
      </c>
    </row>
    <row r="1244" spans="1:5">
      <c r="A1244">
        <v>618</v>
      </c>
      <c r="B1244" s="5" t="str">
        <f t="shared" si="57"/>
        <v>6</v>
      </c>
      <c r="C1244">
        <v>3</v>
      </c>
      <c r="D1244" s="3">
        <f t="shared" si="58"/>
        <v>35218</v>
      </c>
      <c r="E1244" s="4">
        <f t="shared" si="59"/>
        <v>154</v>
      </c>
    </row>
    <row r="1245" spans="1:5">
      <c r="A1245">
        <v>618</v>
      </c>
      <c r="B1245" s="5" t="str">
        <f t="shared" si="57"/>
        <v>6</v>
      </c>
      <c r="C1245">
        <v>3</v>
      </c>
      <c r="D1245" s="3">
        <f t="shared" si="58"/>
        <v>35218</v>
      </c>
      <c r="E1245" s="4">
        <f t="shared" si="59"/>
        <v>154</v>
      </c>
    </row>
    <row r="1246" spans="1:5">
      <c r="A1246">
        <v>618</v>
      </c>
      <c r="B1246" s="5" t="str">
        <f t="shared" si="57"/>
        <v>6</v>
      </c>
      <c r="C1246">
        <v>3</v>
      </c>
      <c r="D1246" s="3">
        <f t="shared" si="58"/>
        <v>35218</v>
      </c>
      <c r="E1246" s="4">
        <f t="shared" si="59"/>
        <v>154</v>
      </c>
    </row>
    <row r="1247" spans="1:5">
      <c r="A1247">
        <v>618</v>
      </c>
      <c r="B1247" s="5" t="str">
        <f t="shared" si="57"/>
        <v>6</v>
      </c>
      <c r="C1247">
        <v>5</v>
      </c>
      <c r="D1247" s="3">
        <f t="shared" si="58"/>
        <v>35220</v>
      </c>
      <c r="E1247" s="4">
        <f t="shared" si="59"/>
        <v>156</v>
      </c>
    </row>
    <row r="1248" spans="1:5">
      <c r="A1248">
        <v>619</v>
      </c>
      <c r="B1248" s="5" t="str">
        <f t="shared" si="57"/>
        <v>6</v>
      </c>
      <c r="C1248">
        <v>8</v>
      </c>
      <c r="D1248" s="3">
        <f t="shared" si="58"/>
        <v>35223</v>
      </c>
      <c r="E1248" s="4">
        <f t="shared" si="59"/>
        <v>159</v>
      </c>
    </row>
    <row r="1249" spans="1:5">
      <c r="A1249">
        <v>619</v>
      </c>
      <c r="B1249" s="5" t="str">
        <f t="shared" si="57"/>
        <v>6</v>
      </c>
      <c r="C1249">
        <v>4</v>
      </c>
      <c r="D1249" s="3">
        <f t="shared" si="58"/>
        <v>35219</v>
      </c>
      <c r="E1249" s="4">
        <f t="shared" si="59"/>
        <v>155</v>
      </c>
    </row>
    <row r="1250" spans="1:5">
      <c r="A1250">
        <v>619</v>
      </c>
      <c r="B1250" s="5" t="str">
        <f t="shared" si="57"/>
        <v>6</v>
      </c>
      <c r="C1250">
        <v>5</v>
      </c>
      <c r="D1250" s="3">
        <f t="shared" si="58"/>
        <v>35220</v>
      </c>
      <c r="E1250" s="4">
        <f t="shared" si="59"/>
        <v>156</v>
      </c>
    </row>
    <row r="1251" spans="1:5">
      <c r="A1251">
        <v>619</v>
      </c>
      <c r="B1251" s="5" t="str">
        <f t="shared" si="57"/>
        <v>6</v>
      </c>
      <c r="C1251">
        <v>3</v>
      </c>
      <c r="D1251" s="3">
        <f t="shared" si="58"/>
        <v>35218</v>
      </c>
      <c r="E1251" s="4">
        <f t="shared" si="59"/>
        <v>154</v>
      </c>
    </row>
    <row r="1252" spans="1:5">
      <c r="A1252">
        <v>619</v>
      </c>
      <c r="B1252" s="5" t="str">
        <f t="shared" si="57"/>
        <v>6</v>
      </c>
      <c r="C1252">
        <v>5</v>
      </c>
      <c r="D1252" s="3">
        <f t="shared" si="58"/>
        <v>35220</v>
      </c>
      <c r="E1252" s="4">
        <f t="shared" si="59"/>
        <v>156</v>
      </c>
    </row>
    <row r="1253" spans="1:5">
      <c r="A1253">
        <v>619</v>
      </c>
      <c r="B1253" s="5" t="str">
        <f t="shared" si="57"/>
        <v>6</v>
      </c>
      <c r="C1253">
        <v>3</v>
      </c>
      <c r="D1253" s="3">
        <f t="shared" si="58"/>
        <v>35218</v>
      </c>
      <c r="E1253" s="4">
        <f t="shared" si="59"/>
        <v>154</v>
      </c>
    </row>
    <row r="1254" spans="1:5">
      <c r="A1254">
        <v>619</v>
      </c>
      <c r="B1254" s="5" t="str">
        <f t="shared" si="57"/>
        <v>6</v>
      </c>
      <c r="C1254">
        <v>5</v>
      </c>
      <c r="D1254" s="3">
        <f t="shared" si="58"/>
        <v>35220</v>
      </c>
      <c r="E1254" s="4">
        <f t="shared" si="59"/>
        <v>156</v>
      </c>
    </row>
    <row r="1255" spans="1:5">
      <c r="A1255">
        <v>619</v>
      </c>
      <c r="B1255" s="5" t="str">
        <f t="shared" si="57"/>
        <v>6</v>
      </c>
      <c r="C1255">
        <v>4</v>
      </c>
      <c r="D1255" s="3">
        <f t="shared" si="58"/>
        <v>35219</v>
      </c>
      <c r="E1255" s="4">
        <f t="shared" si="59"/>
        <v>155</v>
      </c>
    </row>
    <row r="1256" spans="1:5">
      <c r="A1256">
        <v>619</v>
      </c>
      <c r="B1256" s="5" t="str">
        <f t="shared" si="57"/>
        <v>6</v>
      </c>
      <c r="C1256">
        <v>9</v>
      </c>
      <c r="D1256" s="3">
        <f t="shared" si="58"/>
        <v>35224</v>
      </c>
      <c r="E1256" s="4">
        <f t="shared" si="59"/>
        <v>160</v>
      </c>
    </row>
    <row r="1257" spans="1:5">
      <c r="A1257">
        <v>619</v>
      </c>
      <c r="B1257" s="5" t="str">
        <f t="shared" si="57"/>
        <v>6</v>
      </c>
      <c r="C1257">
        <v>4</v>
      </c>
      <c r="D1257" s="3">
        <f t="shared" si="58"/>
        <v>35219</v>
      </c>
      <c r="E1257" s="4">
        <f t="shared" si="59"/>
        <v>155</v>
      </c>
    </row>
    <row r="1258" spans="1:5">
      <c r="A1258">
        <v>619</v>
      </c>
      <c r="B1258" s="5" t="str">
        <f t="shared" si="57"/>
        <v>6</v>
      </c>
      <c r="C1258">
        <v>11</v>
      </c>
      <c r="D1258" s="3">
        <f t="shared" si="58"/>
        <v>35226</v>
      </c>
      <c r="E1258" s="4">
        <f t="shared" si="59"/>
        <v>162</v>
      </c>
    </row>
    <row r="1259" spans="1:5">
      <c r="A1259">
        <v>619</v>
      </c>
      <c r="B1259" s="5" t="str">
        <f t="shared" si="57"/>
        <v>6</v>
      </c>
      <c r="C1259">
        <v>3</v>
      </c>
      <c r="D1259" s="3">
        <f t="shared" si="58"/>
        <v>35218</v>
      </c>
      <c r="E1259" s="4">
        <f t="shared" si="59"/>
        <v>154</v>
      </c>
    </row>
    <row r="1260" spans="1:5">
      <c r="A1260">
        <v>619</v>
      </c>
      <c r="B1260" s="5" t="str">
        <f t="shared" si="57"/>
        <v>6</v>
      </c>
      <c r="C1260">
        <v>4</v>
      </c>
      <c r="D1260" s="3">
        <f t="shared" si="58"/>
        <v>35219</v>
      </c>
      <c r="E1260" s="4">
        <f t="shared" si="59"/>
        <v>155</v>
      </c>
    </row>
    <row r="1261" spans="1:5">
      <c r="A1261">
        <v>619</v>
      </c>
      <c r="B1261" s="5" t="str">
        <f t="shared" si="57"/>
        <v>6</v>
      </c>
      <c r="C1261">
        <v>3</v>
      </c>
      <c r="D1261" s="3">
        <f t="shared" si="58"/>
        <v>35218</v>
      </c>
      <c r="E1261" s="4">
        <f t="shared" si="59"/>
        <v>154</v>
      </c>
    </row>
    <row r="1262" spans="1:5">
      <c r="A1262">
        <v>619</v>
      </c>
      <c r="B1262" s="5" t="str">
        <f t="shared" si="57"/>
        <v>6</v>
      </c>
      <c r="C1262">
        <v>3</v>
      </c>
      <c r="D1262" s="3">
        <f t="shared" si="58"/>
        <v>35218</v>
      </c>
      <c r="E1262" s="4">
        <f t="shared" si="59"/>
        <v>154</v>
      </c>
    </row>
    <row r="1263" spans="1:5">
      <c r="A1263">
        <v>619</v>
      </c>
      <c r="B1263" s="5" t="str">
        <f t="shared" si="57"/>
        <v>6</v>
      </c>
      <c r="C1263">
        <v>4</v>
      </c>
      <c r="D1263" s="3">
        <f t="shared" si="58"/>
        <v>35219</v>
      </c>
      <c r="E1263" s="4">
        <f t="shared" si="59"/>
        <v>155</v>
      </c>
    </row>
    <row r="1264" spans="1:5">
      <c r="A1264">
        <v>619</v>
      </c>
      <c r="B1264" s="5" t="str">
        <f t="shared" si="57"/>
        <v>6</v>
      </c>
      <c r="C1264">
        <v>9</v>
      </c>
      <c r="D1264" s="3">
        <f t="shared" si="58"/>
        <v>35224</v>
      </c>
      <c r="E1264" s="4">
        <f t="shared" si="59"/>
        <v>160</v>
      </c>
    </row>
    <row r="1265" spans="1:5">
      <c r="A1265">
        <v>619</v>
      </c>
      <c r="B1265" s="5" t="str">
        <f t="shared" si="57"/>
        <v>6</v>
      </c>
      <c r="C1265">
        <v>11</v>
      </c>
      <c r="D1265" s="3">
        <f t="shared" si="58"/>
        <v>35226</v>
      </c>
      <c r="E1265" s="4">
        <f t="shared" si="59"/>
        <v>162</v>
      </c>
    </row>
    <row r="1266" spans="1:5">
      <c r="A1266">
        <v>619</v>
      </c>
      <c r="B1266" s="5" t="str">
        <f t="shared" si="57"/>
        <v>6</v>
      </c>
      <c r="C1266">
        <v>3</v>
      </c>
      <c r="D1266" s="3">
        <f t="shared" si="58"/>
        <v>35218</v>
      </c>
      <c r="E1266" s="4">
        <f t="shared" si="59"/>
        <v>154</v>
      </c>
    </row>
    <row r="1267" spans="1:5">
      <c r="A1267">
        <v>619</v>
      </c>
      <c r="B1267" s="5" t="str">
        <f t="shared" si="57"/>
        <v>6</v>
      </c>
      <c r="C1267">
        <v>9</v>
      </c>
      <c r="D1267" s="3">
        <f t="shared" si="58"/>
        <v>35224</v>
      </c>
      <c r="E1267" s="4">
        <f t="shared" si="59"/>
        <v>160</v>
      </c>
    </row>
    <row r="1268" spans="1:5">
      <c r="A1268">
        <v>620</v>
      </c>
      <c r="B1268" s="5" t="str">
        <f t="shared" si="57"/>
        <v>6</v>
      </c>
      <c r="C1268">
        <v>3</v>
      </c>
      <c r="D1268" s="3">
        <f t="shared" si="58"/>
        <v>35218</v>
      </c>
      <c r="E1268" s="4">
        <f t="shared" si="59"/>
        <v>154</v>
      </c>
    </row>
    <row r="1269" spans="1:5">
      <c r="A1269">
        <v>620</v>
      </c>
      <c r="B1269" s="5" t="str">
        <f t="shared" si="57"/>
        <v>6</v>
      </c>
      <c r="C1269">
        <v>3</v>
      </c>
      <c r="D1269" s="3">
        <f t="shared" si="58"/>
        <v>35218</v>
      </c>
      <c r="E1269" s="4">
        <f t="shared" si="59"/>
        <v>154</v>
      </c>
    </row>
    <row r="1270" spans="1:5">
      <c r="A1270">
        <v>620</v>
      </c>
      <c r="B1270" s="5" t="str">
        <f t="shared" si="57"/>
        <v>6</v>
      </c>
      <c r="C1270">
        <v>4</v>
      </c>
      <c r="D1270" s="3">
        <f t="shared" si="58"/>
        <v>35219</v>
      </c>
      <c r="E1270" s="4">
        <f t="shared" si="59"/>
        <v>155</v>
      </c>
    </row>
    <row r="1271" spans="1:5">
      <c r="A1271">
        <v>620</v>
      </c>
      <c r="B1271" s="5" t="str">
        <f t="shared" si="57"/>
        <v>6</v>
      </c>
      <c r="C1271">
        <v>5</v>
      </c>
      <c r="D1271" s="3">
        <f t="shared" si="58"/>
        <v>35220</v>
      </c>
      <c r="E1271" s="4">
        <f t="shared" si="59"/>
        <v>156</v>
      </c>
    </row>
    <row r="1272" spans="1:5">
      <c r="A1272">
        <v>620</v>
      </c>
      <c r="B1272" s="5" t="str">
        <f t="shared" si="57"/>
        <v>6</v>
      </c>
      <c r="C1272">
        <v>3</v>
      </c>
      <c r="D1272" s="3">
        <f t="shared" si="58"/>
        <v>35218</v>
      </c>
      <c r="E1272" s="4">
        <f t="shared" si="59"/>
        <v>154</v>
      </c>
    </row>
    <row r="1273" spans="1:5">
      <c r="A1273">
        <v>620</v>
      </c>
      <c r="B1273" s="5" t="str">
        <f t="shared" si="57"/>
        <v>6</v>
      </c>
      <c r="C1273">
        <v>5</v>
      </c>
      <c r="D1273" s="3">
        <f t="shared" si="58"/>
        <v>35220</v>
      </c>
      <c r="E1273" s="4">
        <f t="shared" si="59"/>
        <v>156</v>
      </c>
    </row>
    <row r="1274" spans="1:5">
      <c r="A1274">
        <v>620</v>
      </c>
      <c r="B1274" s="5" t="str">
        <f t="shared" si="57"/>
        <v>6</v>
      </c>
      <c r="C1274">
        <v>3</v>
      </c>
      <c r="D1274" s="3">
        <f t="shared" si="58"/>
        <v>35218</v>
      </c>
      <c r="E1274" s="4">
        <f t="shared" si="59"/>
        <v>154</v>
      </c>
    </row>
    <row r="1275" spans="1:5">
      <c r="A1275">
        <v>620</v>
      </c>
      <c r="B1275" s="5" t="str">
        <f t="shared" si="57"/>
        <v>6</v>
      </c>
      <c r="C1275">
        <v>3</v>
      </c>
      <c r="D1275" s="3">
        <f t="shared" si="58"/>
        <v>35218</v>
      </c>
      <c r="E1275" s="4">
        <f t="shared" si="59"/>
        <v>154</v>
      </c>
    </row>
    <row r="1276" spans="1:5">
      <c r="A1276">
        <v>620</v>
      </c>
      <c r="B1276" s="5" t="str">
        <f t="shared" si="57"/>
        <v>6</v>
      </c>
      <c r="C1276">
        <v>3</v>
      </c>
      <c r="D1276" s="3">
        <f t="shared" si="58"/>
        <v>35218</v>
      </c>
      <c r="E1276" s="4">
        <f t="shared" si="59"/>
        <v>154</v>
      </c>
    </row>
    <row r="1277" spans="1:5">
      <c r="A1277">
        <v>620</v>
      </c>
      <c r="B1277" s="5" t="str">
        <f t="shared" si="57"/>
        <v>6</v>
      </c>
      <c r="C1277">
        <v>3</v>
      </c>
      <c r="D1277" s="3">
        <f t="shared" si="58"/>
        <v>35218</v>
      </c>
      <c r="E1277" s="4">
        <f t="shared" si="59"/>
        <v>154</v>
      </c>
    </row>
    <row r="1278" spans="1:5">
      <c r="A1278">
        <v>620</v>
      </c>
      <c r="B1278" s="5" t="str">
        <f t="shared" si="57"/>
        <v>6</v>
      </c>
      <c r="C1278">
        <v>3</v>
      </c>
      <c r="D1278" s="3">
        <f t="shared" si="58"/>
        <v>35218</v>
      </c>
      <c r="E1278" s="4">
        <f t="shared" si="59"/>
        <v>154</v>
      </c>
    </row>
    <row r="1279" spans="1:5">
      <c r="A1279">
        <v>620</v>
      </c>
      <c r="B1279" s="5" t="str">
        <f t="shared" si="57"/>
        <v>6</v>
      </c>
      <c r="C1279">
        <v>3</v>
      </c>
      <c r="D1279" s="3">
        <f t="shared" si="58"/>
        <v>35218</v>
      </c>
      <c r="E1279" s="4">
        <f t="shared" si="59"/>
        <v>154</v>
      </c>
    </row>
    <row r="1280" spans="1:5">
      <c r="A1280">
        <v>620</v>
      </c>
      <c r="B1280" s="5" t="str">
        <f t="shared" si="57"/>
        <v>6</v>
      </c>
      <c r="C1280">
        <v>4</v>
      </c>
      <c r="D1280" s="3">
        <f t="shared" si="58"/>
        <v>35219</v>
      </c>
      <c r="E1280" s="4">
        <f t="shared" si="59"/>
        <v>155</v>
      </c>
    </row>
    <row r="1281" spans="1:5">
      <c r="A1281">
        <v>620</v>
      </c>
      <c r="B1281" s="5" t="str">
        <f t="shared" si="57"/>
        <v>6</v>
      </c>
      <c r="C1281">
        <v>3</v>
      </c>
      <c r="D1281" s="3">
        <f t="shared" si="58"/>
        <v>35218</v>
      </c>
      <c r="E1281" s="4">
        <f t="shared" si="59"/>
        <v>154</v>
      </c>
    </row>
    <row r="1282" spans="1:5">
      <c r="A1282">
        <v>620</v>
      </c>
      <c r="B1282" s="5" t="str">
        <f t="shared" si="57"/>
        <v>6</v>
      </c>
      <c r="C1282">
        <v>4</v>
      </c>
      <c r="D1282" s="3">
        <f t="shared" si="58"/>
        <v>35219</v>
      </c>
      <c r="E1282" s="4">
        <f t="shared" si="59"/>
        <v>155</v>
      </c>
    </row>
    <row r="1283" spans="1:5">
      <c r="A1283">
        <v>620</v>
      </c>
      <c r="B1283" s="5" t="str">
        <f t="shared" ref="B1283:B1346" si="60">LEFT(A1283,1)</f>
        <v>6</v>
      </c>
      <c r="C1283">
        <v>3</v>
      </c>
      <c r="D1283" s="3">
        <f t="shared" ref="D1283:D1346" si="61">"5/31/00"+C1283</f>
        <v>35218</v>
      </c>
      <c r="E1283" s="4">
        <f t="shared" ref="E1283:E1346" si="62">D1283-"1/1/00"</f>
        <v>154</v>
      </c>
    </row>
    <row r="1284" spans="1:5">
      <c r="A1284">
        <v>620</v>
      </c>
      <c r="B1284" s="5" t="str">
        <f t="shared" si="60"/>
        <v>6</v>
      </c>
      <c r="C1284">
        <v>5</v>
      </c>
      <c r="D1284" s="3">
        <f t="shared" si="61"/>
        <v>35220</v>
      </c>
      <c r="E1284" s="4">
        <f t="shared" si="62"/>
        <v>156</v>
      </c>
    </row>
    <row r="1285" spans="1:5">
      <c r="A1285">
        <v>620</v>
      </c>
      <c r="B1285" s="5" t="str">
        <f t="shared" si="60"/>
        <v>6</v>
      </c>
      <c r="C1285">
        <v>3</v>
      </c>
      <c r="D1285" s="3">
        <f t="shared" si="61"/>
        <v>35218</v>
      </c>
      <c r="E1285" s="4">
        <f t="shared" si="62"/>
        <v>154</v>
      </c>
    </row>
    <row r="1286" spans="1:5">
      <c r="A1286">
        <v>620</v>
      </c>
      <c r="B1286" s="5" t="str">
        <f t="shared" si="60"/>
        <v>6</v>
      </c>
      <c r="C1286">
        <v>3</v>
      </c>
      <c r="D1286" s="3">
        <f t="shared" si="61"/>
        <v>35218</v>
      </c>
      <c r="E1286" s="4">
        <f t="shared" si="62"/>
        <v>154</v>
      </c>
    </row>
    <row r="1287" spans="1:5">
      <c r="A1287">
        <v>620</v>
      </c>
      <c r="B1287" s="5" t="str">
        <f t="shared" si="60"/>
        <v>6</v>
      </c>
      <c r="C1287">
        <v>5</v>
      </c>
      <c r="D1287" s="3">
        <f t="shared" si="61"/>
        <v>35220</v>
      </c>
      <c r="E1287" s="4">
        <f t="shared" si="62"/>
        <v>156</v>
      </c>
    </row>
    <row r="1288" spans="1:5">
      <c r="A1288">
        <v>620</v>
      </c>
      <c r="B1288" s="5" t="str">
        <f t="shared" si="60"/>
        <v>6</v>
      </c>
      <c r="C1288">
        <v>3</v>
      </c>
      <c r="D1288" s="3">
        <f t="shared" si="61"/>
        <v>35218</v>
      </c>
      <c r="E1288" s="4">
        <f t="shared" si="62"/>
        <v>154</v>
      </c>
    </row>
    <row r="1289" spans="1:5">
      <c r="A1289">
        <v>620</v>
      </c>
      <c r="B1289" s="5" t="str">
        <f t="shared" si="60"/>
        <v>6</v>
      </c>
      <c r="C1289">
        <v>3</v>
      </c>
      <c r="D1289" s="3">
        <f t="shared" si="61"/>
        <v>35218</v>
      </c>
      <c r="E1289" s="4">
        <f t="shared" si="62"/>
        <v>154</v>
      </c>
    </row>
    <row r="1290" spans="1:5">
      <c r="A1290">
        <v>620</v>
      </c>
      <c r="B1290" s="5" t="str">
        <f t="shared" si="60"/>
        <v>6</v>
      </c>
      <c r="C1290">
        <v>4</v>
      </c>
      <c r="D1290" s="3">
        <f t="shared" si="61"/>
        <v>35219</v>
      </c>
      <c r="E1290" s="4">
        <f t="shared" si="62"/>
        <v>155</v>
      </c>
    </row>
    <row r="1291" spans="1:5">
      <c r="A1291">
        <v>620</v>
      </c>
      <c r="B1291" s="5" t="str">
        <f t="shared" si="60"/>
        <v>6</v>
      </c>
      <c r="C1291">
        <v>3</v>
      </c>
      <c r="D1291" s="3">
        <f t="shared" si="61"/>
        <v>35218</v>
      </c>
      <c r="E1291" s="4">
        <f t="shared" si="62"/>
        <v>154</v>
      </c>
    </row>
    <row r="1292" spans="1:5">
      <c r="A1292">
        <v>620</v>
      </c>
      <c r="B1292" s="5" t="str">
        <f t="shared" si="60"/>
        <v>6</v>
      </c>
      <c r="C1292">
        <v>3</v>
      </c>
      <c r="D1292" s="3">
        <f t="shared" si="61"/>
        <v>35218</v>
      </c>
      <c r="E1292" s="4">
        <f t="shared" si="62"/>
        <v>154</v>
      </c>
    </row>
    <row r="1293" spans="1:5">
      <c r="A1293">
        <v>620</v>
      </c>
      <c r="B1293" s="5" t="str">
        <f t="shared" si="60"/>
        <v>6</v>
      </c>
      <c r="C1293">
        <v>3</v>
      </c>
      <c r="D1293" s="3">
        <f t="shared" si="61"/>
        <v>35218</v>
      </c>
      <c r="E1293" s="4">
        <f t="shared" si="62"/>
        <v>154</v>
      </c>
    </row>
    <row r="1294" spans="1:5">
      <c r="A1294">
        <v>620</v>
      </c>
      <c r="B1294" s="5" t="str">
        <f t="shared" si="60"/>
        <v>6</v>
      </c>
      <c r="C1294">
        <v>9</v>
      </c>
      <c r="D1294" s="3">
        <f t="shared" si="61"/>
        <v>35224</v>
      </c>
      <c r="E1294" s="4">
        <f t="shared" si="62"/>
        <v>160</v>
      </c>
    </row>
    <row r="1295" spans="1:5">
      <c r="A1295">
        <v>621</v>
      </c>
      <c r="B1295" s="5" t="str">
        <f t="shared" si="60"/>
        <v>6</v>
      </c>
      <c r="C1295">
        <v>6</v>
      </c>
      <c r="D1295" s="3">
        <f t="shared" si="61"/>
        <v>35221</v>
      </c>
      <c r="E1295" s="4">
        <f t="shared" si="62"/>
        <v>157</v>
      </c>
    </row>
    <row r="1296" spans="1:5">
      <c r="A1296">
        <v>621</v>
      </c>
      <c r="B1296" s="5" t="str">
        <f t="shared" si="60"/>
        <v>6</v>
      </c>
      <c r="C1296">
        <v>9</v>
      </c>
      <c r="D1296" s="3">
        <f t="shared" si="61"/>
        <v>35224</v>
      </c>
      <c r="E1296" s="4">
        <f t="shared" si="62"/>
        <v>160</v>
      </c>
    </row>
    <row r="1297" spans="1:5">
      <c r="A1297">
        <v>621</v>
      </c>
      <c r="B1297" s="5" t="str">
        <f t="shared" si="60"/>
        <v>6</v>
      </c>
      <c r="C1297">
        <v>10</v>
      </c>
      <c r="D1297" s="3">
        <f t="shared" si="61"/>
        <v>35225</v>
      </c>
      <c r="E1297" s="4">
        <f t="shared" si="62"/>
        <v>161</v>
      </c>
    </row>
    <row r="1298" spans="1:5">
      <c r="A1298">
        <v>621</v>
      </c>
      <c r="B1298" s="5" t="str">
        <f t="shared" si="60"/>
        <v>6</v>
      </c>
      <c r="C1298">
        <v>9</v>
      </c>
      <c r="D1298" s="3">
        <f t="shared" si="61"/>
        <v>35224</v>
      </c>
      <c r="E1298" s="4">
        <f t="shared" si="62"/>
        <v>160</v>
      </c>
    </row>
    <row r="1299" spans="1:5">
      <c r="A1299">
        <v>621</v>
      </c>
      <c r="B1299" s="5" t="str">
        <f t="shared" si="60"/>
        <v>6</v>
      </c>
      <c r="C1299">
        <v>3</v>
      </c>
      <c r="D1299" s="3">
        <f t="shared" si="61"/>
        <v>35218</v>
      </c>
      <c r="E1299" s="4">
        <f t="shared" si="62"/>
        <v>154</v>
      </c>
    </row>
    <row r="1300" spans="1:5">
      <c r="A1300">
        <v>621</v>
      </c>
      <c r="B1300" s="5" t="str">
        <f t="shared" si="60"/>
        <v>6</v>
      </c>
      <c r="C1300">
        <v>10</v>
      </c>
      <c r="D1300" s="3">
        <f t="shared" si="61"/>
        <v>35225</v>
      </c>
      <c r="E1300" s="4">
        <f t="shared" si="62"/>
        <v>161</v>
      </c>
    </row>
    <row r="1301" spans="1:5">
      <c r="A1301">
        <v>621</v>
      </c>
      <c r="B1301" s="5" t="str">
        <f t="shared" si="60"/>
        <v>6</v>
      </c>
      <c r="C1301">
        <v>9</v>
      </c>
      <c r="D1301" s="3">
        <f t="shared" si="61"/>
        <v>35224</v>
      </c>
      <c r="E1301" s="4">
        <f t="shared" si="62"/>
        <v>160</v>
      </c>
    </row>
    <row r="1302" spans="1:5">
      <c r="A1302">
        <v>621</v>
      </c>
      <c r="B1302" s="5" t="str">
        <f t="shared" si="60"/>
        <v>6</v>
      </c>
      <c r="C1302">
        <v>3</v>
      </c>
      <c r="D1302" s="3">
        <f t="shared" si="61"/>
        <v>35218</v>
      </c>
      <c r="E1302" s="4">
        <f t="shared" si="62"/>
        <v>154</v>
      </c>
    </row>
    <row r="1303" spans="1:5">
      <c r="A1303">
        <v>621</v>
      </c>
      <c r="B1303" s="5" t="str">
        <f t="shared" si="60"/>
        <v>6</v>
      </c>
      <c r="C1303">
        <v>9</v>
      </c>
      <c r="D1303" s="3">
        <f t="shared" si="61"/>
        <v>35224</v>
      </c>
      <c r="E1303" s="4">
        <f t="shared" si="62"/>
        <v>160</v>
      </c>
    </row>
    <row r="1304" spans="1:5">
      <c r="A1304">
        <v>621</v>
      </c>
      <c r="B1304" s="5" t="str">
        <f t="shared" si="60"/>
        <v>6</v>
      </c>
      <c r="C1304">
        <v>4</v>
      </c>
      <c r="D1304" s="3">
        <f t="shared" si="61"/>
        <v>35219</v>
      </c>
      <c r="E1304" s="4">
        <f t="shared" si="62"/>
        <v>155</v>
      </c>
    </row>
    <row r="1305" spans="1:5">
      <c r="A1305">
        <v>622</v>
      </c>
      <c r="B1305" s="5" t="str">
        <f t="shared" si="60"/>
        <v>6</v>
      </c>
      <c r="C1305">
        <v>3</v>
      </c>
      <c r="D1305" s="3">
        <f t="shared" si="61"/>
        <v>35218</v>
      </c>
      <c r="E1305" s="4">
        <f t="shared" si="62"/>
        <v>154</v>
      </c>
    </row>
    <row r="1306" spans="1:5">
      <c r="A1306">
        <v>622</v>
      </c>
      <c r="B1306" s="5" t="str">
        <f t="shared" si="60"/>
        <v>6</v>
      </c>
      <c r="C1306">
        <v>4</v>
      </c>
      <c r="D1306" s="3">
        <f t="shared" si="61"/>
        <v>35219</v>
      </c>
      <c r="E1306" s="4">
        <f t="shared" si="62"/>
        <v>155</v>
      </c>
    </row>
    <row r="1307" spans="1:5">
      <c r="A1307">
        <v>622</v>
      </c>
      <c r="B1307" s="5" t="str">
        <f t="shared" si="60"/>
        <v>6</v>
      </c>
      <c r="C1307">
        <v>3</v>
      </c>
      <c r="D1307" s="3">
        <f t="shared" si="61"/>
        <v>35218</v>
      </c>
      <c r="E1307" s="4">
        <f t="shared" si="62"/>
        <v>154</v>
      </c>
    </row>
    <row r="1308" spans="1:5">
      <c r="A1308">
        <v>622</v>
      </c>
      <c r="B1308" s="5" t="str">
        <f t="shared" si="60"/>
        <v>6</v>
      </c>
      <c r="C1308">
        <v>9</v>
      </c>
      <c r="D1308" s="3">
        <f t="shared" si="61"/>
        <v>35224</v>
      </c>
      <c r="E1308" s="4">
        <f t="shared" si="62"/>
        <v>160</v>
      </c>
    </row>
    <row r="1309" spans="1:5">
      <c r="A1309">
        <v>622</v>
      </c>
      <c r="B1309" s="5" t="str">
        <f t="shared" si="60"/>
        <v>6</v>
      </c>
      <c r="C1309">
        <v>4</v>
      </c>
      <c r="D1309" s="3">
        <f t="shared" si="61"/>
        <v>35219</v>
      </c>
      <c r="E1309" s="4">
        <f t="shared" si="62"/>
        <v>155</v>
      </c>
    </row>
    <row r="1310" spans="1:5">
      <c r="A1310">
        <v>622</v>
      </c>
      <c r="B1310" s="5" t="str">
        <f t="shared" si="60"/>
        <v>6</v>
      </c>
      <c r="C1310">
        <v>4</v>
      </c>
      <c r="D1310" s="3">
        <f t="shared" si="61"/>
        <v>35219</v>
      </c>
      <c r="E1310" s="4">
        <f t="shared" si="62"/>
        <v>155</v>
      </c>
    </row>
    <row r="1311" spans="1:5">
      <c r="A1311">
        <v>622</v>
      </c>
      <c r="B1311" s="5" t="str">
        <f t="shared" si="60"/>
        <v>6</v>
      </c>
      <c r="C1311">
        <v>11</v>
      </c>
      <c r="D1311" s="3">
        <f t="shared" si="61"/>
        <v>35226</v>
      </c>
      <c r="E1311" s="4">
        <f t="shared" si="62"/>
        <v>162</v>
      </c>
    </row>
    <row r="1312" spans="1:5">
      <c r="A1312">
        <v>622</v>
      </c>
      <c r="B1312" s="5" t="str">
        <f t="shared" si="60"/>
        <v>6</v>
      </c>
      <c r="C1312">
        <v>3</v>
      </c>
      <c r="D1312" s="3">
        <f t="shared" si="61"/>
        <v>35218</v>
      </c>
      <c r="E1312" s="4">
        <f t="shared" si="62"/>
        <v>154</v>
      </c>
    </row>
    <row r="1313" spans="1:5">
      <c r="A1313">
        <v>622</v>
      </c>
      <c r="B1313" s="5" t="str">
        <f t="shared" si="60"/>
        <v>6</v>
      </c>
      <c r="C1313">
        <v>6</v>
      </c>
      <c r="D1313" s="3">
        <f t="shared" si="61"/>
        <v>35221</v>
      </c>
      <c r="E1313" s="4">
        <f t="shared" si="62"/>
        <v>157</v>
      </c>
    </row>
    <row r="1314" spans="1:5">
      <c r="A1314">
        <v>623</v>
      </c>
      <c r="B1314" s="5" t="str">
        <f t="shared" si="60"/>
        <v>6</v>
      </c>
      <c r="C1314">
        <v>4</v>
      </c>
      <c r="D1314" s="3">
        <f t="shared" si="61"/>
        <v>35219</v>
      </c>
      <c r="E1314" s="4">
        <f t="shared" si="62"/>
        <v>155</v>
      </c>
    </row>
    <row r="1315" spans="1:5">
      <c r="A1315">
        <v>623</v>
      </c>
      <c r="B1315" s="5" t="str">
        <f t="shared" si="60"/>
        <v>6</v>
      </c>
      <c r="C1315">
        <v>4</v>
      </c>
      <c r="D1315" s="3">
        <f t="shared" si="61"/>
        <v>35219</v>
      </c>
      <c r="E1315" s="4">
        <f t="shared" si="62"/>
        <v>155</v>
      </c>
    </row>
    <row r="1316" spans="1:5">
      <c r="A1316">
        <v>623</v>
      </c>
      <c r="B1316" s="5" t="str">
        <f t="shared" si="60"/>
        <v>6</v>
      </c>
      <c r="C1316">
        <v>4</v>
      </c>
      <c r="D1316" s="3">
        <f t="shared" si="61"/>
        <v>35219</v>
      </c>
      <c r="E1316" s="4">
        <f t="shared" si="62"/>
        <v>155</v>
      </c>
    </row>
    <row r="1317" spans="1:5">
      <c r="A1317">
        <v>623</v>
      </c>
      <c r="B1317" s="5" t="str">
        <f t="shared" si="60"/>
        <v>6</v>
      </c>
      <c r="C1317">
        <v>3</v>
      </c>
      <c r="D1317" s="3">
        <f t="shared" si="61"/>
        <v>35218</v>
      </c>
      <c r="E1317" s="4">
        <f t="shared" si="62"/>
        <v>154</v>
      </c>
    </row>
    <row r="1318" spans="1:5">
      <c r="A1318">
        <v>623</v>
      </c>
      <c r="B1318" s="5" t="str">
        <f t="shared" si="60"/>
        <v>6</v>
      </c>
      <c r="C1318">
        <v>3</v>
      </c>
      <c r="D1318" s="3">
        <f t="shared" si="61"/>
        <v>35218</v>
      </c>
      <c r="E1318" s="4">
        <f t="shared" si="62"/>
        <v>154</v>
      </c>
    </row>
    <row r="1319" spans="1:5">
      <c r="A1319">
        <v>623</v>
      </c>
      <c r="B1319" s="5" t="str">
        <f t="shared" si="60"/>
        <v>6</v>
      </c>
      <c r="C1319">
        <v>5</v>
      </c>
      <c r="D1319" s="3">
        <f t="shared" si="61"/>
        <v>35220</v>
      </c>
      <c r="E1319" s="4">
        <f t="shared" si="62"/>
        <v>156</v>
      </c>
    </row>
    <row r="1320" spans="1:5">
      <c r="A1320">
        <v>623</v>
      </c>
      <c r="B1320" s="5" t="str">
        <f t="shared" si="60"/>
        <v>6</v>
      </c>
      <c r="C1320">
        <v>6</v>
      </c>
      <c r="D1320" s="3">
        <f t="shared" si="61"/>
        <v>35221</v>
      </c>
      <c r="E1320" s="4">
        <f t="shared" si="62"/>
        <v>157</v>
      </c>
    </row>
    <row r="1321" spans="1:5">
      <c r="A1321">
        <v>623</v>
      </c>
      <c r="B1321" s="5" t="str">
        <f t="shared" si="60"/>
        <v>6</v>
      </c>
      <c r="C1321">
        <v>3</v>
      </c>
      <c r="D1321" s="3">
        <f t="shared" si="61"/>
        <v>35218</v>
      </c>
      <c r="E1321" s="4">
        <f t="shared" si="62"/>
        <v>154</v>
      </c>
    </row>
    <row r="1322" spans="1:5">
      <c r="A1322">
        <v>623</v>
      </c>
      <c r="B1322" s="5" t="str">
        <f t="shared" si="60"/>
        <v>6</v>
      </c>
      <c r="C1322">
        <v>4</v>
      </c>
      <c r="D1322" s="3">
        <f t="shared" si="61"/>
        <v>35219</v>
      </c>
      <c r="E1322" s="4">
        <f t="shared" si="62"/>
        <v>155</v>
      </c>
    </row>
    <row r="1323" spans="1:5">
      <c r="A1323">
        <v>623</v>
      </c>
      <c r="B1323" s="5" t="str">
        <f t="shared" si="60"/>
        <v>6</v>
      </c>
      <c r="C1323">
        <v>4</v>
      </c>
      <c r="D1323" s="3">
        <f t="shared" si="61"/>
        <v>35219</v>
      </c>
      <c r="E1323" s="4">
        <f t="shared" si="62"/>
        <v>155</v>
      </c>
    </row>
    <row r="1324" spans="1:5">
      <c r="A1324">
        <v>623</v>
      </c>
      <c r="B1324" s="5" t="str">
        <f t="shared" si="60"/>
        <v>6</v>
      </c>
      <c r="C1324">
        <v>5</v>
      </c>
      <c r="D1324" s="3">
        <f t="shared" si="61"/>
        <v>35220</v>
      </c>
      <c r="E1324" s="4">
        <f t="shared" si="62"/>
        <v>156</v>
      </c>
    </row>
    <row r="1325" spans="1:5">
      <c r="A1325">
        <v>623</v>
      </c>
      <c r="B1325" s="5" t="str">
        <f t="shared" si="60"/>
        <v>6</v>
      </c>
      <c r="C1325">
        <v>3</v>
      </c>
      <c r="D1325" s="3">
        <f t="shared" si="61"/>
        <v>35218</v>
      </c>
      <c r="E1325" s="4">
        <f t="shared" si="62"/>
        <v>154</v>
      </c>
    </row>
    <row r="1326" spans="1:5">
      <c r="A1326">
        <v>623</v>
      </c>
      <c r="B1326" s="5" t="str">
        <f t="shared" si="60"/>
        <v>6</v>
      </c>
      <c r="C1326">
        <v>3</v>
      </c>
      <c r="D1326" s="3">
        <f t="shared" si="61"/>
        <v>35218</v>
      </c>
      <c r="E1326" s="4">
        <f t="shared" si="62"/>
        <v>154</v>
      </c>
    </row>
    <row r="1327" spans="1:5">
      <c r="A1327">
        <v>623</v>
      </c>
      <c r="B1327" s="5" t="str">
        <f t="shared" si="60"/>
        <v>6</v>
      </c>
      <c r="C1327">
        <v>3</v>
      </c>
      <c r="D1327" s="3">
        <f t="shared" si="61"/>
        <v>35218</v>
      </c>
      <c r="E1327" s="4">
        <f t="shared" si="62"/>
        <v>154</v>
      </c>
    </row>
    <row r="1328" spans="1:5">
      <c r="A1328">
        <v>623</v>
      </c>
      <c r="B1328" s="5" t="str">
        <f t="shared" si="60"/>
        <v>6</v>
      </c>
      <c r="C1328">
        <v>3</v>
      </c>
      <c r="D1328" s="3">
        <f t="shared" si="61"/>
        <v>35218</v>
      </c>
      <c r="E1328" s="4">
        <f t="shared" si="62"/>
        <v>154</v>
      </c>
    </row>
    <row r="1329" spans="1:5">
      <c r="A1329">
        <v>623</v>
      </c>
      <c r="B1329" s="5" t="str">
        <f t="shared" si="60"/>
        <v>6</v>
      </c>
      <c r="C1329">
        <v>4</v>
      </c>
      <c r="D1329" s="3">
        <f t="shared" si="61"/>
        <v>35219</v>
      </c>
      <c r="E1329" s="4">
        <f t="shared" si="62"/>
        <v>155</v>
      </c>
    </row>
    <row r="1330" spans="1:5">
      <c r="A1330">
        <v>623</v>
      </c>
      <c r="B1330" s="5" t="str">
        <f t="shared" si="60"/>
        <v>6</v>
      </c>
      <c r="C1330">
        <v>3</v>
      </c>
      <c r="D1330" s="3">
        <f t="shared" si="61"/>
        <v>35218</v>
      </c>
      <c r="E1330" s="4">
        <f t="shared" si="62"/>
        <v>154</v>
      </c>
    </row>
    <row r="1331" spans="1:5">
      <c r="A1331">
        <v>623</v>
      </c>
      <c r="B1331" s="5" t="str">
        <f t="shared" si="60"/>
        <v>6</v>
      </c>
      <c r="C1331">
        <v>3</v>
      </c>
      <c r="D1331" s="3">
        <f t="shared" si="61"/>
        <v>35218</v>
      </c>
      <c r="E1331" s="4">
        <f t="shared" si="62"/>
        <v>154</v>
      </c>
    </row>
    <row r="1332" spans="1:5">
      <c r="A1332">
        <v>623</v>
      </c>
      <c r="B1332" s="5" t="str">
        <f t="shared" si="60"/>
        <v>6</v>
      </c>
      <c r="C1332">
        <v>4</v>
      </c>
      <c r="D1332" s="3">
        <f t="shared" si="61"/>
        <v>35219</v>
      </c>
      <c r="E1332" s="4">
        <f t="shared" si="62"/>
        <v>155</v>
      </c>
    </row>
    <row r="1333" spans="1:5">
      <c r="A1333">
        <v>624</v>
      </c>
      <c r="B1333" s="5" t="str">
        <f t="shared" si="60"/>
        <v>6</v>
      </c>
      <c r="C1333">
        <v>3</v>
      </c>
      <c r="D1333" s="3">
        <f t="shared" si="61"/>
        <v>35218</v>
      </c>
      <c r="E1333" s="4">
        <f t="shared" si="62"/>
        <v>154</v>
      </c>
    </row>
    <row r="1334" spans="1:5">
      <c r="A1334">
        <v>624</v>
      </c>
      <c r="B1334" s="5" t="str">
        <f t="shared" si="60"/>
        <v>6</v>
      </c>
      <c r="C1334">
        <v>3</v>
      </c>
      <c r="D1334" s="3">
        <f t="shared" si="61"/>
        <v>35218</v>
      </c>
      <c r="E1334" s="4">
        <f t="shared" si="62"/>
        <v>154</v>
      </c>
    </row>
    <row r="1335" spans="1:5">
      <c r="A1335">
        <v>624</v>
      </c>
      <c r="B1335" s="5" t="str">
        <f t="shared" si="60"/>
        <v>6</v>
      </c>
      <c r="C1335">
        <v>3</v>
      </c>
      <c r="D1335" s="3">
        <f t="shared" si="61"/>
        <v>35218</v>
      </c>
      <c r="E1335" s="4">
        <f t="shared" si="62"/>
        <v>154</v>
      </c>
    </row>
    <row r="1336" spans="1:5">
      <c r="A1336">
        <v>624</v>
      </c>
      <c r="B1336" s="5" t="str">
        <f t="shared" si="60"/>
        <v>6</v>
      </c>
      <c r="C1336">
        <v>4</v>
      </c>
      <c r="D1336" s="3">
        <f t="shared" si="61"/>
        <v>35219</v>
      </c>
      <c r="E1336" s="4">
        <f t="shared" si="62"/>
        <v>155</v>
      </c>
    </row>
    <row r="1337" spans="1:5">
      <c r="A1337">
        <v>624</v>
      </c>
      <c r="B1337" s="5" t="str">
        <f t="shared" si="60"/>
        <v>6</v>
      </c>
      <c r="C1337">
        <v>4</v>
      </c>
      <c r="D1337" s="3">
        <f t="shared" si="61"/>
        <v>35219</v>
      </c>
      <c r="E1337" s="4">
        <f t="shared" si="62"/>
        <v>155</v>
      </c>
    </row>
    <row r="1338" spans="1:5">
      <c r="A1338">
        <v>624</v>
      </c>
      <c r="B1338" s="5" t="str">
        <f t="shared" si="60"/>
        <v>6</v>
      </c>
      <c r="C1338">
        <v>3</v>
      </c>
      <c r="D1338" s="3">
        <f t="shared" si="61"/>
        <v>35218</v>
      </c>
      <c r="E1338" s="4">
        <f t="shared" si="62"/>
        <v>154</v>
      </c>
    </row>
    <row r="1339" spans="1:5">
      <c r="A1339">
        <v>624</v>
      </c>
      <c r="B1339" s="5" t="str">
        <f t="shared" si="60"/>
        <v>6</v>
      </c>
      <c r="C1339">
        <v>11</v>
      </c>
      <c r="D1339" s="3">
        <f t="shared" si="61"/>
        <v>35226</v>
      </c>
      <c r="E1339" s="4">
        <f t="shared" si="62"/>
        <v>162</v>
      </c>
    </row>
    <row r="1340" spans="1:5">
      <c r="A1340">
        <v>624</v>
      </c>
      <c r="B1340" s="5" t="str">
        <f t="shared" si="60"/>
        <v>6</v>
      </c>
      <c r="C1340">
        <v>11</v>
      </c>
      <c r="D1340" s="3">
        <f t="shared" si="61"/>
        <v>35226</v>
      </c>
      <c r="E1340" s="4">
        <f t="shared" si="62"/>
        <v>162</v>
      </c>
    </row>
    <row r="1341" spans="1:5">
      <c r="A1341">
        <v>624</v>
      </c>
      <c r="B1341" s="5" t="str">
        <f t="shared" si="60"/>
        <v>6</v>
      </c>
      <c r="C1341">
        <v>3</v>
      </c>
      <c r="D1341" s="3">
        <f t="shared" si="61"/>
        <v>35218</v>
      </c>
      <c r="E1341" s="4">
        <f t="shared" si="62"/>
        <v>154</v>
      </c>
    </row>
    <row r="1342" spans="1:5">
      <c r="A1342">
        <v>624</v>
      </c>
      <c r="B1342" s="5" t="str">
        <f t="shared" si="60"/>
        <v>6</v>
      </c>
      <c r="C1342">
        <v>3</v>
      </c>
      <c r="D1342" s="3">
        <f t="shared" si="61"/>
        <v>35218</v>
      </c>
      <c r="E1342" s="4">
        <f t="shared" si="62"/>
        <v>154</v>
      </c>
    </row>
    <row r="1343" spans="1:5">
      <c r="A1343">
        <v>624</v>
      </c>
      <c r="B1343" s="5" t="str">
        <f t="shared" si="60"/>
        <v>6</v>
      </c>
      <c r="C1343">
        <v>3</v>
      </c>
      <c r="D1343" s="3">
        <f t="shared" si="61"/>
        <v>35218</v>
      </c>
      <c r="E1343" s="4">
        <f t="shared" si="62"/>
        <v>154</v>
      </c>
    </row>
    <row r="1344" spans="1:5">
      <c r="A1344">
        <v>624</v>
      </c>
      <c r="B1344" s="5" t="str">
        <f t="shared" si="60"/>
        <v>6</v>
      </c>
      <c r="C1344">
        <v>5</v>
      </c>
      <c r="D1344" s="3">
        <f t="shared" si="61"/>
        <v>35220</v>
      </c>
      <c r="E1344" s="4">
        <f t="shared" si="62"/>
        <v>156</v>
      </c>
    </row>
    <row r="1345" spans="1:5">
      <c r="A1345">
        <v>624</v>
      </c>
      <c r="B1345" s="5" t="str">
        <f t="shared" si="60"/>
        <v>6</v>
      </c>
      <c r="C1345">
        <v>3</v>
      </c>
      <c r="D1345" s="3">
        <f t="shared" si="61"/>
        <v>35218</v>
      </c>
      <c r="E1345" s="4">
        <f t="shared" si="62"/>
        <v>154</v>
      </c>
    </row>
    <row r="1346" spans="1:5">
      <c r="A1346">
        <v>624</v>
      </c>
      <c r="B1346" s="5" t="str">
        <f t="shared" si="60"/>
        <v>6</v>
      </c>
      <c r="C1346">
        <v>3</v>
      </c>
      <c r="D1346" s="3">
        <f t="shared" si="61"/>
        <v>35218</v>
      </c>
      <c r="E1346" s="4">
        <f t="shared" si="62"/>
        <v>154</v>
      </c>
    </row>
    <row r="1347" spans="1:5">
      <c r="A1347">
        <v>624</v>
      </c>
      <c r="B1347" s="5" t="str">
        <f t="shared" ref="B1347:B1410" si="63">LEFT(A1347,1)</f>
        <v>6</v>
      </c>
      <c r="C1347">
        <v>11</v>
      </c>
      <c r="D1347" s="3">
        <f t="shared" ref="D1347:D1410" si="64">"5/31/00"+C1347</f>
        <v>35226</v>
      </c>
      <c r="E1347" s="4">
        <f t="shared" ref="E1347:E1410" si="65">D1347-"1/1/00"</f>
        <v>162</v>
      </c>
    </row>
    <row r="1348" spans="1:5">
      <c r="A1348">
        <v>624</v>
      </c>
      <c r="B1348" s="5" t="str">
        <f t="shared" si="63"/>
        <v>6</v>
      </c>
      <c r="C1348">
        <v>4</v>
      </c>
      <c r="D1348" s="3">
        <f t="shared" si="64"/>
        <v>35219</v>
      </c>
      <c r="E1348" s="4">
        <f t="shared" si="65"/>
        <v>155</v>
      </c>
    </row>
    <row r="1349" spans="1:5">
      <c r="A1349">
        <v>624</v>
      </c>
      <c r="B1349" s="5" t="str">
        <f t="shared" si="63"/>
        <v>6</v>
      </c>
      <c r="C1349">
        <v>12</v>
      </c>
      <c r="D1349" s="3">
        <f t="shared" si="64"/>
        <v>35227</v>
      </c>
      <c r="E1349" s="4">
        <f t="shared" si="65"/>
        <v>163</v>
      </c>
    </row>
    <row r="1350" spans="1:5">
      <c r="A1350">
        <v>625</v>
      </c>
      <c r="B1350" s="5" t="str">
        <f t="shared" si="63"/>
        <v>6</v>
      </c>
      <c r="C1350">
        <v>9</v>
      </c>
      <c r="D1350" s="3">
        <f t="shared" si="64"/>
        <v>35224</v>
      </c>
      <c r="E1350" s="4">
        <f t="shared" si="65"/>
        <v>160</v>
      </c>
    </row>
    <row r="1351" spans="1:5">
      <c r="A1351">
        <v>625</v>
      </c>
      <c r="B1351" s="5" t="str">
        <f t="shared" si="63"/>
        <v>6</v>
      </c>
      <c r="C1351">
        <v>12</v>
      </c>
      <c r="D1351" s="3">
        <f t="shared" si="64"/>
        <v>35227</v>
      </c>
      <c r="E1351" s="4">
        <f t="shared" si="65"/>
        <v>163</v>
      </c>
    </row>
    <row r="1352" spans="1:5">
      <c r="A1352">
        <v>625</v>
      </c>
      <c r="B1352" s="5" t="str">
        <f t="shared" si="63"/>
        <v>6</v>
      </c>
      <c r="C1352">
        <v>12</v>
      </c>
      <c r="D1352" s="3">
        <f t="shared" si="64"/>
        <v>35227</v>
      </c>
      <c r="E1352" s="4">
        <f t="shared" si="65"/>
        <v>163</v>
      </c>
    </row>
    <row r="1353" spans="1:5">
      <c r="A1353">
        <v>625</v>
      </c>
      <c r="B1353" s="5" t="str">
        <f t="shared" si="63"/>
        <v>6</v>
      </c>
      <c r="C1353">
        <v>9</v>
      </c>
      <c r="D1353" s="3">
        <f t="shared" si="64"/>
        <v>35224</v>
      </c>
      <c r="E1353" s="4">
        <f t="shared" si="65"/>
        <v>160</v>
      </c>
    </row>
    <row r="1354" spans="1:5">
      <c r="A1354">
        <v>625</v>
      </c>
      <c r="B1354" s="5" t="str">
        <f t="shared" si="63"/>
        <v>6</v>
      </c>
      <c r="C1354">
        <v>9</v>
      </c>
      <c r="D1354" s="3">
        <f t="shared" si="64"/>
        <v>35224</v>
      </c>
      <c r="E1354" s="4">
        <f t="shared" si="65"/>
        <v>160</v>
      </c>
    </row>
    <row r="1355" spans="1:5">
      <c r="A1355">
        <v>625</v>
      </c>
      <c r="B1355" s="5" t="str">
        <f t="shared" si="63"/>
        <v>6</v>
      </c>
      <c r="C1355">
        <v>9</v>
      </c>
      <c r="D1355" s="3">
        <f t="shared" si="64"/>
        <v>35224</v>
      </c>
      <c r="E1355" s="4">
        <f t="shared" si="65"/>
        <v>160</v>
      </c>
    </row>
    <row r="1356" spans="1:5">
      <c r="A1356">
        <v>625</v>
      </c>
      <c r="B1356" s="5" t="str">
        <f t="shared" si="63"/>
        <v>6</v>
      </c>
      <c r="C1356">
        <v>12</v>
      </c>
      <c r="D1356" s="3">
        <f t="shared" si="64"/>
        <v>35227</v>
      </c>
      <c r="E1356" s="4">
        <f t="shared" si="65"/>
        <v>163</v>
      </c>
    </row>
    <row r="1357" spans="1:5">
      <c r="A1357">
        <v>625</v>
      </c>
      <c r="B1357" s="5" t="str">
        <f t="shared" si="63"/>
        <v>6</v>
      </c>
      <c r="C1357">
        <v>9</v>
      </c>
      <c r="D1357" s="3">
        <f t="shared" si="64"/>
        <v>35224</v>
      </c>
      <c r="E1357" s="4">
        <f t="shared" si="65"/>
        <v>160</v>
      </c>
    </row>
    <row r="1358" spans="1:5">
      <c r="A1358">
        <v>625</v>
      </c>
      <c r="B1358" s="5" t="str">
        <f t="shared" si="63"/>
        <v>6</v>
      </c>
      <c r="C1358">
        <v>9</v>
      </c>
      <c r="D1358" s="3">
        <f t="shared" si="64"/>
        <v>35224</v>
      </c>
      <c r="E1358" s="4">
        <f t="shared" si="65"/>
        <v>160</v>
      </c>
    </row>
    <row r="1359" spans="1:5">
      <c r="A1359">
        <v>625</v>
      </c>
      <c r="B1359" s="5" t="str">
        <f t="shared" si="63"/>
        <v>6</v>
      </c>
      <c r="C1359">
        <v>12</v>
      </c>
      <c r="D1359" s="3">
        <f t="shared" si="64"/>
        <v>35227</v>
      </c>
      <c r="E1359" s="4">
        <f t="shared" si="65"/>
        <v>163</v>
      </c>
    </row>
    <row r="1360" spans="1:5">
      <c r="A1360">
        <v>625</v>
      </c>
      <c r="B1360" s="5" t="str">
        <f t="shared" si="63"/>
        <v>6</v>
      </c>
      <c r="C1360">
        <v>12</v>
      </c>
      <c r="D1360" s="3">
        <f t="shared" si="64"/>
        <v>35227</v>
      </c>
      <c r="E1360" s="4">
        <f t="shared" si="65"/>
        <v>163</v>
      </c>
    </row>
    <row r="1361" spans="1:5">
      <c r="A1361">
        <v>625</v>
      </c>
      <c r="B1361" s="5" t="str">
        <f t="shared" si="63"/>
        <v>6</v>
      </c>
      <c r="C1361">
        <v>10</v>
      </c>
      <c r="D1361" s="3">
        <f t="shared" si="64"/>
        <v>35225</v>
      </c>
      <c r="E1361" s="4">
        <f t="shared" si="65"/>
        <v>161</v>
      </c>
    </row>
    <row r="1362" spans="1:5">
      <c r="A1362">
        <v>625</v>
      </c>
      <c r="B1362" s="5" t="str">
        <f t="shared" si="63"/>
        <v>6</v>
      </c>
      <c r="C1362">
        <v>20</v>
      </c>
      <c r="D1362" s="3">
        <f t="shared" si="64"/>
        <v>35235</v>
      </c>
      <c r="E1362" s="4">
        <f t="shared" si="65"/>
        <v>171</v>
      </c>
    </row>
    <row r="1363" spans="1:5">
      <c r="A1363">
        <v>625</v>
      </c>
      <c r="B1363" s="5" t="str">
        <f t="shared" si="63"/>
        <v>6</v>
      </c>
      <c r="C1363">
        <v>20</v>
      </c>
      <c r="D1363" s="3">
        <f t="shared" si="64"/>
        <v>35235</v>
      </c>
      <c r="E1363" s="4">
        <f t="shared" si="65"/>
        <v>171</v>
      </c>
    </row>
    <row r="1364" spans="1:5">
      <c r="A1364">
        <v>625</v>
      </c>
      <c r="B1364" s="5" t="str">
        <f t="shared" si="63"/>
        <v>6</v>
      </c>
      <c r="C1364">
        <v>9</v>
      </c>
      <c r="D1364" s="3">
        <f t="shared" si="64"/>
        <v>35224</v>
      </c>
      <c r="E1364" s="4">
        <f t="shared" si="65"/>
        <v>160</v>
      </c>
    </row>
    <row r="1365" spans="1:5">
      <c r="A1365">
        <v>625</v>
      </c>
      <c r="B1365" s="5" t="str">
        <f t="shared" si="63"/>
        <v>6</v>
      </c>
      <c r="C1365">
        <v>20</v>
      </c>
      <c r="D1365" s="3">
        <f t="shared" si="64"/>
        <v>35235</v>
      </c>
      <c r="E1365" s="4">
        <f t="shared" si="65"/>
        <v>171</v>
      </c>
    </row>
    <row r="1366" spans="1:5">
      <c r="A1366">
        <v>625</v>
      </c>
      <c r="B1366" s="5" t="str">
        <f t="shared" si="63"/>
        <v>6</v>
      </c>
      <c r="C1366">
        <v>3</v>
      </c>
      <c r="D1366" s="3">
        <f t="shared" si="64"/>
        <v>35218</v>
      </c>
      <c r="E1366" s="4">
        <f t="shared" si="65"/>
        <v>154</v>
      </c>
    </row>
    <row r="1367" spans="1:5">
      <c r="A1367">
        <v>625</v>
      </c>
      <c r="B1367" s="5" t="str">
        <f t="shared" si="63"/>
        <v>6</v>
      </c>
      <c r="C1367">
        <v>6</v>
      </c>
      <c r="D1367" s="3">
        <f t="shared" si="64"/>
        <v>35221</v>
      </c>
      <c r="E1367" s="4">
        <f t="shared" si="65"/>
        <v>157</v>
      </c>
    </row>
    <row r="1368" spans="1:5">
      <c r="A1368">
        <v>625</v>
      </c>
      <c r="B1368" s="5" t="str">
        <f t="shared" si="63"/>
        <v>6</v>
      </c>
      <c r="C1368">
        <v>13</v>
      </c>
      <c r="D1368" s="3">
        <f t="shared" si="64"/>
        <v>35228</v>
      </c>
      <c r="E1368" s="4">
        <f t="shared" si="65"/>
        <v>164</v>
      </c>
    </row>
    <row r="1369" spans="1:5">
      <c r="A1369">
        <v>625</v>
      </c>
      <c r="B1369" s="5" t="str">
        <f t="shared" si="63"/>
        <v>6</v>
      </c>
      <c r="C1369">
        <v>9</v>
      </c>
      <c r="D1369" s="3">
        <f t="shared" si="64"/>
        <v>35224</v>
      </c>
      <c r="E1369" s="4">
        <f t="shared" si="65"/>
        <v>160</v>
      </c>
    </row>
    <row r="1370" spans="1:5">
      <c r="A1370">
        <v>625</v>
      </c>
      <c r="B1370" s="5" t="str">
        <f t="shared" si="63"/>
        <v>6</v>
      </c>
      <c r="C1370">
        <v>12</v>
      </c>
      <c r="D1370" s="3">
        <f t="shared" si="64"/>
        <v>35227</v>
      </c>
      <c r="E1370" s="4">
        <f t="shared" si="65"/>
        <v>163</v>
      </c>
    </row>
    <row r="1371" spans="1:5">
      <c r="A1371">
        <v>626</v>
      </c>
      <c r="B1371" s="5" t="str">
        <f t="shared" si="63"/>
        <v>6</v>
      </c>
      <c r="C1371">
        <v>6</v>
      </c>
      <c r="D1371" s="3">
        <f t="shared" si="64"/>
        <v>35221</v>
      </c>
      <c r="E1371" s="4">
        <f t="shared" si="65"/>
        <v>157</v>
      </c>
    </row>
    <row r="1372" spans="1:5">
      <c r="A1372">
        <v>626</v>
      </c>
      <c r="B1372" s="5" t="str">
        <f t="shared" si="63"/>
        <v>6</v>
      </c>
      <c r="C1372">
        <v>13</v>
      </c>
      <c r="D1372" s="3">
        <f t="shared" si="64"/>
        <v>35228</v>
      </c>
      <c r="E1372" s="4">
        <f t="shared" si="65"/>
        <v>164</v>
      </c>
    </row>
    <row r="1373" spans="1:5">
      <c r="A1373">
        <v>626</v>
      </c>
      <c r="B1373" s="5" t="str">
        <f t="shared" si="63"/>
        <v>6</v>
      </c>
      <c r="C1373">
        <v>7</v>
      </c>
      <c r="D1373" s="3">
        <f t="shared" si="64"/>
        <v>35222</v>
      </c>
      <c r="E1373" s="4">
        <f t="shared" si="65"/>
        <v>158</v>
      </c>
    </row>
    <row r="1374" spans="1:5">
      <c r="A1374">
        <v>626</v>
      </c>
      <c r="B1374" s="5" t="str">
        <f t="shared" si="63"/>
        <v>6</v>
      </c>
      <c r="C1374">
        <v>20</v>
      </c>
      <c r="D1374" s="3">
        <f t="shared" si="64"/>
        <v>35235</v>
      </c>
      <c r="E1374" s="4">
        <f t="shared" si="65"/>
        <v>171</v>
      </c>
    </row>
    <row r="1375" spans="1:5">
      <c r="A1375">
        <v>626</v>
      </c>
      <c r="B1375" s="5" t="str">
        <f t="shared" si="63"/>
        <v>6</v>
      </c>
      <c r="C1375">
        <v>7</v>
      </c>
      <c r="D1375" s="3">
        <f t="shared" si="64"/>
        <v>35222</v>
      </c>
      <c r="E1375" s="4">
        <f t="shared" si="65"/>
        <v>158</v>
      </c>
    </row>
    <row r="1376" spans="1:5">
      <c r="A1376">
        <v>626</v>
      </c>
      <c r="B1376" s="5" t="str">
        <f t="shared" si="63"/>
        <v>6</v>
      </c>
      <c r="C1376">
        <v>7</v>
      </c>
      <c r="D1376" s="3">
        <f t="shared" si="64"/>
        <v>35222</v>
      </c>
      <c r="E1376" s="4">
        <f t="shared" si="65"/>
        <v>158</v>
      </c>
    </row>
    <row r="1377" spans="1:5">
      <c r="A1377">
        <v>626</v>
      </c>
      <c r="B1377" s="5" t="str">
        <f t="shared" si="63"/>
        <v>6</v>
      </c>
      <c r="C1377">
        <v>7</v>
      </c>
      <c r="D1377" s="3">
        <f t="shared" si="64"/>
        <v>35222</v>
      </c>
      <c r="E1377" s="4">
        <f t="shared" si="65"/>
        <v>158</v>
      </c>
    </row>
    <row r="1378" spans="1:5">
      <c r="A1378">
        <v>626</v>
      </c>
      <c r="B1378" s="5" t="str">
        <f t="shared" si="63"/>
        <v>6</v>
      </c>
      <c r="C1378">
        <v>11</v>
      </c>
      <c r="D1378" s="3">
        <f t="shared" si="64"/>
        <v>35226</v>
      </c>
      <c r="E1378" s="4">
        <f t="shared" si="65"/>
        <v>162</v>
      </c>
    </row>
    <row r="1379" spans="1:5">
      <c r="A1379">
        <v>626</v>
      </c>
      <c r="B1379" s="5" t="str">
        <f t="shared" si="63"/>
        <v>6</v>
      </c>
      <c r="C1379">
        <v>12</v>
      </c>
      <c r="D1379" s="3">
        <f t="shared" si="64"/>
        <v>35227</v>
      </c>
      <c r="E1379" s="4">
        <f t="shared" si="65"/>
        <v>163</v>
      </c>
    </row>
    <row r="1380" spans="1:5">
      <c r="A1380">
        <v>626</v>
      </c>
      <c r="B1380" s="5" t="str">
        <f t="shared" si="63"/>
        <v>6</v>
      </c>
      <c r="C1380">
        <v>7</v>
      </c>
      <c r="D1380" s="3">
        <f t="shared" si="64"/>
        <v>35222</v>
      </c>
      <c r="E1380" s="4">
        <f t="shared" si="65"/>
        <v>158</v>
      </c>
    </row>
    <row r="1381" spans="1:5">
      <c r="A1381">
        <v>626</v>
      </c>
      <c r="B1381" s="5" t="str">
        <f t="shared" si="63"/>
        <v>6</v>
      </c>
      <c r="C1381">
        <v>10</v>
      </c>
      <c r="D1381" s="3">
        <f t="shared" si="64"/>
        <v>35225</v>
      </c>
      <c r="E1381" s="4">
        <f t="shared" si="65"/>
        <v>161</v>
      </c>
    </row>
    <row r="1382" spans="1:5">
      <c r="A1382">
        <v>626</v>
      </c>
      <c r="B1382" s="5" t="str">
        <f t="shared" si="63"/>
        <v>6</v>
      </c>
      <c r="C1382">
        <v>9</v>
      </c>
      <c r="D1382" s="3">
        <f t="shared" si="64"/>
        <v>35224</v>
      </c>
      <c r="E1382" s="4">
        <f t="shared" si="65"/>
        <v>160</v>
      </c>
    </row>
    <row r="1383" spans="1:5">
      <c r="A1383">
        <v>626</v>
      </c>
      <c r="B1383" s="5" t="str">
        <f t="shared" si="63"/>
        <v>6</v>
      </c>
      <c r="C1383">
        <v>8</v>
      </c>
      <c r="D1383" s="3">
        <f t="shared" si="64"/>
        <v>35223</v>
      </c>
      <c r="E1383" s="4">
        <f t="shared" si="65"/>
        <v>159</v>
      </c>
    </row>
    <row r="1384" spans="1:5">
      <c r="A1384">
        <v>626</v>
      </c>
      <c r="B1384" s="5" t="str">
        <f t="shared" si="63"/>
        <v>6</v>
      </c>
      <c r="C1384">
        <v>9</v>
      </c>
      <c r="D1384" s="3">
        <f t="shared" si="64"/>
        <v>35224</v>
      </c>
      <c r="E1384" s="4">
        <f t="shared" si="65"/>
        <v>160</v>
      </c>
    </row>
    <row r="1385" spans="1:5">
      <c r="A1385">
        <v>626</v>
      </c>
      <c r="B1385" s="5" t="str">
        <f t="shared" si="63"/>
        <v>6</v>
      </c>
      <c r="C1385">
        <v>7</v>
      </c>
      <c r="D1385" s="3">
        <f t="shared" si="64"/>
        <v>35222</v>
      </c>
      <c r="E1385" s="4">
        <f t="shared" si="65"/>
        <v>158</v>
      </c>
    </row>
    <row r="1386" spans="1:5">
      <c r="A1386">
        <v>626</v>
      </c>
      <c r="B1386" s="5" t="str">
        <f t="shared" si="63"/>
        <v>6</v>
      </c>
      <c r="C1386">
        <v>9</v>
      </c>
      <c r="D1386" s="3">
        <f t="shared" si="64"/>
        <v>35224</v>
      </c>
      <c r="E1386" s="4">
        <f t="shared" si="65"/>
        <v>160</v>
      </c>
    </row>
    <row r="1387" spans="1:5">
      <c r="A1387">
        <v>626</v>
      </c>
      <c r="B1387" s="5" t="str">
        <f t="shared" si="63"/>
        <v>6</v>
      </c>
      <c r="C1387">
        <v>12</v>
      </c>
      <c r="D1387" s="3">
        <f t="shared" si="64"/>
        <v>35227</v>
      </c>
      <c r="E1387" s="4">
        <f t="shared" si="65"/>
        <v>163</v>
      </c>
    </row>
    <row r="1388" spans="1:5">
      <c r="A1388">
        <v>626</v>
      </c>
      <c r="B1388" s="5" t="str">
        <f t="shared" si="63"/>
        <v>6</v>
      </c>
      <c r="C1388">
        <v>7</v>
      </c>
      <c r="D1388" s="3">
        <f t="shared" si="64"/>
        <v>35222</v>
      </c>
      <c r="E1388" s="4">
        <f t="shared" si="65"/>
        <v>158</v>
      </c>
    </row>
    <row r="1389" spans="1:5">
      <c r="A1389">
        <v>626</v>
      </c>
      <c r="B1389" s="5" t="str">
        <f t="shared" si="63"/>
        <v>6</v>
      </c>
      <c r="C1389">
        <v>10</v>
      </c>
      <c r="D1389" s="3">
        <f t="shared" si="64"/>
        <v>35225</v>
      </c>
      <c r="E1389" s="4">
        <f t="shared" si="65"/>
        <v>161</v>
      </c>
    </row>
    <row r="1390" spans="1:5">
      <c r="A1390">
        <v>626</v>
      </c>
      <c r="B1390" s="5" t="str">
        <f t="shared" si="63"/>
        <v>6</v>
      </c>
      <c r="C1390">
        <v>6</v>
      </c>
      <c r="D1390" s="3">
        <f t="shared" si="64"/>
        <v>35221</v>
      </c>
      <c r="E1390" s="4">
        <f t="shared" si="65"/>
        <v>157</v>
      </c>
    </row>
    <row r="1391" spans="1:5">
      <c r="A1391">
        <v>626</v>
      </c>
      <c r="B1391" s="5" t="str">
        <f t="shared" si="63"/>
        <v>6</v>
      </c>
      <c r="C1391">
        <v>7</v>
      </c>
      <c r="D1391" s="3">
        <f t="shared" si="64"/>
        <v>35222</v>
      </c>
      <c r="E1391" s="4">
        <f t="shared" si="65"/>
        <v>158</v>
      </c>
    </row>
    <row r="1392" spans="1:5">
      <c r="A1392">
        <v>627</v>
      </c>
      <c r="B1392" s="5" t="str">
        <f t="shared" si="63"/>
        <v>6</v>
      </c>
      <c r="C1392">
        <v>7</v>
      </c>
      <c r="D1392" s="3">
        <f t="shared" si="64"/>
        <v>35222</v>
      </c>
      <c r="E1392" s="4">
        <f t="shared" si="65"/>
        <v>158</v>
      </c>
    </row>
    <row r="1393" spans="1:5">
      <c r="A1393">
        <v>627</v>
      </c>
      <c r="B1393" s="5" t="str">
        <f t="shared" si="63"/>
        <v>6</v>
      </c>
      <c r="C1393">
        <v>5</v>
      </c>
      <c r="D1393" s="3">
        <f t="shared" si="64"/>
        <v>35220</v>
      </c>
      <c r="E1393" s="4">
        <f t="shared" si="65"/>
        <v>156</v>
      </c>
    </row>
    <row r="1394" spans="1:5">
      <c r="A1394">
        <v>627</v>
      </c>
      <c r="B1394" s="5" t="str">
        <f t="shared" si="63"/>
        <v>6</v>
      </c>
      <c r="C1394">
        <v>4</v>
      </c>
      <c r="D1394" s="3">
        <f t="shared" si="64"/>
        <v>35219</v>
      </c>
      <c r="E1394" s="4">
        <f t="shared" si="65"/>
        <v>155</v>
      </c>
    </row>
    <row r="1395" spans="1:5">
      <c r="A1395">
        <v>627</v>
      </c>
      <c r="B1395" s="5" t="str">
        <f t="shared" si="63"/>
        <v>6</v>
      </c>
      <c r="C1395">
        <v>4</v>
      </c>
      <c r="D1395" s="3">
        <f t="shared" si="64"/>
        <v>35219</v>
      </c>
      <c r="E1395" s="4">
        <f t="shared" si="65"/>
        <v>155</v>
      </c>
    </row>
    <row r="1396" spans="1:5">
      <c r="A1396">
        <v>627</v>
      </c>
      <c r="B1396" s="5" t="str">
        <f t="shared" si="63"/>
        <v>6</v>
      </c>
      <c r="C1396">
        <v>4</v>
      </c>
      <c r="D1396" s="3">
        <f t="shared" si="64"/>
        <v>35219</v>
      </c>
      <c r="E1396" s="4">
        <f t="shared" si="65"/>
        <v>155</v>
      </c>
    </row>
    <row r="1397" spans="1:5">
      <c r="A1397">
        <v>627</v>
      </c>
      <c r="B1397" s="5" t="str">
        <f t="shared" si="63"/>
        <v>6</v>
      </c>
      <c r="C1397">
        <v>9</v>
      </c>
      <c r="D1397" s="3">
        <f t="shared" si="64"/>
        <v>35224</v>
      </c>
      <c r="E1397" s="4">
        <f t="shared" si="65"/>
        <v>160</v>
      </c>
    </row>
    <row r="1398" spans="1:5">
      <c r="A1398">
        <v>627</v>
      </c>
      <c r="B1398" s="5" t="str">
        <f t="shared" si="63"/>
        <v>6</v>
      </c>
      <c r="C1398">
        <v>9</v>
      </c>
      <c r="D1398" s="3">
        <f t="shared" si="64"/>
        <v>35224</v>
      </c>
      <c r="E1398" s="4">
        <f t="shared" si="65"/>
        <v>160</v>
      </c>
    </row>
    <row r="1399" spans="1:5">
      <c r="A1399">
        <v>627</v>
      </c>
      <c r="B1399" s="5" t="str">
        <f t="shared" si="63"/>
        <v>6</v>
      </c>
      <c r="C1399">
        <v>3</v>
      </c>
      <c r="D1399" s="3">
        <f t="shared" si="64"/>
        <v>35218</v>
      </c>
      <c r="E1399" s="4">
        <f t="shared" si="65"/>
        <v>154</v>
      </c>
    </row>
    <row r="1400" spans="1:5">
      <c r="A1400">
        <v>627</v>
      </c>
      <c r="B1400" s="5" t="str">
        <f t="shared" si="63"/>
        <v>6</v>
      </c>
      <c r="C1400">
        <v>5</v>
      </c>
      <c r="D1400" s="3">
        <f t="shared" si="64"/>
        <v>35220</v>
      </c>
      <c r="E1400" s="4">
        <f t="shared" si="65"/>
        <v>156</v>
      </c>
    </row>
    <row r="1401" spans="1:5">
      <c r="A1401">
        <v>627</v>
      </c>
      <c r="B1401" s="5" t="str">
        <f t="shared" si="63"/>
        <v>6</v>
      </c>
      <c r="C1401">
        <v>4</v>
      </c>
      <c r="D1401" s="3">
        <f t="shared" si="64"/>
        <v>35219</v>
      </c>
      <c r="E1401" s="4">
        <f t="shared" si="65"/>
        <v>155</v>
      </c>
    </row>
    <row r="1402" spans="1:5">
      <c r="A1402">
        <v>627</v>
      </c>
      <c r="B1402" s="5" t="str">
        <f t="shared" si="63"/>
        <v>6</v>
      </c>
      <c r="C1402">
        <v>6</v>
      </c>
      <c r="D1402" s="3">
        <f t="shared" si="64"/>
        <v>35221</v>
      </c>
      <c r="E1402" s="4">
        <f t="shared" si="65"/>
        <v>157</v>
      </c>
    </row>
    <row r="1403" spans="1:5">
      <c r="A1403">
        <v>627</v>
      </c>
      <c r="B1403" s="5" t="str">
        <f t="shared" si="63"/>
        <v>6</v>
      </c>
      <c r="C1403">
        <v>10</v>
      </c>
      <c r="D1403" s="3">
        <f t="shared" si="64"/>
        <v>35225</v>
      </c>
      <c r="E1403" s="4">
        <f t="shared" si="65"/>
        <v>161</v>
      </c>
    </row>
    <row r="1404" spans="1:5">
      <c r="A1404">
        <v>627</v>
      </c>
      <c r="B1404" s="5" t="str">
        <f t="shared" si="63"/>
        <v>6</v>
      </c>
      <c r="C1404">
        <v>3</v>
      </c>
      <c r="D1404" s="3">
        <f t="shared" si="64"/>
        <v>35218</v>
      </c>
      <c r="E1404" s="4">
        <f t="shared" si="65"/>
        <v>154</v>
      </c>
    </row>
    <row r="1405" spans="1:5">
      <c r="A1405">
        <v>627</v>
      </c>
      <c r="B1405" s="5" t="str">
        <f t="shared" si="63"/>
        <v>6</v>
      </c>
      <c r="C1405">
        <v>3</v>
      </c>
      <c r="D1405" s="3">
        <f t="shared" si="64"/>
        <v>35218</v>
      </c>
      <c r="E1405" s="4">
        <f t="shared" si="65"/>
        <v>154</v>
      </c>
    </row>
    <row r="1406" spans="1:5">
      <c r="A1406">
        <v>627</v>
      </c>
      <c r="B1406" s="5" t="str">
        <f t="shared" si="63"/>
        <v>6</v>
      </c>
      <c r="C1406">
        <v>9</v>
      </c>
      <c r="D1406" s="3">
        <f t="shared" si="64"/>
        <v>35224</v>
      </c>
      <c r="E1406" s="4">
        <f t="shared" si="65"/>
        <v>160</v>
      </c>
    </row>
    <row r="1407" spans="1:5">
      <c r="A1407">
        <v>627</v>
      </c>
      <c r="B1407" s="5" t="str">
        <f t="shared" si="63"/>
        <v>6</v>
      </c>
      <c r="C1407">
        <v>9</v>
      </c>
      <c r="D1407" s="3">
        <f t="shared" si="64"/>
        <v>35224</v>
      </c>
      <c r="E1407" s="4">
        <f t="shared" si="65"/>
        <v>160</v>
      </c>
    </row>
    <row r="1408" spans="1:5">
      <c r="A1408">
        <v>627</v>
      </c>
      <c r="B1408" s="5" t="str">
        <f t="shared" si="63"/>
        <v>6</v>
      </c>
      <c r="C1408">
        <v>5</v>
      </c>
      <c r="D1408" s="3">
        <f t="shared" si="64"/>
        <v>35220</v>
      </c>
      <c r="E1408" s="4">
        <f t="shared" si="65"/>
        <v>156</v>
      </c>
    </row>
    <row r="1409" spans="1:5">
      <c r="A1409">
        <v>627</v>
      </c>
      <c r="B1409" s="5" t="str">
        <f t="shared" si="63"/>
        <v>6</v>
      </c>
      <c r="C1409">
        <v>5</v>
      </c>
      <c r="D1409" s="3">
        <f t="shared" si="64"/>
        <v>35220</v>
      </c>
      <c r="E1409" s="4">
        <f t="shared" si="65"/>
        <v>156</v>
      </c>
    </row>
    <row r="1410" spans="1:5">
      <c r="A1410">
        <v>627</v>
      </c>
      <c r="B1410" s="5" t="str">
        <f t="shared" si="63"/>
        <v>6</v>
      </c>
      <c r="C1410">
        <v>4</v>
      </c>
      <c r="D1410" s="3">
        <f t="shared" si="64"/>
        <v>35219</v>
      </c>
      <c r="E1410" s="4">
        <f t="shared" si="65"/>
        <v>155</v>
      </c>
    </row>
    <row r="1411" spans="1:5">
      <c r="A1411">
        <v>627</v>
      </c>
      <c r="B1411" s="5" t="str">
        <f t="shared" ref="B1411:B1474" si="66">LEFT(A1411,1)</f>
        <v>6</v>
      </c>
      <c r="C1411">
        <v>7</v>
      </c>
      <c r="D1411" s="3">
        <f t="shared" ref="D1411:D1474" si="67">"5/31/00"+C1411</f>
        <v>35222</v>
      </c>
      <c r="E1411" s="4">
        <f t="shared" ref="E1411:E1474" si="68">D1411-"1/1/00"</f>
        <v>158</v>
      </c>
    </row>
    <row r="1412" spans="1:5">
      <c r="A1412">
        <v>627</v>
      </c>
      <c r="B1412" s="5" t="str">
        <f t="shared" si="66"/>
        <v>6</v>
      </c>
      <c r="C1412">
        <v>4</v>
      </c>
      <c r="D1412" s="3">
        <f t="shared" si="67"/>
        <v>35219</v>
      </c>
      <c r="E1412" s="4">
        <f t="shared" si="68"/>
        <v>155</v>
      </c>
    </row>
    <row r="1413" spans="1:5">
      <c r="A1413">
        <v>627</v>
      </c>
      <c r="B1413" s="5" t="str">
        <f t="shared" si="66"/>
        <v>6</v>
      </c>
      <c r="C1413">
        <v>5</v>
      </c>
      <c r="D1413" s="3">
        <f t="shared" si="67"/>
        <v>35220</v>
      </c>
      <c r="E1413" s="4">
        <f t="shared" si="68"/>
        <v>156</v>
      </c>
    </row>
    <row r="1414" spans="1:5">
      <c r="A1414">
        <v>628</v>
      </c>
      <c r="B1414" s="5" t="str">
        <f t="shared" si="66"/>
        <v>6</v>
      </c>
      <c r="C1414">
        <v>10</v>
      </c>
      <c r="D1414" s="3">
        <f t="shared" si="67"/>
        <v>35225</v>
      </c>
      <c r="E1414" s="4">
        <f t="shared" si="68"/>
        <v>161</v>
      </c>
    </row>
    <row r="1415" spans="1:5">
      <c r="A1415">
        <v>628</v>
      </c>
      <c r="B1415" s="5" t="str">
        <f t="shared" si="66"/>
        <v>6</v>
      </c>
      <c r="C1415">
        <v>10</v>
      </c>
      <c r="D1415" s="3">
        <f t="shared" si="67"/>
        <v>35225</v>
      </c>
      <c r="E1415" s="4">
        <f t="shared" si="68"/>
        <v>161</v>
      </c>
    </row>
    <row r="1416" spans="1:5">
      <c r="A1416">
        <v>628</v>
      </c>
      <c r="B1416" s="5" t="str">
        <f t="shared" si="66"/>
        <v>6</v>
      </c>
      <c r="C1416">
        <v>12</v>
      </c>
      <c r="D1416" s="3">
        <f t="shared" si="67"/>
        <v>35227</v>
      </c>
      <c r="E1416" s="4">
        <f t="shared" si="68"/>
        <v>163</v>
      </c>
    </row>
    <row r="1417" spans="1:5">
      <c r="A1417">
        <v>628</v>
      </c>
      <c r="B1417" s="5" t="str">
        <f t="shared" si="66"/>
        <v>6</v>
      </c>
      <c r="C1417">
        <v>9</v>
      </c>
      <c r="D1417" s="3">
        <f t="shared" si="67"/>
        <v>35224</v>
      </c>
      <c r="E1417" s="4">
        <f t="shared" si="68"/>
        <v>160</v>
      </c>
    </row>
    <row r="1418" spans="1:5">
      <c r="A1418">
        <v>628</v>
      </c>
      <c r="B1418" s="5" t="str">
        <f t="shared" si="66"/>
        <v>6</v>
      </c>
      <c r="C1418">
        <v>12</v>
      </c>
      <c r="D1418" s="3">
        <f t="shared" si="67"/>
        <v>35227</v>
      </c>
      <c r="E1418" s="4">
        <f t="shared" si="68"/>
        <v>163</v>
      </c>
    </row>
    <row r="1419" spans="1:5">
      <c r="A1419">
        <v>628</v>
      </c>
      <c r="B1419" s="5" t="str">
        <f t="shared" si="66"/>
        <v>6</v>
      </c>
      <c r="C1419">
        <v>12</v>
      </c>
      <c r="D1419" s="3">
        <f t="shared" si="67"/>
        <v>35227</v>
      </c>
      <c r="E1419" s="4">
        <f t="shared" si="68"/>
        <v>163</v>
      </c>
    </row>
    <row r="1420" spans="1:5">
      <c r="A1420">
        <v>628</v>
      </c>
      <c r="B1420" s="5" t="str">
        <f t="shared" si="66"/>
        <v>6</v>
      </c>
      <c r="C1420">
        <v>12</v>
      </c>
      <c r="D1420" s="3">
        <f t="shared" si="67"/>
        <v>35227</v>
      </c>
      <c r="E1420" s="4">
        <f t="shared" si="68"/>
        <v>163</v>
      </c>
    </row>
    <row r="1421" spans="1:5">
      <c r="A1421">
        <v>628</v>
      </c>
      <c r="B1421" s="5" t="str">
        <f t="shared" si="66"/>
        <v>6</v>
      </c>
      <c r="C1421">
        <v>12</v>
      </c>
      <c r="D1421" s="3">
        <f t="shared" si="67"/>
        <v>35227</v>
      </c>
      <c r="E1421" s="4">
        <f t="shared" si="68"/>
        <v>163</v>
      </c>
    </row>
    <row r="1422" spans="1:5">
      <c r="A1422">
        <v>628</v>
      </c>
      <c r="B1422" s="5" t="str">
        <f t="shared" si="66"/>
        <v>6</v>
      </c>
      <c r="C1422">
        <v>15</v>
      </c>
      <c r="D1422" s="3">
        <f t="shared" si="67"/>
        <v>35230</v>
      </c>
      <c r="E1422" s="4">
        <f t="shared" si="68"/>
        <v>166</v>
      </c>
    </row>
    <row r="1423" spans="1:5">
      <c r="A1423">
        <v>628</v>
      </c>
      <c r="B1423" s="5" t="str">
        <f t="shared" si="66"/>
        <v>6</v>
      </c>
      <c r="C1423">
        <v>15</v>
      </c>
      <c r="D1423" s="3">
        <f t="shared" si="67"/>
        <v>35230</v>
      </c>
      <c r="E1423" s="4">
        <f t="shared" si="68"/>
        <v>166</v>
      </c>
    </row>
    <row r="1424" spans="1:5">
      <c r="A1424">
        <v>628</v>
      </c>
      <c r="B1424" s="5" t="str">
        <f t="shared" si="66"/>
        <v>6</v>
      </c>
      <c r="C1424">
        <v>9</v>
      </c>
      <c r="D1424" s="3">
        <f t="shared" si="67"/>
        <v>35224</v>
      </c>
      <c r="E1424" s="4">
        <f t="shared" si="68"/>
        <v>160</v>
      </c>
    </row>
    <row r="1425" spans="1:5">
      <c r="A1425">
        <v>628</v>
      </c>
      <c r="B1425" s="5" t="str">
        <f t="shared" si="66"/>
        <v>6</v>
      </c>
      <c r="C1425">
        <v>13</v>
      </c>
      <c r="D1425" s="3">
        <f t="shared" si="67"/>
        <v>35228</v>
      </c>
      <c r="E1425" s="4">
        <f t="shared" si="68"/>
        <v>164</v>
      </c>
    </row>
    <row r="1426" spans="1:5">
      <c r="A1426">
        <v>628</v>
      </c>
      <c r="B1426" s="5" t="str">
        <f t="shared" si="66"/>
        <v>6</v>
      </c>
      <c r="C1426">
        <v>12</v>
      </c>
      <c r="D1426" s="3">
        <f t="shared" si="67"/>
        <v>35227</v>
      </c>
      <c r="E1426" s="4">
        <f t="shared" si="68"/>
        <v>163</v>
      </c>
    </row>
    <row r="1427" spans="1:5">
      <c r="A1427">
        <v>629</v>
      </c>
      <c r="B1427" s="5" t="str">
        <f t="shared" si="66"/>
        <v>6</v>
      </c>
      <c r="C1427">
        <v>9</v>
      </c>
      <c r="D1427" s="3">
        <f t="shared" si="67"/>
        <v>35224</v>
      </c>
      <c r="E1427" s="4">
        <f t="shared" si="68"/>
        <v>160</v>
      </c>
    </row>
    <row r="1428" spans="1:5">
      <c r="A1428">
        <v>629</v>
      </c>
      <c r="B1428" s="5" t="str">
        <f t="shared" si="66"/>
        <v>6</v>
      </c>
      <c r="C1428">
        <v>5</v>
      </c>
      <c r="D1428" s="3">
        <f t="shared" si="67"/>
        <v>35220</v>
      </c>
      <c r="E1428" s="4">
        <f t="shared" si="68"/>
        <v>156</v>
      </c>
    </row>
    <row r="1429" spans="1:5">
      <c r="A1429">
        <v>629</v>
      </c>
      <c r="B1429" s="5" t="str">
        <f t="shared" si="66"/>
        <v>6</v>
      </c>
      <c r="C1429">
        <v>6</v>
      </c>
      <c r="D1429" s="3">
        <f t="shared" si="67"/>
        <v>35221</v>
      </c>
      <c r="E1429" s="4">
        <f t="shared" si="68"/>
        <v>157</v>
      </c>
    </row>
    <row r="1430" spans="1:5">
      <c r="A1430">
        <v>629</v>
      </c>
      <c r="B1430" s="5" t="str">
        <f t="shared" si="66"/>
        <v>6</v>
      </c>
      <c r="C1430">
        <v>7</v>
      </c>
      <c r="D1430" s="3">
        <f t="shared" si="67"/>
        <v>35222</v>
      </c>
      <c r="E1430" s="4">
        <f t="shared" si="68"/>
        <v>158</v>
      </c>
    </row>
    <row r="1431" spans="1:5">
      <c r="A1431">
        <v>629</v>
      </c>
      <c r="B1431" s="5" t="str">
        <f t="shared" si="66"/>
        <v>6</v>
      </c>
      <c r="C1431">
        <v>11</v>
      </c>
      <c r="D1431" s="3">
        <f t="shared" si="67"/>
        <v>35226</v>
      </c>
      <c r="E1431" s="4">
        <f t="shared" si="68"/>
        <v>162</v>
      </c>
    </row>
    <row r="1432" spans="1:5">
      <c r="A1432">
        <v>629</v>
      </c>
      <c r="B1432" s="5" t="str">
        <f t="shared" si="66"/>
        <v>6</v>
      </c>
      <c r="C1432">
        <v>4</v>
      </c>
      <c r="D1432" s="3">
        <f t="shared" si="67"/>
        <v>35219</v>
      </c>
      <c r="E1432" s="4">
        <f t="shared" si="68"/>
        <v>155</v>
      </c>
    </row>
    <row r="1433" spans="1:5">
      <c r="A1433">
        <v>629</v>
      </c>
      <c r="B1433" s="5" t="str">
        <f t="shared" si="66"/>
        <v>6</v>
      </c>
      <c r="C1433">
        <v>4</v>
      </c>
      <c r="D1433" s="3">
        <f t="shared" si="67"/>
        <v>35219</v>
      </c>
      <c r="E1433" s="4">
        <f t="shared" si="68"/>
        <v>155</v>
      </c>
    </row>
    <row r="1434" spans="1:5">
      <c r="A1434">
        <v>629</v>
      </c>
      <c r="B1434" s="5" t="str">
        <f t="shared" si="66"/>
        <v>6</v>
      </c>
      <c r="C1434">
        <v>5</v>
      </c>
      <c r="D1434" s="3">
        <f t="shared" si="67"/>
        <v>35220</v>
      </c>
      <c r="E1434" s="4">
        <f t="shared" si="68"/>
        <v>156</v>
      </c>
    </row>
    <row r="1435" spans="1:5">
      <c r="A1435">
        <v>629</v>
      </c>
      <c r="B1435" s="5" t="str">
        <f t="shared" si="66"/>
        <v>6</v>
      </c>
      <c r="C1435">
        <v>7</v>
      </c>
      <c r="D1435" s="3">
        <f t="shared" si="67"/>
        <v>35222</v>
      </c>
      <c r="E1435" s="4">
        <f t="shared" si="68"/>
        <v>158</v>
      </c>
    </row>
    <row r="1436" spans="1:5">
      <c r="A1436">
        <v>629</v>
      </c>
      <c r="B1436" s="5" t="str">
        <f t="shared" si="66"/>
        <v>6</v>
      </c>
      <c r="C1436">
        <v>4</v>
      </c>
      <c r="D1436" s="3">
        <f t="shared" si="67"/>
        <v>35219</v>
      </c>
      <c r="E1436" s="4">
        <f t="shared" si="68"/>
        <v>155</v>
      </c>
    </row>
    <row r="1437" spans="1:5">
      <c r="A1437">
        <v>629</v>
      </c>
      <c r="B1437" s="5" t="str">
        <f t="shared" si="66"/>
        <v>6</v>
      </c>
      <c r="C1437">
        <v>7</v>
      </c>
      <c r="D1437" s="3">
        <f t="shared" si="67"/>
        <v>35222</v>
      </c>
      <c r="E1437" s="4">
        <f t="shared" si="68"/>
        <v>158</v>
      </c>
    </row>
    <row r="1438" spans="1:5">
      <c r="A1438">
        <v>629</v>
      </c>
      <c r="B1438" s="5" t="str">
        <f t="shared" si="66"/>
        <v>6</v>
      </c>
      <c r="C1438">
        <v>5</v>
      </c>
      <c r="D1438" s="3">
        <f t="shared" si="67"/>
        <v>35220</v>
      </c>
      <c r="E1438" s="4">
        <f t="shared" si="68"/>
        <v>156</v>
      </c>
    </row>
    <row r="1439" spans="1:5">
      <c r="A1439">
        <v>629</v>
      </c>
      <c r="B1439" s="5" t="str">
        <f t="shared" si="66"/>
        <v>6</v>
      </c>
      <c r="C1439">
        <v>12</v>
      </c>
      <c r="D1439" s="3">
        <f t="shared" si="67"/>
        <v>35227</v>
      </c>
      <c r="E1439" s="4">
        <f t="shared" si="68"/>
        <v>163</v>
      </c>
    </row>
    <row r="1440" spans="1:5">
      <c r="A1440">
        <v>629</v>
      </c>
      <c r="B1440" s="5" t="str">
        <f t="shared" si="66"/>
        <v>6</v>
      </c>
      <c r="C1440">
        <v>5</v>
      </c>
      <c r="D1440" s="3">
        <f t="shared" si="67"/>
        <v>35220</v>
      </c>
      <c r="E1440" s="4">
        <f t="shared" si="68"/>
        <v>156</v>
      </c>
    </row>
    <row r="1441" spans="1:5">
      <c r="A1441">
        <v>630</v>
      </c>
      <c r="B1441" s="5" t="str">
        <f t="shared" si="66"/>
        <v>6</v>
      </c>
      <c r="C1441">
        <v>3</v>
      </c>
      <c r="D1441" s="3">
        <f t="shared" si="67"/>
        <v>35218</v>
      </c>
      <c r="E1441" s="4">
        <f t="shared" si="68"/>
        <v>154</v>
      </c>
    </row>
    <row r="1442" spans="1:5">
      <c r="A1442">
        <v>630</v>
      </c>
      <c r="B1442" s="5" t="str">
        <f t="shared" si="66"/>
        <v>6</v>
      </c>
      <c r="C1442">
        <v>9</v>
      </c>
      <c r="D1442" s="3">
        <f t="shared" si="67"/>
        <v>35224</v>
      </c>
      <c r="E1442" s="4">
        <f t="shared" si="68"/>
        <v>160</v>
      </c>
    </row>
    <row r="1443" spans="1:5">
      <c r="A1443">
        <v>630</v>
      </c>
      <c r="B1443" s="5" t="str">
        <f t="shared" si="66"/>
        <v>6</v>
      </c>
      <c r="C1443">
        <v>9</v>
      </c>
      <c r="D1443" s="3">
        <f t="shared" si="67"/>
        <v>35224</v>
      </c>
      <c r="E1443" s="4">
        <f t="shared" si="68"/>
        <v>160</v>
      </c>
    </row>
    <row r="1444" spans="1:5">
      <c r="A1444">
        <v>630</v>
      </c>
      <c r="B1444" s="5" t="str">
        <f t="shared" si="66"/>
        <v>6</v>
      </c>
      <c r="C1444">
        <v>5</v>
      </c>
      <c r="D1444" s="3">
        <f t="shared" si="67"/>
        <v>35220</v>
      </c>
      <c r="E1444" s="4">
        <f t="shared" si="68"/>
        <v>156</v>
      </c>
    </row>
    <row r="1445" spans="1:5">
      <c r="A1445">
        <v>630</v>
      </c>
      <c r="B1445" s="5" t="str">
        <f t="shared" si="66"/>
        <v>6</v>
      </c>
      <c r="C1445">
        <v>9</v>
      </c>
      <c r="D1445" s="3">
        <f t="shared" si="67"/>
        <v>35224</v>
      </c>
      <c r="E1445" s="4">
        <f t="shared" si="68"/>
        <v>160</v>
      </c>
    </row>
    <row r="1446" spans="1:5">
      <c r="A1446">
        <v>630</v>
      </c>
      <c r="B1446" s="5" t="str">
        <f t="shared" si="66"/>
        <v>6</v>
      </c>
      <c r="C1446">
        <v>4</v>
      </c>
      <c r="D1446" s="3">
        <f t="shared" si="67"/>
        <v>35219</v>
      </c>
      <c r="E1446" s="4">
        <f t="shared" si="68"/>
        <v>155</v>
      </c>
    </row>
    <row r="1447" spans="1:5">
      <c r="A1447">
        <v>630</v>
      </c>
      <c r="B1447" s="5" t="str">
        <f t="shared" si="66"/>
        <v>6</v>
      </c>
      <c r="C1447">
        <v>5</v>
      </c>
      <c r="D1447" s="3">
        <f t="shared" si="67"/>
        <v>35220</v>
      </c>
      <c r="E1447" s="4">
        <f t="shared" si="68"/>
        <v>156</v>
      </c>
    </row>
    <row r="1448" spans="1:5">
      <c r="A1448">
        <v>630</v>
      </c>
      <c r="B1448" s="5" t="str">
        <f t="shared" si="66"/>
        <v>6</v>
      </c>
      <c r="C1448">
        <v>4</v>
      </c>
      <c r="D1448" s="3">
        <f t="shared" si="67"/>
        <v>35219</v>
      </c>
      <c r="E1448" s="4">
        <f t="shared" si="68"/>
        <v>155</v>
      </c>
    </row>
    <row r="1449" spans="1:5">
      <c r="A1449">
        <v>630</v>
      </c>
      <c r="B1449" s="5" t="str">
        <f t="shared" si="66"/>
        <v>6</v>
      </c>
      <c r="C1449">
        <v>7</v>
      </c>
      <c r="D1449" s="3">
        <f t="shared" si="67"/>
        <v>35222</v>
      </c>
      <c r="E1449" s="4">
        <f t="shared" si="68"/>
        <v>158</v>
      </c>
    </row>
    <row r="1450" spans="1:5">
      <c r="A1450">
        <v>630</v>
      </c>
      <c r="B1450" s="5" t="str">
        <f t="shared" si="66"/>
        <v>6</v>
      </c>
      <c r="C1450">
        <v>4</v>
      </c>
      <c r="D1450" s="3">
        <f t="shared" si="67"/>
        <v>35219</v>
      </c>
      <c r="E1450" s="4">
        <f t="shared" si="68"/>
        <v>155</v>
      </c>
    </row>
    <row r="1451" spans="1:5">
      <c r="A1451">
        <v>630</v>
      </c>
      <c r="B1451" s="5" t="str">
        <f t="shared" si="66"/>
        <v>6</v>
      </c>
      <c r="C1451">
        <v>4</v>
      </c>
      <c r="D1451" s="3">
        <f t="shared" si="67"/>
        <v>35219</v>
      </c>
      <c r="E1451" s="4">
        <f t="shared" si="68"/>
        <v>155</v>
      </c>
    </row>
    <row r="1452" spans="1:5">
      <c r="A1452">
        <v>630</v>
      </c>
      <c r="B1452" s="5" t="str">
        <f t="shared" si="66"/>
        <v>6</v>
      </c>
      <c r="C1452">
        <v>6</v>
      </c>
      <c r="D1452" s="3">
        <f t="shared" si="67"/>
        <v>35221</v>
      </c>
      <c r="E1452" s="4">
        <f t="shared" si="68"/>
        <v>157</v>
      </c>
    </row>
    <row r="1453" spans="1:5">
      <c r="A1453">
        <v>630</v>
      </c>
      <c r="B1453" s="5" t="str">
        <f t="shared" si="66"/>
        <v>6</v>
      </c>
      <c r="C1453">
        <v>4</v>
      </c>
      <c r="D1453" s="3">
        <f t="shared" si="67"/>
        <v>35219</v>
      </c>
      <c r="E1453" s="4">
        <f t="shared" si="68"/>
        <v>155</v>
      </c>
    </row>
    <row r="1454" spans="1:5">
      <c r="A1454">
        <v>630</v>
      </c>
      <c r="B1454" s="5" t="str">
        <f t="shared" si="66"/>
        <v>6</v>
      </c>
      <c r="C1454">
        <v>8</v>
      </c>
      <c r="D1454" s="3">
        <f t="shared" si="67"/>
        <v>35223</v>
      </c>
      <c r="E1454" s="4">
        <f t="shared" si="68"/>
        <v>159</v>
      </c>
    </row>
    <row r="1455" spans="1:5">
      <c r="A1455">
        <v>630</v>
      </c>
      <c r="B1455" s="5" t="str">
        <f t="shared" si="66"/>
        <v>6</v>
      </c>
      <c r="C1455">
        <v>9</v>
      </c>
      <c r="D1455" s="3">
        <f t="shared" si="67"/>
        <v>35224</v>
      </c>
      <c r="E1455" s="4">
        <f t="shared" si="68"/>
        <v>160</v>
      </c>
    </row>
    <row r="1456" spans="1:5">
      <c r="A1456">
        <v>630</v>
      </c>
      <c r="B1456" s="5" t="str">
        <f t="shared" si="66"/>
        <v>6</v>
      </c>
      <c r="C1456">
        <v>9</v>
      </c>
      <c r="D1456" s="3">
        <f t="shared" si="67"/>
        <v>35224</v>
      </c>
      <c r="E1456" s="4">
        <f t="shared" si="68"/>
        <v>160</v>
      </c>
    </row>
    <row r="1457" spans="1:5">
      <c r="A1457">
        <v>630</v>
      </c>
      <c r="B1457" s="5" t="str">
        <f t="shared" si="66"/>
        <v>6</v>
      </c>
      <c r="C1457">
        <v>6</v>
      </c>
      <c r="D1457" s="3">
        <f t="shared" si="67"/>
        <v>35221</v>
      </c>
      <c r="E1457" s="4">
        <f t="shared" si="68"/>
        <v>157</v>
      </c>
    </row>
    <row r="1458" spans="1:5">
      <c r="A1458">
        <v>630</v>
      </c>
      <c r="B1458" s="5" t="str">
        <f t="shared" si="66"/>
        <v>6</v>
      </c>
      <c r="C1458">
        <v>8</v>
      </c>
      <c r="D1458" s="3">
        <f t="shared" si="67"/>
        <v>35223</v>
      </c>
      <c r="E1458" s="4">
        <f t="shared" si="68"/>
        <v>159</v>
      </c>
    </row>
    <row r="1459" spans="1:5">
      <c r="A1459">
        <v>801</v>
      </c>
      <c r="B1459" s="5" t="str">
        <f t="shared" si="66"/>
        <v>8</v>
      </c>
      <c r="C1459">
        <v>4</v>
      </c>
      <c r="D1459" s="3">
        <f t="shared" si="67"/>
        <v>35219</v>
      </c>
      <c r="E1459" s="4">
        <f t="shared" si="68"/>
        <v>155</v>
      </c>
    </row>
    <row r="1460" spans="1:5">
      <c r="A1460">
        <v>801</v>
      </c>
      <c r="B1460" s="5" t="str">
        <f t="shared" si="66"/>
        <v>8</v>
      </c>
      <c r="C1460">
        <v>3</v>
      </c>
      <c r="D1460" s="3">
        <f t="shared" si="67"/>
        <v>35218</v>
      </c>
      <c r="E1460" s="4">
        <f t="shared" si="68"/>
        <v>154</v>
      </c>
    </row>
    <row r="1461" spans="1:5">
      <c r="A1461">
        <v>801</v>
      </c>
      <c r="B1461" s="5" t="str">
        <f t="shared" si="66"/>
        <v>8</v>
      </c>
      <c r="C1461">
        <v>4</v>
      </c>
      <c r="D1461" s="3">
        <f t="shared" si="67"/>
        <v>35219</v>
      </c>
      <c r="E1461" s="4">
        <f t="shared" si="68"/>
        <v>155</v>
      </c>
    </row>
    <row r="1462" spans="1:5">
      <c r="A1462">
        <v>801</v>
      </c>
      <c r="B1462" s="5" t="str">
        <f t="shared" si="66"/>
        <v>8</v>
      </c>
      <c r="C1462">
        <v>4</v>
      </c>
      <c r="D1462" s="3">
        <f t="shared" si="67"/>
        <v>35219</v>
      </c>
      <c r="E1462" s="4">
        <f t="shared" si="68"/>
        <v>155</v>
      </c>
    </row>
    <row r="1463" spans="1:5">
      <c r="A1463">
        <v>801</v>
      </c>
      <c r="B1463" s="5" t="str">
        <f t="shared" si="66"/>
        <v>8</v>
      </c>
      <c r="C1463">
        <v>4</v>
      </c>
      <c r="D1463" s="3">
        <f t="shared" si="67"/>
        <v>35219</v>
      </c>
      <c r="E1463" s="4">
        <f t="shared" si="68"/>
        <v>155</v>
      </c>
    </row>
    <row r="1464" spans="1:5">
      <c r="A1464">
        <v>801</v>
      </c>
      <c r="B1464" s="5" t="str">
        <f t="shared" si="66"/>
        <v>8</v>
      </c>
      <c r="C1464">
        <v>3</v>
      </c>
      <c r="D1464" s="3">
        <f t="shared" si="67"/>
        <v>35218</v>
      </c>
      <c r="E1464" s="4">
        <f t="shared" si="68"/>
        <v>154</v>
      </c>
    </row>
    <row r="1465" spans="1:5">
      <c r="A1465">
        <v>801</v>
      </c>
      <c r="B1465" s="5" t="str">
        <f t="shared" si="66"/>
        <v>8</v>
      </c>
      <c r="C1465">
        <v>4</v>
      </c>
      <c r="D1465" s="3">
        <f t="shared" si="67"/>
        <v>35219</v>
      </c>
      <c r="E1465" s="4">
        <f t="shared" si="68"/>
        <v>155</v>
      </c>
    </row>
    <row r="1466" spans="1:5">
      <c r="A1466">
        <v>801</v>
      </c>
      <c r="B1466" s="5" t="str">
        <f t="shared" si="66"/>
        <v>8</v>
      </c>
      <c r="C1466">
        <v>4</v>
      </c>
      <c r="D1466" s="3">
        <f t="shared" si="67"/>
        <v>35219</v>
      </c>
      <c r="E1466" s="4">
        <f t="shared" si="68"/>
        <v>155</v>
      </c>
    </row>
    <row r="1467" spans="1:5">
      <c r="A1467">
        <v>801</v>
      </c>
      <c r="B1467" s="5" t="str">
        <f t="shared" si="66"/>
        <v>8</v>
      </c>
      <c r="C1467">
        <v>4</v>
      </c>
      <c r="D1467" s="3">
        <f t="shared" si="67"/>
        <v>35219</v>
      </c>
      <c r="E1467" s="4">
        <f t="shared" si="68"/>
        <v>155</v>
      </c>
    </row>
    <row r="1468" spans="1:5">
      <c r="A1468">
        <v>801</v>
      </c>
      <c r="B1468" s="5" t="str">
        <f t="shared" si="66"/>
        <v>8</v>
      </c>
      <c r="C1468">
        <v>3</v>
      </c>
      <c r="D1468" s="3">
        <f t="shared" si="67"/>
        <v>35218</v>
      </c>
      <c r="E1468" s="4">
        <f t="shared" si="68"/>
        <v>154</v>
      </c>
    </row>
    <row r="1469" spans="1:5">
      <c r="A1469">
        <v>801</v>
      </c>
      <c r="B1469" s="5" t="str">
        <f t="shared" si="66"/>
        <v>8</v>
      </c>
      <c r="C1469">
        <v>3</v>
      </c>
      <c r="D1469" s="3">
        <f t="shared" si="67"/>
        <v>35218</v>
      </c>
      <c r="E1469" s="4">
        <f t="shared" si="68"/>
        <v>154</v>
      </c>
    </row>
    <row r="1470" spans="1:5">
      <c r="A1470">
        <v>801</v>
      </c>
      <c r="B1470" s="5" t="str">
        <f t="shared" si="66"/>
        <v>8</v>
      </c>
      <c r="C1470">
        <v>4</v>
      </c>
      <c r="D1470" s="3">
        <f t="shared" si="67"/>
        <v>35219</v>
      </c>
      <c r="E1470" s="4">
        <f t="shared" si="68"/>
        <v>155</v>
      </c>
    </row>
    <row r="1471" spans="1:5">
      <c r="A1471">
        <v>801</v>
      </c>
      <c r="B1471" s="5" t="str">
        <f t="shared" si="66"/>
        <v>8</v>
      </c>
      <c r="C1471">
        <v>4</v>
      </c>
      <c r="D1471" s="3">
        <f t="shared" si="67"/>
        <v>35219</v>
      </c>
      <c r="E1471" s="4">
        <f t="shared" si="68"/>
        <v>155</v>
      </c>
    </row>
    <row r="1472" spans="1:5">
      <c r="A1472">
        <v>801</v>
      </c>
      <c r="B1472" s="5" t="str">
        <f t="shared" si="66"/>
        <v>8</v>
      </c>
      <c r="C1472">
        <v>3</v>
      </c>
      <c r="D1472" s="3">
        <f t="shared" si="67"/>
        <v>35218</v>
      </c>
      <c r="E1472" s="4">
        <f t="shared" si="68"/>
        <v>154</v>
      </c>
    </row>
    <row r="1473" spans="1:5">
      <c r="A1473">
        <v>801</v>
      </c>
      <c r="B1473" s="5" t="str">
        <f t="shared" si="66"/>
        <v>8</v>
      </c>
      <c r="C1473">
        <v>4</v>
      </c>
      <c r="D1473" s="3">
        <f t="shared" si="67"/>
        <v>35219</v>
      </c>
      <c r="E1473" s="4">
        <f t="shared" si="68"/>
        <v>155</v>
      </c>
    </row>
    <row r="1474" spans="1:5">
      <c r="A1474">
        <v>801</v>
      </c>
      <c r="B1474" s="5" t="str">
        <f t="shared" si="66"/>
        <v>8</v>
      </c>
      <c r="C1474">
        <v>3</v>
      </c>
      <c r="D1474" s="3">
        <f t="shared" si="67"/>
        <v>35218</v>
      </c>
      <c r="E1474" s="4">
        <f t="shared" si="68"/>
        <v>154</v>
      </c>
    </row>
    <row r="1475" spans="1:5">
      <c r="A1475">
        <v>801</v>
      </c>
      <c r="B1475" s="5" t="str">
        <f t="shared" ref="B1475:B1538" si="69">LEFT(A1475,1)</f>
        <v>8</v>
      </c>
      <c r="C1475">
        <v>4</v>
      </c>
      <c r="D1475" s="3">
        <f t="shared" ref="D1475:D1538" si="70">"5/31/00"+C1475</f>
        <v>35219</v>
      </c>
      <c r="E1475" s="4">
        <f t="shared" ref="E1475:E1538" si="71">D1475-"1/1/00"</f>
        <v>155</v>
      </c>
    </row>
    <row r="1476" spans="1:5">
      <c r="A1476">
        <v>801</v>
      </c>
      <c r="B1476" s="5" t="str">
        <f t="shared" si="69"/>
        <v>8</v>
      </c>
      <c r="C1476">
        <v>3</v>
      </c>
      <c r="D1476" s="3">
        <f t="shared" si="70"/>
        <v>35218</v>
      </c>
      <c r="E1476" s="4">
        <f t="shared" si="71"/>
        <v>154</v>
      </c>
    </row>
    <row r="1477" spans="1:5">
      <c r="A1477">
        <v>801</v>
      </c>
      <c r="B1477" s="5" t="str">
        <f t="shared" si="69"/>
        <v>8</v>
      </c>
      <c r="C1477">
        <v>3</v>
      </c>
      <c r="D1477" s="3">
        <f t="shared" si="70"/>
        <v>35218</v>
      </c>
      <c r="E1477" s="4">
        <f t="shared" si="71"/>
        <v>154</v>
      </c>
    </row>
    <row r="1478" spans="1:5">
      <c r="A1478">
        <v>801</v>
      </c>
      <c r="B1478" s="5" t="str">
        <f t="shared" si="69"/>
        <v>8</v>
      </c>
      <c r="C1478">
        <v>4</v>
      </c>
      <c r="D1478" s="3">
        <f t="shared" si="70"/>
        <v>35219</v>
      </c>
      <c r="E1478" s="4">
        <f t="shared" si="71"/>
        <v>155</v>
      </c>
    </row>
    <row r="1479" spans="1:5">
      <c r="A1479">
        <v>801</v>
      </c>
      <c r="B1479" s="5" t="str">
        <f t="shared" si="69"/>
        <v>8</v>
      </c>
      <c r="C1479">
        <v>3</v>
      </c>
      <c r="D1479" s="3">
        <f t="shared" si="70"/>
        <v>35218</v>
      </c>
      <c r="E1479" s="4">
        <f t="shared" si="71"/>
        <v>154</v>
      </c>
    </row>
    <row r="1480" spans="1:5">
      <c r="A1480">
        <v>801</v>
      </c>
      <c r="B1480" s="5" t="str">
        <f t="shared" si="69"/>
        <v>8</v>
      </c>
      <c r="C1480">
        <v>3</v>
      </c>
      <c r="D1480" s="3">
        <f t="shared" si="70"/>
        <v>35218</v>
      </c>
      <c r="E1480" s="4">
        <f t="shared" si="71"/>
        <v>154</v>
      </c>
    </row>
    <row r="1481" spans="1:5">
      <c r="A1481">
        <v>801</v>
      </c>
      <c r="B1481" s="5" t="str">
        <f t="shared" si="69"/>
        <v>8</v>
      </c>
      <c r="C1481">
        <v>3</v>
      </c>
      <c r="D1481" s="3">
        <f t="shared" si="70"/>
        <v>35218</v>
      </c>
      <c r="E1481" s="4">
        <f t="shared" si="71"/>
        <v>154</v>
      </c>
    </row>
    <row r="1482" spans="1:5">
      <c r="A1482">
        <v>801</v>
      </c>
      <c r="B1482" s="5" t="str">
        <f t="shared" si="69"/>
        <v>8</v>
      </c>
      <c r="C1482">
        <v>3</v>
      </c>
      <c r="D1482" s="3">
        <f t="shared" si="70"/>
        <v>35218</v>
      </c>
      <c r="E1482" s="4">
        <f t="shared" si="71"/>
        <v>154</v>
      </c>
    </row>
    <row r="1483" spans="1:5">
      <c r="A1483">
        <v>801</v>
      </c>
      <c r="B1483" s="5" t="str">
        <f t="shared" si="69"/>
        <v>8</v>
      </c>
      <c r="C1483">
        <v>3</v>
      </c>
      <c r="D1483" s="3">
        <f t="shared" si="70"/>
        <v>35218</v>
      </c>
      <c r="E1483" s="4">
        <f t="shared" si="71"/>
        <v>154</v>
      </c>
    </row>
    <row r="1484" spans="1:5">
      <c r="A1484">
        <v>801</v>
      </c>
      <c r="B1484" s="5" t="str">
        <f t="shared" si="69"/>
        <v>8</v>
      </c>
      <c r="C1484">
        <v>4</v>
      </c>
      <c r="D1484" s="3">
        <f t="shared" si="70"/>
        <v>35219</v>
      </c>
      <c r="E1484" s="4">
        <f t="shared" si="71"/>
        <v>155</v>
      </c>
    </row>
    <row r="1485" spans="1:5">
      <c r="A1485">
        <v>801</v>
      </c>
      <c r="B1485" s="5" t="str">
        <f t="shared" si="69"/>
        <v>8</v>
      </c>
      <c r="C1485">
        <v>4</v>
      </c>
      <c r="D1485" s="3">
        <f t="shared" si="70"/>
        <v>35219</v>
      </c>
      <c r="E1485" s="4">
        <f t="shared" si="71"/>
        <v>155</v>
      </c>
    </row>
    <row r="1486" spans="1:5">
      <c r="A1486">
        <v>801</v>
      </c>
      <c r="B1486" s="5" t="str">
        <f t="shared" si="69"/>
        <v>8</v>
      </c>
      <c r="C1486">
        <v>3</v>
      </c>
      <c r="D1486" s="3">
        <f t="shared" si="70"/>
        <v>35218</v>
      </c>
      <c r="E1486" s="4">
        <f t="shared" si="71"/>
        <v>154</v>
      </c>
    </row>
    <row r="1487" spans="1:5">
      <c r="A1487">
        <v>801</v>
      </c>
      <c r="B1487" s="5" t="str">
        <f t="shared" si="69"/>
        <v>8</v>
      </c>
      <c r="C1487">
        <v>3</v>
      </c>
      <c r="D1487" s="3">
        <f t="shared" si="70"/>
        <v>35218</v>
      </c>
      <c r="E1487" s="4">
        <f t="shared" si="71"/>
        <v>154</v>
      </c>
    </row>
    <row r="1488" spans="1:5">
      <c r="A1488">
        <v>801</v>
      </c>
      <c r="B1488" s="5" t="str">
        <f t="shared" si="69"/>
        <v>8</v>
      </c>
      <c r="C1488">
        <v>3</v>
      </c>
      <c r="D1488" s="3">
        <f t="shared" si="70"/>
        <v>35218</v>
      </c>
      <c r="E1488" s="4">
        <f t="shared" si="71"/>
        <v>154</v>
      </c>
    </row>
    <row r="1489" spans="1:5">
      <c r="A1489">
        <v>801</v>
      </c>
      <c r="B1489" s="5" t="str">
        <f t="shared" si="69"/>
        <v>8</v>
      </c>
      <c r="C1489">
        <v>4</v>
      </c>
      <c r="D1489" s="3">
        <f t="shared" si="70"/>
        <v>35219</v>
      </c>
      <c r="E1489" s="4">
        <f t="shared" si="71"/>
        <v>155</v>
      </c>
    </row>
    <row r="1490" spans="1:5">
      <c r="A1490">
        <v>801</v>
      </c>
      <c r="B1490" s="5" t="str">
        <f t="shared" si="69"/>
        <v>8</v>
      </c>
      <c r="C1490">
        <v>3</v>
      </c>
      <c r="D1490" s="3">
        <f t="shared" si="70"/>
        <v>35218</v>
      </c>
      <c r="E1490" s="4">
        <f t="shared" si="71"/>
        <v>154</v>
      </c>
    </row>
    <row r="1491" spans="1:5">
      <c r="A1491">
        <v>801</v>
      </c>
      <c r="B1491" s="5" t="str">
        <f t="shared" si="69"/>
        <v>8</v>
      </c>
      <c r="C1491">
        <v>4</v>
      </c>
      <c r="D1491" s="3">
        <f t="shared" si="70"/>
        <v>35219</v>
      </c>
      <c r="E1491" s="4">
        <f t="shared" si="71"/>
        <v>155</v>
      </c>
    </row>
    <row r="1492" spans="1:5">
      <c r="A1492">
        <v>801</v>
      </c>
      <c r="B1492" s="5" t="str">
        <f t="shared" si="69"/>
        <v>8</v>
      </c>
      <c r="C1492">
        <v>4</v>
      </c>
      <c r="D1492" s="3">
        <f t="shared" si="70"/>
        <v>35219</v>
      </c>
      <c r="E1492" s="4">
        <f t="shared" si="71"/>
        <v>155</v>
      </c>
    </row>
    <row r="1493" spans="1:5">
      <c r="A1493">
        <v>802</v>
      </c>
      <c r="B1493" s="5" t="str">
        <f t="shared" si="69"/>
        <v>8</v>
      </c>
      <c r="C1493">
        <v>3</v>
      </c>
      <c r="D1493" s="3">
        <f t="shared" si="70"/>
        <v>35218</v>
      </c>
      <c r="E1493" s="4">
        <f t="shared" si="71"/>
        <v>154</v>
      </c>
    </row>
    <row r="1494" spans="1:5">
      <c r="A1494">
        <v>802</v>
      </c>
      <c r="B1494" s="5" t="str">
        <f t="shared" si="69"/>
        <v>8</v>
      </c>
      <c r="C1494">
        <v>3</v>
      </c>
      <c r="D1494" s="3">
        <f t="shared" si="70"/>
        <v>35218</v>
      </c>
      <c r="E1494" s="4">
        <f t="shared" si="71"/>
        <v>154</v>
      </c>
    </row>
    <row r="1495" spans="1:5">
      <c r="A1495">
        <v>802</v>
      </c>
      <c r="B1495" s="5" t="str">
        <f t="shared" si="69"/>
        <v>8</v>
      </c>
      <c r="C1495">
        <v>4</v>
      </c>
      <c r="D1495" s="3">
        <f t="shared" si="70"/>
        <v>35219</v>
      </c>
      <c r="E1495" s="4">
        <f t="shared" si="71"/>
        <v>155</v>
      </c>
    </row>
    <row r="1496" spans="1:5">
      <c r="A1496">
        <v>802</v>
      </c>
      <c r="B1496" s="5" t="str">
        <f t="shared" si="69"/>
        <v>8</v>
      </c>
      <c r="C1496">
        <v>4</v>
      </c>
      <c r="D1496" s="3">
        <f t="shared" si="70"/>
        <v>35219</v>
      </c>
      <c r="E1496" s="4">
        <f t="shared" si="71"/>
        <v>155</v>
      </c>
    </row>
    <row r="1497" spans="1:5">
      <c r="A1497">
        <v>802</v>
      </c>
      <c r="B1497" s="5" t="str">
        <f t="shared" si="69"/>
        <v>8</v>
      </c>
      <c r="C1497">
        <v>4</v>
      </c>
      <c r="D1497" s="3">
        <f t="shared" si="70"/>
        <v>35219</v>
      </c>
      <c r="E1497" s="4">
        <f t="shared" si="71"/>
        <v>155</v>
      </c>
    </row>
    <row r="1498" spans="1:5">
      <c r="A1498">
        <v>802</v>
      </c>
      <c r="B1498" s="5" t="str">
        <f t="shared" si="69"/>
        <v>8</v>
      </c>
      <c r="C1498">
        <v>9</v>
      </c>
      <c r="D1498" s="3">
        <f t="shared" si="70"/>
        <v>35224</v>
      </c>
      <c r="E1498" s="4">
        <f t="shared" si="71"/>
        <v>160</v>
      </c>
    </row>
    <row r="1499" spans="1:5">
      <c r="A1499">
        <v>802</v>
      </c>
      <c r="B1499" s="5" t="str">
        <f t="shared" si="69"/>
        <v>8</v>
      </c>
      <c r="C1499">
        <v>7</v>
      </c>
      <c r="D1499" s="3">
        <f t="shared" si="70"/>
        <v>35222</v>
      </c>
      <c r="E1499" s="4">
        <f t="shared" si="71"/>
        <v>158</v>
      </c>
    </row>
    <row r="1500" spans="1:5">
      <c r="A1500">
        <v>802</v>
      </c>
      <c r="B1500" s="5" t="str">
        <f t="shared" si="69"/>
        <v>8</v>
      </c>
      <c r="C1500">
        <v>4</v>
      </c>
      <c r="D1500" s="3">
        <f t="shared" si="70"/>
        <v>35219</v>
      </c>
      <c r="E1500" s="4">
        <f t="shared" si="71"/>
        <v>155</v>
      </c>
    </row>
    <row r="1501" spans="1:5">
      <c r="A1501">
        <v>802</v>
      </c>
      <c r="B1501" s="5" t="str">
        <f t="shared" si="69"/>
        <v>8</v>
      </c>
      <c r="C1501">
        <v>9</v>
      </c>
      <c r="D1501" s="3">
        <f t="shared" si="70"/>
        <v>35224</v>
      </c>
      <c r="E1501" s="4">
        <f t="shared" si="71"/>
        <v>160</v>
      </c>
    </row>
    <row r="1502" spans="1:5">
      <c r="A1502">
        <v>802</v>
      </c>
      <c r="B1502" s="5" t="str">
        <f t="shared" si="69"/>
        <v>8</v>
      </c>
      <c r="C1502">
        <v>7</v>
      </c>
      <c r="D1502" s="3">
        <f t="shared" si="70"/>
        <v>35222</v>
      </c>
      <c r="E1502" s="4">
        <f t="shared" si="71"/>
        <v>158</v>
      </c>
    </row>
    <row r="1503" spans="1:5">
      <c r="A1503">
        <v>802</v>
      </c>
      <c r="B1503" s="5" t="str">
        <f t="shared" si="69"/>
        <v>8</v>
      </c>
      <c r="C1503">
        <v>8</v>
      </c>
      <c r="D1503" s="3">
        <f t="shared" si="70"/>
        <v>35223</v>
      </c>
      <c r="E1503" s="4">
        <f t="shared" si="71"/>
        <v>159</v>
      </c>
    </row>
    <row r="1504" spans="1:5">
      <c r="A1504">
        <v>802</v>
      </c>
      <c r="B1504" s="5" t="str">
        <f t="shared" si="69"/>
        <v>8</v>
      </c>
      <c r="C1504">
        <v>9</v>
      </c>
      <c r="D1504" s="3">
        <f t="shared" si="70"/>
        <v>35224</v>
      </c>
      <c r="E1504" s="4">
        <f t="shared" si="71"/>
        <v>160</v>
      </c>
    </row>
    <row r="1505" spans="1:5">
      <c r="A1505">
        <v>802</v>
      </c>
      <c r="B1505" s="5" t="str">
        <f t="shared" si="69"/>
        <v>8</v>
      </c>
      <c r="C1505">
        <v>4</v>
      </c>
      <c r="D1505" s="3">
        <f t="shared" si="70"/>
        <v>35219</v>
      </c>
      <c r="E1505" s="4">
        <f t="shared" si="71"/>
        <v>155</v>
      </c>
    </row>
    <row r="1506" spans="1:5">
      <c r="A1506">
        <v>802</v>
      </c>
      <c r="B1506" s="5" t="str">
        <f t="shared" si="69"/>
        <v>8</v>
      </c>
      <c r="C1506">
        <v>4</v>
      </c>
      <c r="D1506" s="3">
        <f t="shared" si="70"/>
        <v>35219</v>
      </c>
      <c r="E1506" s="4">
        <f t="shared" si="71"/>
        <v>155</v>
      </c>
    </row>
    <row r="1507" spans="1:5">
      <c r="A1507">
        <v>802</v>
      </c>
      <c r="B1507" s="5" t="str">
        <f t="shared" si="69"/>
        <v>8</v>
      </c>
      <c r="C1507">
        <v>3</v>
      </c>
      <c r="D1507" s="3">
        <f t="shared" si="70"/>
        <v>35218</v>
      </c>
      <c r="E1507" s="4">
        <f t="shared" si="71"/>
        <v>154</v>
      </c>
    </row>
    <row r="1508" spans="1:5">
      <c r="A1508">
        <v>802</v>
      </c>
      <c r="B1508" s="5" t="str">
        <f t="shared" si="69"/>
        <v>8</v>
      </c>
      <c r="C1508">
        <v>4</v>
      </c>
      <c r="D1508" s="3">
        <f t="shared" si="70"/>
        <v>35219</v>
      </c>
      <c r="E1508" s="4">
        <f t="shared" si="71"/>
        <v>155</v>
      </c>
    </row>
    <row r="1509" spans="1:5">
      <c r="A1509">
        <v>802</v>
      </c>
      <c r="B1509" s="5" t="str">
        <f t="shared" si="69"/>
        <v>8</v>
      </c>
      <c r="C1509">
        <v>4</v>
      </c>
      <c r="D1509" s="3">
        <f t="shared" si="70"/>
        <v>35219</v>
      </c>
      <c r="E1509" s="4">
        <f t="shared" si="71"/>
        <v>155</v>
      </c>
    </row>
    <row r="1510" spans="1:5">
      <c r="A1510">
        <v>802</v>
      </c>
      <c r="B1510" s="5" t="str">
        <f t="shared" si="69"/>
        <v>8</v>
      </c>
      <c r="C1510">
        <v>5</v>
      </c>
      <c r="D1510" s="3">
        <f t="shared" si="70"/>
        <v>35220</v>
      </c>
      <c r="E1510" s="4">
        <f t="shared" si="71"/>
        <v>156</v>
      </c>
    </row>
    <row r="1511" spans="1:5">
      <c r="A1511">
        <v>802</v>
      </c>
      <c r="B1511" s="5" t="str">
        <f t="shared" si="69"/>
        <v>8</v>
      </c>
      <c r="C1511">
        <v>4</v>
      </c>
      <c r="D1511" s="3">
        <f t="shared" si="70"/>
        <v>35219</v>
      </c>
      <c r="E1511" s="4">
        <f t="shared" si="71"/>
        <v>155</v>
      </c>
    </row>
    <row r="1512" spans="1:5">
      <c r="A1512">
        <v>802</v>
      </c>
      <c r="B1512" s="5" t="str">
        <f t="shared" si="69"/>
        <v>8</v>
      </c>
      <c r="C1512">
        <v>9</v>
      </c>
      <c r="D1512" s="3">
        <f t="shared" si="70"/>
        <v>35224</v>
      </c>
      <c r="E1512" s="4">
        <f t="shared" si="71"/>
        <v>160</v>
      </c>
    </row>
    <row r="1513" spans="1:5">
      <c r="A1513">
        <v>802</v>
      </c>
      <c r="B1513" s="5" t="str">
        <f t="shared" si="69"/>
        <v>8</v>
      </c>
      <c r="C1513">
        <v>9</v>
      </c>
      <c r="D1513" s="3">
        <f t="shared" si="70"/>
        <v>35224</v>
      </c>
      <c r="E1513" s="4">
        <f t="shared" si="71"/>
        <v>160</v>
      </c>
    </row>
    <row r="1514" spans="1:5">
      <c r="A1514">
        <v>802</v>
      </c>
      <c r="B1514" s="5" t="str">
        <f t="shared" si="69"/>
        <v>8</v>
      </c>
      <c r="C1514">
        <v>3</v>
      </c>
      <c r="D1514" s="3">
        <f t="shared" si="70"/>
        <v>35218</v>
      </c>
      <c r="E1514" s="4">
        <f t="shared" si="71"/>
        <v>154</v>
      </c>
    </row>
    <row r="1515" spans="1:5">
      <c r="A1515">
        <v>802</v>
      </c>
      <c r="B1515" s="5" t="str">
        <f t="shared" si="69"/>
        <v>8</v>
      </c>
      <c r="C1515">
        <v>4</v>
      </c>
      <c r="D1515" s="3">
        <f t="shared" si="70"/>
        <v>35219</v>
      </c>
      <c r="E1515" s="4">
        <f t="shared" si="71"/>
        <v>155</v>
      </c>
    </row>
    <row r="1516" spans="1:5">
      <c r="A1516">
        <v>802</v>
      </c>
      <c r="B1516" s="5" t="str">
        <f t="shared" si="69"/>
        <v>8</v>
      </c>
      <c r="C1516">
        <v>4</v>
      </c>
      <c r="D1516" s="3">
        <f t="shared" si="70"/>
        <v>35219</v>
      </c>
      <c r="E1516" s="4">
        <f t="shared" si="71"/>
        <v>155</v>
      </c>
    </row>
    <row r="1517" spans="1:5">
      <c r="A1517">
        <v>802</v>
      </c>
      <c r="B1517" s="5" t="str">
        <f t="shared" si="69"/>
        <v>8</v>
      </c>
      <c r="C1517">
        <v>3</v>
      </c>
      <c r="D1517" s="3">
        <f t="shared" si="70"/>
        <v>35218</v>
      </c>
      <c r="E1517" s="4">
        <f t="shared" si="71"/>
        <v>154</v>
      </c>
    </row>
    <row r="1518" spans="1:5">
      <c r="A1518">
        <v>802</v>
      </c>
      <c r="B1518" s="5" t="str">
        <f t="shared" si="69"/>
        <v>8</v>
      </c>
      <c r="C1518">
        <v>3</v>
      </c>
      <c r="D1518" s="3">
        <f t="shared" si="70"/>
        <v>35218</v>
      </c>
      <c r="E1518" s="4">
        <f t="shared" si="71"/>
        <v>154</v>
      </c>
    </row>
    <row r="1519" spans="1:5">
      <c r="A1519">
        <v>803</v>
      </c>
      <c r="B1519" s="5" t="str">
        <f t="shared" si="69"/>
        <v>8</v>
      </c>
      <c r="C1519">
        <v>4</v>
      </c>
      <c r="D1519" s="3">
        <f t="shared" si="70"/>
        <v>35219</v>
      </c>
      <c r="E1519" s="4">
        <f t="shared" si="71"/>
        <v>155</v>
      </c>
    </row>
    <row r="1520" spans="1:5">
      <c r="A1520">
        <v>803</v>
      </c>
      <c r="B1520" s="5" t="str">
        <f t="shared" si="69"/>
        <v>8</v>
      </c>
      <c r="C1520">
        <v>3</v>
      </c>
      <c r="D1520" s="3">
        <f t="shared" si="70"/>
        <v>35218</v>
      </c>
      <c r="E1520" s="4">
        <f t="shared" si="71"/>
        <v>154</v>
      </c>
    </row>
    <row r="1521" spans="1:5">
      <c r="A1521">
        <v>803</v>
      </c>
      <c r="B1521" s="5" t="str">
        <f t="shared" si="69"/>
        <v>8</v>
      </c>
      <c r="C1521">
        <v>3</v>
      </c>
      <c r="D1521" s="3">
        <f t="shared" si="70"/>
        <v>35218</v>
      </c>
      <c r="E1521" s="4">
        <f t="shared" si="71"/>
        <v>154</v>
      </c>
    </row>
    <row r="1522" spans="1:5">
      <c r="A1522">
        <v>803</v>
      </c>
      <c r="B1522" s="5" t="str">
        <f t="shared" si="69"/>
        <v>8</v>
      </c>
      <c r="C1522">
        <v>4</v>
      </c>
      <c r="D1522" s="3">
        <f t="shared" si="70"/>
        <v>35219</v>
      </c>
      <c r="E1522" s="4">
        <f t="shared" si="71"/>
        <v>155</v>
      </c>
    </row>
    <row r="1523" spans="1:5">
      <c r="A1523">
        <v>803</v>
      </c>
      <c r="B1523" s="5" t="str">
        <f t="shared" si="69"/>
        <v>8</v>
      </c>
      <c r="C1523">
        <v>7</v>
      </c>
      <c r="D1523" s="3">
        <f t="shared" si="70"/>
        <v>35222</v>
      </c>
      <c r="E1523" s="4">
        <f t="shared" si="71"/>
        <v>158</v>
      </c>
    </row>
    <row r="1524" spans="1:5">
      <c r="A1524">
        <v>803</v>
      </c>
      <c r="B1524" s="5" t="str">
        <f t="shared" si="69"/>
        <v>8</v>
      </c>
      <c r="C1524">
        <v>3</v>
      </c>
      <c r="D1524" s="3">
        <f t="shared" si="70"/>
        <v>35218</v>
      </c>
      <c r="E1524" s="4">
        <f t="shared" si="71"/>
        <v>154</v>
      </c>
    </row>
    <row r="1525" spans="1:5">
      <c r="A1525">
        <v>803</v>
      </c>
      <c r="B1525" s="5" t="str">
        <f t="shared" si="69"/>
        <v>8</v>
      </c>
      <c r="C1525">
        <v>4</v>
      </c>
      <c r="D1525" s="3">
        <f t="shared" si="70"/>
        <v>35219</v>
      </c>
      <c r="E1525" s="4">
        <f t="shared" si="71"/>
        <v>155</v>
      </c>
    </row>
    <row r="1526" spans="1:5">
      <c r="A1526">
        <v>803</v>
      </c>
      <c r="B1526" s="5" t="str">
        <f t="shared" si="69"/>
        <v>8</v>
      </c>
      <c r="C1526">
        <v>3</v>
      </c>
      <c r="D1526" s="3">
        <f t="shared" si="70"/>
        <v>35218</v>
      </c>
      <c r="E1526" s="4">
        <f t="shared" si="71"/>
        <v>154</v>
      </c>
    </row>
    <row r="1527" spans="1:5">
      <c r="A1527">
        <v>803</v>
      </c>
      <c r="B1527" s="5" t="str">
        <f t="shared" si="69"/>
        <v>8</v>
      </c>
      <c r="C1527">
        <v>3</v>
      </c>
      <c r="D1527" s="3">
        <f t="shared" si="70"/>
        <v>35218</v>
      </c>
      <c r="E1527" s="4">
        <f t="shared" si="71"/>
        <v>154</v>
      </c>
    </row>
    <row r="1528" spans="1:5">
      <c r="A1528">
        <v>803</v>
      </c>
      <c r="B1528" s="5" t="str">
        <f t="shared" si="69"/>
        <v>8</v>
      </c>
      <c r="C1528">
        <v>4</v>
      </c>
      <c r="D1528" s="3">
        <f t="shared" si="70"/>
        <v>35219</v>
      </c>
      <c r="E1528" s="4">
        <f t="shared" si="71"/>
        <v>155</v>
      </c>
    </row>
    <row r="1529" spans="1:5">
      <c r="A1529">
        <v>803</v>
      </c>
      <c r="B1529" s="5" t="str">
        <f t="shared" si="69"/>
        <v>8</v>
      </c>
      <c r="C1529">
        <v>4</v>
      </c>
      <c r="D1529" s="3">
        <f t="shared" si="70"/>
        <v>35219</v>
      </c>
      <c r="E1529" s="4">
        <f t="shared" si="71"/>
        <v>155</v>
      </c>
    </row>
    <row r="1530" spans="1:5">
      <c r="A1530">
        <v>803</v>
      </c>
      <c r="B1530" s="5" t="str">
        <f t="shared" si="69"/>
        <v>8</v>
      </c>
      <c r="C1530">
        <v>4</v>
      </c>
      <c r="D1530" s="3">
        <f t="shared" si="70"/>
        <v>35219</v>
      </c>
      <c r="E1530" s="4">
        <f t="shared" si="71"/>
        <v>155</v>
      </c>
    </row>
    <row r="1531" spans="1:5">
      <c r="A1531">
        <v>803</v>
      </c>
      <c r="B1531" s="5" t="str">
        <f t="shared" si="69"/>
        <v>8</v>
      </c>
      <c r="C1531">
        <v>4</v>
      </c>
      <c r="D1531" s="3">
        <f t="shared" si="70"/>
        <v>35219</v>
      </c>
      <c r="E1531" s="4">
        <f t="shared" si="71"/>
        <v>155</v>
      </c>
    </row>
    <row r="1532" spans="1:5">
      <c r="A1532">
        <v>803</v>
      </c>
      <c r="B1532" s="5" t="str">
        <f t="shared" si="69"/>
        <v>8</v>
      </c>
      <c r="C1532">
        <v>9</v>
      </c>
      <c r="D1532" s="3">
        <f t="shared" si="70"/>
        <v>35224</v>
      </c>
      <c r="E1532" s="4">
        <f t="shared" si="71"/>
        <v>160</v>
      </c>
    </row>
    <row r="1533" spans="1:5">
      <c r="A1533">
        <v>803</v>
      </c>
      <c r="B1533" s="5" t="str">
        <f t="shared" si="69"/>
        <v>8</v>
      </c>
      <c r="C1533">
        <v>3</v>
      </c>
      <c r="D1533" s="3">
        <f t="shared" si="70"/>
        <v>35218</v>
      </c>
      <c r="E1533" s="4">
        <f t="shared" si="71"/>
        <v>154</v>
      </c>
    </row>
    <row r="1534" spans="1:5">
      <c r="A1534">
        <v>803</v>
      </c>
      <c r="B1534" s="5" t="str">
        <f t="shared" si="69"/>
        <v>8</v>
      </c>
      <c r="C1534">
        <v>3</v>
      </c>
      <c r="D1534" s="3">
        <f t="shared" si="70"/>
        <v>35218</v>
      </c>
      <c r="E1534" s="4">
        <f t="shared" si="71"/>
        <v>154</v>
      </c>
    </row>
    <row r="1535" spans="1:5">
      <c r="A1535">
        <v>803</v>
      </c>
      <c r="B1535" s="5" t="str">
        <f t="shared" si="69"/>
        <v>8</v>
      </c>
      <c r="C1535">
        <v>8</v>
      </c>
      <c r="D1535" s="3">
        <f t="shared" si="70"/>
        <v>35223</v>
      </c>
      <c r="E1535" s="4">
        <f t="shared" si="71"/>
        <v>159</v>
      </c>
    </row>
    <row r="1536" spans="1:5">
      <c r="A1536">
        <v>803</v>
      </c>
      <c r="B1536" s="5" t="str">
        <f t="shared" si="69"/>
        <v>8</v>
      </c>
      <c r="C1536">
        <v>4</v>
      </c>
      <c r="D1536" s="3">
        <f t="shared" si="70"/>
        <v>35219</v>
      </c>
      <c r="E1536" s="4">
        <f t="shared" si="71"/>
        <v>155</v>
      </c>
    </row>
    <row r="1537" spans="1:5">
      <c r="A1537">
        <v>803</v>
      </c>
      <c r="B1537" s="5" t="str">
        <f t="shared" si="69"/>
        <v>8</v>
      </c>
      <c r="C1537">
        <v>3</v>
      </c>
      <c r="D1537" s="3">
        <f t="shared" si="70"/>
        <v>35218</v>
      </c>
      <c r="E1537" s="4">
        <f t="shared" si="71"/>
        <v>154</v>
      </c>
    </row>
    <row r="1538" spans="1:5">
      <c r="A1538">
        <v>803</v>
      </c>
      <c r="B1538" s="5" t="str">
        <f t="shared" si="69"/>
        <v>8</v>
      </c>
      <c r="C1538">
        <v>4</v>
      </c>
      <c r="D1538" s="3">
        <f t="shared" si="70"/>
        <v>35219</v>
      </c>
      <c r="E1538" s="4">
        <f t="shared" si="71"/>
        <v>155</v>
      </c>
    </row>
    <row r="1539" spans="1:5">
      <c r="A1539">
        <v>803</v>
      </c>
      <c r="B1539" s="5" t="str">
        <f t="shared" ref="B1539:B1602" si="72">LEFT(A1539,1)</f>
        <v>8</v>
      </c>
      <c r="C1539">
        <v>4</v>
      </c>
      <c r="D1539" s="3">
        <f t="shared" ref="D1539:D1602" si="73">"5/31/00"+C1539</f>
        <v>35219</v>
      </c>
      <c r="E1539" s="4">
        <f t="shared" ref="E1539:E1602" si="74">D1539-"1/1/00"</f>
        <v>155</v>
      </c>
    </row>
    <row r="1540" spans="1:5">
      <c r="A1540">
        <v>803</v>
      </c>
      <c r="B1540" s="5" t="str">
        <f t="shared" si="72"/>
        <v>8</v>
      </c>
      <c r="C1540">
        <v>3</v>
      </c>
      <c r="D1540" s="3">
        <f t="shared" si="73"/>
        <v>35218</v>
      </c>
      <c r="E1540" s="4">
        <f t="shared" si="74"/>
        <v>154</v>
      </c>
    </row>
    <row r="1541" spans="1:5">
      <c r="A1541">
        <v>803</v>
      </c>
      <c r="B1541" s="5" t="str">
        <f t="shared" si="72"/>
        <v>8</v>
      </c>
      <c r="C1541">
        <v>3</v>
      </c>
      <c r="D1541" s="3">
        <f t="shared" si="73"/>
        <v>35218</v>
      </c>
      <c r="E1541" s="4">
        <f t="shared" si="74"/>
        <v>154</v>
      </c>
    </row>
    <row r="1542" spans="1:5">
      <c r="A1542">
        <v>803</v>
      </c>
      <c r="B1542" s="5" t="str">
        <f t="shared" si="72"/>
        <v>8</v>
      </c>
      <c r="C1542">
        <v>4</v>
      </c>
      <c r="D1542" s="3">
        <f t="shared" si="73"/>
        <v>35219</v>
      </c>
      <c r="E1542" s="4">
        <f t="shared" si="74"/>
        <v>155</v>
      </c>
    </row>
    <row r="1543" spans="1:5">
      <c r="A1543">
        <v>803</v>
      </c>
      <c r="B1543" s="5" t="str">
        <f t="shared" si="72"/>
        <v>8</v>
      </c>
      <c r="C1543">
        <v>4</v>
      </c>
      <c r="D1543" s="3">
        <f t="shared" si="73"/>
        <v>35219</v>
      </c>
      <c r="E1543" s="4">
        <f t="shared" si="74"/>
        <v>155</v>
      </c>
    </row>
    <row r="1544" spans="1:5">
      <c r="A1544">
        <v>803</v>
      </c>
      <c r="B1544" s="5" t="str">
        <f t="shared" si="72"/>
        <v>8</v>
      </c>
      <c r="C1544">
        <v>7</v>
      </c>
      <c r="D1544" s="3">
        <f t="shared" si="73"/>
        <v>35222</v>
      </c>
      <c r="E1544" s="4">
        <f t="shared" si="74"/>
        <v>158</v>
      </c>
    </row>
    <row r="1545" spans="1:5">
      <c r="A1545">
        <v>803</v>
      </c>
      <c r="B1545" s="5" t="str">
        <f t="shared" si="72"/>
        <v>8</v>
      </c>
      <c r="C1545">
        <v>8</v>
      </c>
      <c r="D1545" s="3">
        <f t="shared" si="73"/>
        <v>35223</v>
      </c>
      <c r="E1545" s="4">
        <f t="shared" si="74"/>
        <v>159</v>
      </c>
    </row>
    <row r="1546" spans="1:5">
      <c r="A1546">
        <v>804</v>
      </c>
      <c r="B1546" s="5" t="str">
        <f t="shared" si="72"/>
        <v>8</v>
      </c>
      <c r="C1546">
        <v>9</v>
      </c>
      <c r="D1546" s="3">
        <f t="shared" si="73"/>
        <v>35224</v>
      </c>
      <c r="E1546" s="4">
        <f t="shared" si="74"/>
        <v>160</v>
      </c>
    </row>
    <row r="1547" spans="1:5">
      <c r="A1547">
        <v>804</v>
      </c>
      <c r="B1547" s="5" t="str">
        <f t="shared" si="72"/>
        <v>8</v>
      </c>
      <c r="C1547">
        <v>10</v>
      </c>
      <c r="D1547" s="3">
        <f t="shared" si="73"/>
        <v>35225</v>
      </c>
      <c r="E1547" s="4">
        <f t="shared" si="74"/>
        <v>161</v>
      </c>
    </row>
    <row r="1548" spans="1:5">
      <c r="A1548">
        <v>804</v>
      </c>
      <c r="B1548" s="5" t="str">
        <f t="shared" si="72"/>
        <v>8</v>
      </c>
      <c r="C1548">
        <v>10</v>
      </c>
      <c r="D1548" s="3">
        <f t="shared" si="73"/>
        <v>35225</v>
      </c>
      <c r="E1548" s="4">
        <f t="shared" si="74"/>
        <v>161</v>
      </c>
    </row>
    <row r="1549" spans="1:5">
      <c r="A1549">
        <v>804</v>
      </c>
      <c r="B1549" s="5" t="str">
        <f t="shared" si="72"/>
        <v>8</v>
      </c>
      <c r="C1549">
        <v>11</v>
      </c>
      <c r="D1549" s="3">
        <f t="shared" si="73"/>
        <v>35226</v>
      </c>
      <c r="E1549" s="4">
        <f t="shared" si="74"/>
        <v>162</v>
      </c>
    </row>
    <row r="1550" spans="1:5">
      <c r="A1550">
        <v>804</v>
      </c>
      <c r="B1550" s="5" t="str">
        <f t="shared" si="72"/>
        <v>8</v>
      </c>
      <c r="C1550">
        <v>7</v>
      </c>
      <c r="D1550" s="3">
        <f t="shared" si="73"/>
        <v>35222</v>
      </c>
      <c r="E1550" s="4">
        <f t="shared" si="74"/>
        <v>158</v>
      </c>
    </row>
    <row r="1551" spans="1:5">
      <c r="A1551">
        <v>804</v>
      </c>
      <c r="B1551" s="5" t="str">
        <f t="shared" si="72"/>
        <v>8</v>
      </c>
      <c r="C1551">
        <v>9</v>
      </c>
      <c r="D1551" s="3">
        <f t="shared" si="73"/>
        <v>35224</v>
      </c>
      <c r="E1551" s="4">
        <f t="shared" si="74"/>
        <v>160</v>
      </c>
    </row>
    <row r="1552" spans="1:5">
      <c r="A1552">
        <v>804</v>
      </c>
      <c r="B1552" s="5" t="str">
        <f t="shared" si="72"/>
        <v>8</v>
      </c>
      <c r="C1552">
        <v>5</v>
      </c>
      <c r="D1552" s="3">
        <f t="shared" si="73"/>
        <v>35220</v>
      </c>
      <c r="E1552" s="4">
        <f t="shared" si="74"/>
        <v>156</v>
      </c>
    </row>
    <row r="1553" spans="1:5">
      <c r="A1553">
        <v>804</v>
      </c>
      <c r="B1553" s="5" t="str">
        <f t="shared" si="72"/>
        <v>8</v>
      </c>
      <c r="C1553">
        <v>3</v>
      </c>
      <c r="D1553" s="3">
        <f t="shared" si="73"/>
        <v>35218</v>
      </c>
      <c r="E1553" s="4">
        <f t="shared" si="74"/>
        <v>154</v>
      </c>
    </row>
    <row r="1554" spans="1:5">
      <c r="A1554">
        <v>804</v>
      </c>
      <c r="B1554" s="5" t="str">
        <f t="shared" si="72"/>
        <v>8</v>
      </c>
      <c r="C1554">
        <v>3</v>
      </c>
      <c r="D1554" s="3">
        <f t="shared" si="73"/>
        <v>35218</v>
      </c>
      <c r="E1554" s="4">
        <f t="shared" si="74"/>
        <v>154</v>
      </c>
    </row>
    <row r="1555" spans="1:5">
      <c r="A1555">
        <v>804</v>
      </c>
      <c r="B1555" s="5" t="str">
        <f t="shared" si="72"/>
        <v>8</v>
      </c>
      <c r="C1555">
        <v>7</v>
      </c>
      <c r="D1555" s="3">
        <f t="shared" si="73"/>
        <v>35222</v>
      </c>
      <c r="E1555" s="4">
        <f t="shared" si="74"/>
        <v>158</v>
      </c>
    </row>
    <row r="1556" spans="1:5">
      <c r="A1556">
        <v>804</v>
      </c>
      <c r="B1556" s="5" t="str">
        <f t="shared" si="72"/>
        <v>8</v>
      </c>
      <c r="C1556">
        <v>5</v>
      </c>
      <c r="D1556" s="3">
        <f t="shared" si="73"/>
        <v>35220</v>
      </c>
      <c r="E1556" s="4">
        <f t="shared" si="74"/>
        <v>156</v>
      </c>
    </row>
    <row r="1557" spans="1:5">
      <c r="A1557">
        <v>804</v>
      </c>
      <c r="B1557" s="5" t="str">
        <f t="shared" si="72"/>
        <v>8</v>
      </c>
      <c r="C1557">
        <v>9</v>
      </c>
      <c r="D1557" s="3">
        <f t="shared" si="73"/>
        <v>35224</v>
      </c>
      <c r="E1557" s="4">
        <f t="shared" si="74"/>
        <v>160</v>
      </c>
    </row>
    <row r="1558" spans="1:5">
      <c r="A1558">
        <v>804</v>
      </c>
      <c r="B1558" s="5" t="str">
        <f t="shared" si="72"/>
        <v>8</v>
      </c>
      <c r="C1558">
        <v>8</v>
      </c>
      <c r="D1558" s="3">
        <f t="shared" si="73"/>
        <v>35223</v>
      </c>
      <c r="E1558" s="4">
        <f t="shared" si="74"/>
        <v>159</v>
      </c>
    </row>
    <row r="1559" spans="1:5">
      <c r="A1559">
        <v>804</v>
      </c>
      <c r="B1559" s="5" t="str">
        <f t="shared" si="72"/>
        <v>8</v>
      </c>
      <c r="C1559">
        <v>7</v>
      </c>
      <c r="D1559" s="3">
        <f t="shared" si="73"/>
        <v>35222</v>
      </c>
      <c r="E1559" s="4">
        <f t="shared" si="74"/>
        <v>158</v>
      </c>
    </row>
    <row r="1560" spans="1:5">
      <c r="A1560">
        <v>804</v>
      </c>
      <c r="B1560" s="5" t="str">
        <f t="shared" si="72"/>
        <v>8</v>
      </c>
      <c r="C1560">
        <v>9</v>
      </c>
      <c r="D1560" s="3">
        <f t="shared" si="73"/>
        <v>35224</v>
      </c>
      <c r="E1560" s="4">
        <f t="shared" si="74"/>
        <v>160</v>
      </c>
    </row>
    <row r="1561" spans="1:5">
      <c r="A1561">
        <v>804</v>
      </c>
      <c r="B1561" s="5" t="str">
        <f t="shared" si="72"/>
        <v>8</v>
      </c>
      <c r="C1561">
        <v>4</v>
      </c>
      <c r="D1561" s="3">
        <f t="shared" si="73"/>
        <v>35219</v>
      </c>
      <c r="E1561" s="4">
        <f t="shared" si="74"/>
        <v>155</v>
      </c>
    </row>
    <row r="1562" spans="1:5">
      <c r="A1562">
        <v>804</v>
      </c>
      <c r="B1562" s="5" t="str">
        <f t="shared" si="72"/>
        <v>8</v>
      </c>
      <c r="C1562">
        <v>8</v>
      </c>
      <c r="D1562" s="3">
        <f t="shared" si="73"/>
        <v>35223</v>
      </c>
      <c r="E1562" s="4">
        <f t="shared" si="74"/>
        <v>159</v>
      </c>
    </row>
    <row r="1563" spans="1:5">
      <c r="A1563">
        <v>804</v>
      </c>
      <c r="B1563" s="5" t="str">
        <f t="shared" si="72"/>
        <v>8</v>
      </c>
      <c r="C1563">
        <v>10</v>
      </c>
      <c r="D1563" s="3">
        <f t="shared" si="73"/>
        <v>35225</v>
      </c>
      <c r="E1563" s="4">
        <f t="shared" si="74"/>
        <v>161</v>
      </c>
    </row>
    <row r="1564" spans="1:5">
      <c r="A1564">
        <v>804</v>
      </c>
      <c r="B1564" s="5" t="str">
        <f t="shared" si="72"/>
        <v>8</v>
      </c>
      <c r="C1564">
        <v>11</v>
      </c>
      <c r="D1564" s="3">
        <f t="shared" si="73"/>
        <v>35226</v>
      </c>
      <c r="E1564" s="4">
        <f t="shared" si="74"/>
        <v>162</v>
      </c>
    </row>
    <row r="1565" spans="1:5">
      <c r="A1565">
        <v>804</v>
      </c>
      <c r="B1565" s="5" t="str">
        <f t="shared" si="72"/>
        <v>8</v>
      </c>
      <c r="C1565">
        <v>8</v>
      </c>
      <c r="D1565" s="3">
        <f t="shared" si="73"/>
        <v>35223</v>
      </c>
      <c r="E1565" s="4">
        <f t="shared" si="74"/>
        <v>159</v>
      </c>
    </row>
    <row r="1566" spans="1:5">
      <c r="A1566">
        <v>804</v>
      </c>
      <c r="B1566" s="5" t="str">
        <f t="shared" si="72"/>
        <v>8</v>
      </c>
      <c r="C1566">
        <v>9</v>
      </c>
      <c r="D1566" s="3">
        <f t="shared" si="73"/>
        <v>35224</v>
      </c>
      <c r="E1566" s="4">
        <f t="shared" si="74"/>
        <v>160</v>
      </c>
    </row>
    <row r="1567" spans="1:5">
      <c r="A1567">
        <v>804</v>
      </c>
      <c r="B1567" s="5" t="str">
        <f t="shared" si="72"/>
        <v>8</v>
      </c>
      <c r="C1567">
        <v>4</v>
      </c>
      <c r="D1567" s="3">
        <f t="shared" si="73"/>
        <v>35219</v>
      </c>
      <c r="E1567" s="4">
        <f t="shared" si="74"/>
        <v>155</v>
      </c>
    </row>
    <row r="1568" spans="1:5">
      <c r="A1568">
        <v>805</v>
      </c>
      <c r="B1568" s="5" t="str">
        <f t="shared" si="72"/>
        <v>8</v>
      </c>
      <c r="C1568">
        <v>4</v>
      </c>
      <c r="D1568" s="3">
        <f t="shared" si="73"/>
        <v>35219</v>
      </c>
      <c r="E1568" s="4">
        <f t="shared" si="74"/>
        <v>155</v>
      </c>
    </row>
    <row r="1569" spans="1:5">
      <c r="A1569">
        <v>805</v>
      </c>
      <c r="B1569" s="5" t="str">
        <f t="shared" si="72"/>
        <v>8</v>
      </c>
      <c r="C1569">
        <v>6</v>
      </c>
      <c r="D1569" s="3">
        <f t="shared" si="73"/>
        <v>35221</v>
      </c>
      <c r="E1569" s="4">
        <f t="shared" si="74"/>
        <v>157</v>
      </c>
    </row>
    <row r="1570" spans="1:5">
      <c r="A1570">
        <v>805</v>
      </c>
      <c r="B1570" s="5" t="str">
        <f t="shared" si="72"/>
        <v>8</v>
      </c>
      <c r="C1570">
        <v>3</v>
      </c>
      <c r="D1570" s="3">
        <f t="shared" si="73"/>
        <v>35218</v>
      </c>
      <c r="E1570" s="4">
        <f t="shared" si="74"/>
        <v>154</v>
      </c>
    </row>
    <row r="1571" spans="1:5">
      <c r="A1571">
        <v>805</v>
      </c>
      <c r="B1571" s="5" t="str">
        <f t="shared" si="72"/>
        <v>8</v>
      </c>
      <c r="C1571">
        <v>3</v>
      </c>
      <c r="D1571" s="3">
        <f t="shared" si="73"/>
        <v>35218</v>
      </c>
      <c r="E1571" s="4">
        <f t="shared" si="74"/>
        <v>154</v>
      </c>
    </row>
    <row r="1572" spans="1:5">
      <c r="A1572">
        <v>805</v>
      </c>
      <c r="B1572" s="5" t="str">
        <f t="shared" si="72"/>
        <v>8</v>
      </c>
      <c r="C1572">
        <v>4</v>
      </c>
      <c r="D1572" s="3">
        <f t="shared" si="73"/>
        <v>35219</v>
      </c>
      <c r="E1572" s="4">
        <f t="shared" si="74"/>
        <v>155</v>
      </c>
    </row>
    <row r="1573" spans="1:5">
      <c r="A1573">
        <v>805</v>
      </c>
      <c r="B1573" s="5" t="str">
        <f t="shared" si="72"/>
        <v>8</v>
      </c>
      <c r="C1573">
        <v>20</v>
      </c>
      <c r="D1573" s="3">
        <f t="shared" si="73"/>
        <v>35235</v>
      </c>
      <c r="E1573" s="4">
        <f t="shared" si="74"/>
        <v>171</v>
      </c>
    </row>
    <row r="1574" spans="1:5">
      <c r="A1574">
        <v>805</v>
      </c>
      <c r="B1574" s="5" t="str">
        <f t="shared" si="72"/>
        <v>8</v>
      </c>
      <c r="C1574">
        <v>3</v>
      </c>
      <c r="D1574" s="3">
        <f t="shared" si="73"/>
        <v>35218</v>
      </c>
      <c r="E1574" s="4">
        <f t="shared" si="74"/>
        <v>154</v>
      </c>
    </row>
    <row r="1575" spans="1:5">
      <c r="A1575">
        <v>805</v>
      </c>
      <c r="B1575" s="5" t="str">
        <f t="shared" si="72"/>
        <v>8</v>
      </c>
      <c r="C1575">
        <v>4</v>
      </c>
      <c r="D1575" s="3">
        <f t="shared" si="73"/>
        <v>35219</v>
      </c>
      <c r="E1575" s="4">
        <f t="shared" si="74"/>
        <v>155</v>
      </c>
    </row>
    <row r="1576" spans="1:5">
      <c r="A1576">
        <v>805</v>
      </c>
      <c r="B1576" s="5" t="str">
        <f t="shared" si="72"/>
        <v>8</v>
      </c>
      <c r="C1576">
        <v>4</v>
      </c>
      <c r="D1576" s="3">
        <f t="shared" si="73"/>
        <v>35219</v>
      </c>
      <c r="E1576" s="4">
        <f t="shared" si="74"/>
        <v>155</v>
      </c>
    </row>
    <row r="1577" spans="1:5">
      <c r="A1577">
        <v>805</v>
      </c>
      <c r="B1577" s="5" t="str">
        <f t="shared" si="72"/>
        <v>8</v>
      </c>
      <c r="C1577">
        <v>3</v>
      </c>
      <c r="D1577" s="3">
        <f t="shared" si="73"/>
        <v>35218</v>
      </c>
      <c r="E1577" s="4">
        <f t="shared" si="74"/>
        <v>154</v>
      </c>
    </row>
    <row r="1578" spans="1:5">
      <c r="A1578">
        <v>805</v>
      </c>
      <c r="B1578" s="5" t="str">
        <f t="shared" si="72"/>
        <v>8</v>
      </c>
      <c r="C1578">
        <v>3</v>
      </c>
      <c r="D1578" s="3">
        <f t="shared" si="73"/>
        <v>35218</v>
      </c>
      <c r="E1578" s="4">
        <f t="shared" si="74"/>
        <v>154</v>
      </c>
    </row>
    <row r="1579" spans="1:5">
      <c r="A1579">
        <v>805</v>
      </c>
      <c r="B1579" s="5" t="str">
        <f t="shared" si="72"/>
        <v>8</v>
      </c>
      <c r="C1579">
        <v>3</v>
      </c>
      <c r="D1579" s="3">
        <f t="shared" si="73"/>
        <v>35218</v>
      </c>
      <c r="E1579" s="4">
        <f t="shared" si="74"/>
        <v>154</v>
      </c>
    </row>
    <row r="1580" spans="1:5">
      <c r="A1580">
        <v>805</v>
      </c>
      <c r="B1580" s="5" t="str">
        <f t="shared" si="72"/>
        <v>8</v>
      </c>
      <c r="C1580">
        <v>11</v>
      </c>
      <c r="D1580" s="3">
        <f t="shared" si="73"/>
        <v>35226</v>
      </c>
      <c r="E1580" s="4">
        <f t="shared" si="74"/>
        <v>162</v>
      </c>
    </row>
    <row r="1581" spans="1:5">
      <c r="A1581">
        <v>805</v>
      </c>
      <c r="B1581" s="5" t="str">
        <f t="shared" si="72"/>
        <v>8</v>
      </c>
      <c r="C1581">
        <v>20</v>
      </c>
      <c r="D1581" s="3">
        <f t="shared" si="73"/>
        <v>35235</v>
      </c>
      <c r="E1581" s="4">
        <f t="shared" si="74"/>
        <v>171</v>
      </c>
    </row>
    <row r="1582" spans="1:5">
      <c r="A1582">
        <v>805</v>
      </c>
      <c r="B1582" s="5" t="str">
        <f t="shared" si="72"/>
        <v>8</v>
      </c>
      <c r="C1582">
        <v>4</v>
      </c>
      <c r="D1582" s="3">
        <f t="shared" si="73"/>
        <v>35219</v>
      </c>
      <c r="E1582" s="4">
        <f t="shared" si="74"/>
        <v>155</v>
      </c>
    </row>
    <row r="1583" spans="1:5">
      <c r="A1583">
        <v>805</v>
      </c>
      <c r="B1583" s="5" t="str">
        <f t="shared" si="72"/>
        <v>8</v>
      </c>
      <c r="C1583">
        <v>4</v>
      </c>
      <c r="D1583" s="3">
        <f t="shared" si="73"/>
        <v>35219</v>
      </c>
      <c r="E1583" s="4">
        <f t="shared" si="74"/>
        <v>155</v>
      </c>
    </row>
    <row r="1584" spans="1:5">
      <c r="A1584">
        <v>805</v>
      </c>
      <c r="B1584" s="5" t="str">
        <f t="shared" si="72"/>
        <v>8</v>
      </c>
      <c r="C1584">
        <v>4</v>
      </c>
      <c r="D1584" s="3">
        <f t="shared" si="73"/>
        <v>35219</v>
      </c>
      <c r="E1584" s="4">
        <f t="shared" si="74"/>
        <v>155</v>
      </c>
    </row>
    <row r="1585" spans="1:5">
      <c r="A1585">
        <v>805</v>
      </c>
      <c r="B1585" s="5" t="str">
        <f t="shared" si="72"/>
        <v>8</v>
      </c>
      <c r="C1585">
        <v>4</v>
      </c>
      <c r="D1585" s="3">
        <f t="shared" si="73"/>
        <v>35219</v>
      </c>
      <c r="E1585" s="4">
        <f t="shared" si="74"/>
        <v>155</v>
      </c>
    </row>
    <row r="1586" spans="1:5">
      <c r="A1586">
        <v>805</v>
      </c>
      <c r="B1586" s="5" t="str">
        <f t="shared" si="72"/>
        <v>8</v>
      </c>
      <c r="C1586">
        <v>6</v>
      </c>
      <c r="D1586" s="3">
        <f t="shared" si="73"/>
        <v>35221</v>
      </c>
      <c r="E1586" s="4">
        <f t="shared" si="74"/>
        <v>157</v>
      </c>
    </row>
    <row r="1587" spans="1:5">
      <c r="A1587">
        <v>805</v>
      </c>
      <c r="B1587" s="5" t="str">
        <f t="shared" si="72"/>
        <v>8</v>
      </c>
      <c r="C1587">
        <v>6</v>
      </c>
      <c r="D1587" s="3">
        <f t="shared" si="73"/>
        <v>35221</v>
      </c>
      <c r="E1587" s="4">
        <f t="shared" si="74"/>
        <v>157</v>
      </c>
    </row>
    <row r="1588" spans="1:5">
      <c r="A1588">
        <v>805</v>
      </c>
      <c r="B1588" s="5" t="str">
        <f t="shared" si="72"/>
        <v>8</v>
      </c>
      <c r="C1588">
        <v>7</v>
      </c>
      <c r="D1588" s="3">
        <f t="shared" si="73"/>
        <v>35222</v>
      </c>
      <c r="E1588" s="4">
        <f t="shared" si="74"/>
        <v>158</v>
      </c>
    </row>
    <row r="1589" spans="1:5">
      <c r="A1589">
        <v>805</v>
      </c>
      <c r="B1589" s="5" t="str">
        <f t="shared" si="72"/>
        <v>8</v>
      </c>
      <c r="C1589">
        <v>4</v>
      </c>
      <c r="D1589" s="3">
        <f t="shared" si="73"/>
        <v>35219</v>
      </c>
      <c r="E1589" s="4">
        <f t="shared" si="74"/>
        <v>155</v>
      </c>
    </row>
    <row r="1590" spans="1:5">
      <c r="A1590">
        <v>805</v>
      </c>
      <c r="B1590" s="5" t="str">
        <f t="shared" si="72"/>
        <v>8</v>
      </c>
      <c r="C1590">
        <v>9</v>
      </c>
      <c r="D1590" s="3">
        <f t="shared" si="73"/>
        <v>35224</v>
      </c>
      <c r="E1590" s="4">
        <f t="shared" si="74"/>
        <v>160</v>
      </c>
    </row>
    <row r="1591" spans="1:5">
      <c r="A1591">
        <v>805</v>
      </c>
      <c r="B1591" s="5" t="str">
        <f t="shared" si="72"/>
        <v>8</v>
      </c>
      <c r="C1591">
        <v>9</v>
      </c>
      <c r="D1591" s="3">
        <f t="shared" si="73"/>
        <v>35224</v>
      </c>
      <c r="E1591" s="4">
        <f t="shared" si="74"/>
        <v>160</v>
      </c>
    </row>
    <row r="1592" spans="1:5">
      <c r="A1592">
        <v>805</v>
      </c>
      <c r="B1592" s="5" t="str">
        <f t="shared" si="72"/>
        <v>8</v>
      </c>
      <c r="C1592">
        <v>7</v>
      </c>
      <c r="D1592" s="3">
        <f t="shared" si="73"/>
        <v>35222</v>
      </c>
      <c r="E1592" s="4">
        <f t="shared" si="74"/>
        <v>158</v>
      </c>
    </row>
    <row r="1593" spans="1:5">
      <c r="A1593">
        <v>805</v>
      </c>
      <c r="B1593" s="5" t="str">
        <f t="shared" si="72"/>
        <v>8</v>
      </c>
      <c r="C1593">
        <v>10</v>
      </c>
      <c r="D1593" s="3">
        <f t="shared" si="73"/>
        <v>35225</v>
      </c>
      <c r="E1593" s="4">
        <f t="shared" si="74"/>
        <v>161</v>
      </c>
    </row>
    <row r="1594" spans="1:5">
      <c r="A1594">
        <v>805</v>
      </c>
      <c r="B1594" s="5" t="str">
        <f t="shared" si="72"/>
        <v>8</v>
      </c>
      <c r="C1594">
        <v>3</v>
      </c>
      <c r="D1594" s="3">
        <f t="shared" si="73"/>
        <v>35218</v>
      </c>
      <c r="E1594" s="4">
        <f t="shared" si="74"/>
        <v>154</v>
      </c>
    </row>
    <row r="1595" spans="1:5">
      <c r="A1595">
        <v>805</v>
      </c>
      <c r="B1595" s="5" t="str">
        <f t="shared" si="72"/>
        <v>8</v>
      </c>
      <c r="C1595">
        <v>7</v>
      </c>
      <c r="D1595" s="3">
        <f t="shared" si="73"/>
        <v>35222</v>
      </c>
      <c r="E1595" s="4">
        <f t="shared" si="74"/>
        <v>158</v>
      </c>
    </row>
    <row r="1596" spans="1:5">
      <c r="A1596">
        <v>805</v>
      </c>
      <c r="B1596" s="5" t="str">
        <f t="shared" si="72"/>
        <v>8</v>
      </c>
      <c r="C1596">
        <v>9</v>
      </c>
      <c r="D1596" s="3">
        <f t="shared" si="73"/>
        <v>35224</v>
      </c>
      <c r="E1596" s="4">
        <f t="shared" si="74"/>
        <v>160</v>
      </c>
    </row>
    <row r="1597" spans="1:5">
      <c r="A1597">
        <v>806</v>
      </c>
      <c r="B1597" s="5" t="str">
        <f t="shared" si="72"/>
        <v>8</v>
      </c>
      <c r="C1597">
        <v>7</v>
      </c>
      <c r="D1597" s="3">
        <f t="shared" si="73"/>
        <v>35222</v>
      </c>
      <c r="E1597" s="4">
        <f t="shared" si="74"/>
        <v>158</v>
      </c>
    </row>
    <row r="1598" spans="1:5">
      <c r="A1598">
        <v>806</v>
      </c>
      <c r="B1598" s="5" t="str">
        <f t="shared" si="72"/>
        <v>8</v>
      </c>
      <c r="C1598">
        <v>10</v>
      </c>
      <c r="D1598" s="3">
        <f t="shared" si="73"/>
        <v>35225</v>
      </c>
      <c r="E1598" s="4">
        <f t="shared" si="74"/>
        <v>161</v>
      </c>
    </row>
    <row r="1599" spans="1:5">
      <c r="A1599">
        <v>806</v>
      </c>
      <c r="B1599" s="5" t="str">
        <f t="shared" si="72"/>
        <v>8</v>
      </c>
      <c r="C1599">
        <v>12</v>
      </c>
      <c r="D1599" s="3">
        <f t="shared" si="73"/>
        <v>35227</v>
      </c>
      <c r="E1599" s="4">
        <f t="shared" si="74"/>
        <v>163</v>
      </c>
    </row>
    <row r="1600" spans="1:5">
      <c r="A1600">
        <v>806</v>
      </c>
      <c r="B1600" s="5" t="str">
        <f t="shared" si="72"/>
        <v>8</v>
      </c>
      <c r="C1600">
        <v>9</v>
      </c>
      <c r="D1600" s="3">
        <f t="shared" si="73"/>
        <v>35224</v>
      </c>
      <c r="E1600" s="4">
        <f t="shared" si="74"/>
        <v>160</v>
      </c>
    </row>
    <row r="1601" spans="1:5">
      <c r="A1601">
        <v>806</v>
      </c>
      <c r="B1601" s="5" t="str">
        <f t="shared" si="72"/>
        <v>8</v>
      </c>
      <c r="C1601">
        <v>5</v>
      </c>
      <c r="D1601" s="3">
        <f t="shared" si="73"/>
        <v>35220</v>
      </c>
      <c r="E1601" s="4">
        <f t="shared" si="74"/>
        <v>156</v>
      </c>
    </row>
    <row r="1602" spans="1:5">
      <c r="A1602">
        <v>806</v>
      </c>
      <c r="B1602" s="5" t="str">
        <f t="shared" si="72"/>
        <v>8</v>
      </c>
      <c r="C1602">
        <v>3</v>
      </c>
      <c r="D1602" s="3">
        <f t="shared" si="73"/>
        <v>35218</v>
      </c>
      <c r="E1602" s="4">
        <f t="shared" si="74"/>
        <v>154</v>
      </c>
    </row>
    <row r="1603" spans="1:5">
      <c r="A1603">
        <v>806</v>
      </c>
      <c r="B1603" s="5" t="str">
        <f t="shared" ref="B1603:B1666" si="75">LEFT(A1603,1)</f>
        <v>8</v>
      </c>
      <c r="C1603">
        <v>3</v>
      </c>
      <c r="D1603" s="3">
        <f t="shared" ref="D1603:D1666" si="76">"5/31/00"+C1603</f>
        <v>35218</v>
      </c>
      <c r="E1603" s="4">
        <f t="shared" ref="E1603:E1666" si="77">D1603-"1/1/00"</f>
        <v>154</v>
      </c>
    </row>
    <row r="1604" spans="1:5">
      <c r="A1604">
        <v>806</v>
      </c>
      <c r="B1604" s="5" t="str">
        <f t="shared" si="75"/>
        <v>8</v>
      </c>
      <c r="C1604">
        <v>9</v>
      </c>
      <c r="D1604" s="3">
        <f t="shared" si="76"/>
        <v>35224</v>
      </c>
      <c r="E1604" s="4">
        <f t="shared" si="77"/>
        <v>160</v>
      </c>
    </row>
    <row r="1605" spans="1:5">
      <c r="A1605">
        <v>806</v>
      </c>
      <c r="B1605" s="5" t="str">
        <f t="shared" si="75"/>
        <v>8</v>
      </c>
      <c r="C1605">
        <v>7</v>
      </c>
      <c r="D1605" s="3">
        <f t="shared" si="76"/>
        <v>35222</v>
      </c>
      <c r="E1605" s="4">
        <f t="shared" si="77"/>
        <v>158</v>
      </c>
    </row>
    <row r="1606" spans="1:5">
      <c r="A1606">
        <v>806</v>
      </c>
      <c r="B1606" s="5" t="str">
        <f t="shared" si="75"/>
        <v>8</v>
      </c>
      <c r="C1606">
        <v>8</v>
      </c>
      <c r="D1606" s="3">
        <f t="shared" si="76"/>
        <v>35223</v>
      </c>
      <c r="E1606" s="4">
        <f t="shared" si="77"/>
        <v>159</v>
      </c>
    </row>
    <row r="1607" spans="1:5">
      <c r="A1607">
        <v>806</v>
      </c>
      <c r="B1607" s="5" t="str">
        <f t="shared" si="75"/>
        <v>8</v>
      </c>
      <c r="C1607">
        <v>3</v>
      </c>
      <c r="D1607" s="3">
        <f t="shared" si="76"/>
        <v>35218</v>
      </c>
      <c r="E1607" s="4">
        <f t="shared" si="77"/>
        <v>154</v>
      </c>
    </row>
    <row r="1608" spans="1:5">
      <c r="A1608">
        <v>806</v>
      </c>
      <c r="B1608" s="5" t="str">
        <f t="shared" si="75"/>
        <v>8</v>
      </c>
      <c r="C1608">
        <v>4</v>
      </c>
      <c r="D1608" s="3">
        <f t="shared" si="76"/>
        <v>35219</v>
      </c>
      <c r="E1608" s="4">
        <f t="shared" si="77"/>
        <v>155</v>
      </c>
    </row>
    <row r="1609" spans="1:5">
      <c r="A1609">
        <v>806</v>
      </c>
      <c r="B1609" s="5" t="str">
        <f t="shared" si="75"/>
        <v>8</v>
      </c>
      <c r="C1609">
        <v>6</v>
      </c>
      <c r="D1609" s="3">
        <f t="shared" si="76"/>
        <v>35221</v>
      </c>
      <c r="E1609" s="4">
        <f t="shared" si="77"/>
        <v>157</v>
      </c>
    </row>
    <row r="1610" spans="1:5">
      <c r="A1610">
        <v>806</v>
      </c>
      <c r="B1610" s="5" t="str">
        <f t="shared" si="75"/>
        <v>8</v>
      </c>
      <c r="C1610">
        <v>12</v>
      </c>
      <c r="D1610" s="3">
        <f t="shared" si="76"/>
        <v>35227</v>
      </c>
      <c r="E1610" s="4">
        <f t="shared" si="77"/>
        <v>163</v>
      </c>
    </row>
    <row r="1611" spans="1:5">
      <c r="A1611">
        <v>806</v>
      </c>
      <c r="B1611" s="5" t="str">
        <f t="shared" si="75"/>
        <v>8</v>
      </c>
      <c r="C1611">
        <v>6</v>
      </c>
      <c r="D1611" s="3">
        <f t="shared" si="76"/>
        <v>35221</v>
      </c>
      <c r="E1611" s="4">
        <f t="shared" si="77"/>
        <v>157</v>
      </c>
    </row>
    <row r="1612" spans="1:5">
      <c r="A1612">
        <v>806</v>
      </c>
      <c r="B1612" s="5" t="str">
        <f t="shared" si="75"/>
        <v>8</v>
      </c>
      <c r="C1612">
        <v>9</v>
      </c>
      <c r="D1612" s="3">
        <f t="shared" si="76"/>
        <v>35224</v>
      </c>
      <c r="E1612" s="4">
        <f t="shared" si="77"/>
        <v>160</v>
      </c>
    </row>
    <row r="1613" spans="1:5">
      <c r="A1613">
        <v>806</v>
      </c>
      <c r="B1613" s="5" t="str">
        <f t="shared" si="75"/>
        <v>8</v>
      </c>
      <c r="C1613">
        <v>6</v>
      </c>
      <c r="D1613" s="3">
        <f t="shared" si="76"/>
        <v>35221</v>
      </c>
      <c r="E1613" s="4">
        <f t="shared" si="77"/>
        <v>157</v>
      </c>
    </row>
    <row r="1614" spans="1:5">
      <c r="A1614">
        <v>806</v>
      </c>
      <c r="B1614" s="5" t="str">
        <f t="shared" si="75"/>
        <v>8</v>
      </c>
      <c r="C1614">
        <v>8</v>
      </c>
      <c r="D1614" s="3">
        <f t="shared" si="76"/>
        <v>35223</v>
      </c>
      <c r="E1614" s="4">
        <f t="shared" si="77"/>
        <v>159</v>
      </c>
    </row>
    <row r="1615" spans="1:5">
      <c r="A1615">
        <v>806</v>
      </c>
      <c r="B1615" s="5" t="str">
        <f t="shared" si="75"/>
        <v>8</v>
      </c>
      <c r="C1615">
        <v>4</v>
      </c>
      <c r="D1615" s="3">
        <f t="shared" si="76"/>
        <v>35219</v>
      </c>
      <c r="E1615" s="4">
        <f t="shared" si="77"/>
        <v>155</v>
      </c>
    </row>
    <row r="1616" spans="1:5">
      <c r="A1616">
        <v>806</v>
      </c>
      <c r="B1616" s="5" t="str">
        <f t="shared" si="75"/>
        <v>8</v>
      </c>
      <c r="C1616">
        <v>11</v>
      </c>
      <c r="D1616" s="3">
        <f t="shared" si="76"/>
        <v>35226</v>
      </c>
      <c r="E1616" s="4">
        <f t="shared" si="77"/>
        <v>162</v>
      </c>
    </row>
    <row r="1617" spans="1:5">
      <c r="A1617">
        <v>806</v>
      </c>
      <c r="B1617" s="5" t="str">
        <f t="shared" si="75"/>
        <v>8</v>
      </c>
      <c r="C1617">
        <v>4</v>
      </c>
      <c r="D1617" s="3">
        <f t="shared" si="76"/>
        <v>35219</v>
      </c>
      <c r="E1617" s="4">
        <f t="shared" si="77"/>
        <v>155</v>
      </c>
    </row>
    <row r="1618" spans="1:5">
      <c r="A1618">
        <v>807</v>
      </c>
      <c r="B1618" s="5" t="str">
        <f t="shared" si="75"/>
        <v>8</v>
      </c>
      <c r="C1618">
        <v>4</v>
      </c>
      <c r="D1618" s="3">
        <f t="shared" si="76"/>
        <v>35219</v>
      </c>
      <c r="E1618" s="4">
        <f t="shared" si="77"/>
        <v>155</v>
      </c>
    </row>
    <row r="1619" spans="1:5">
      <c r="A1619">
        <v>807</v>
      </c>
      <c r="B1619" s="5" t="str">
        <f t="shared" si="75"/>
        <v>8</v>
      </c>
      <c r="C1619">
        <v>10</v>
      </c>
      <c r="D1619" s="3">
        <f t="shared" si="76"/>
        <v>35225</v>
      </c>
      <c r="E1619" s="4">
        <f t="shared" si="77"/>
        <v>161</v>
      </c>
    </row>
    <row r="1620" spans="1:5">
      <c r="A1620">
        <v>807</v>
      </c>
      <c r="B1620" s="5" t="str">
        <f t="shared" si="75"/>
        <v>8</v>
      </c>
      <c r="C1620">
        <v>11</v>
      </c>
      <c r="D1620" s="3">
        <f t="shared" si="76"/>
        <v>35226</v>
      </c>
      <c r="E1620" s="4">
        <f t="shared" si="77"/>
        <v>162</v>
      </c>
    </row>
    <row r="1621" spans="1:5">
      <c r="A1621">
        <v>807</v>
      </c>
      <c r="B1621" s="5" t="str">
        <f t="shared" si="75"/>
        <v>8</v>
      </c>
      <c r="C1621">
        <v>3</v>
      </c>
      <c r="D1621" s="3">
        <f t="shared" si="76"/>
        <v>35218</v>
      </c>
      <c r="E1621" s="4">
        <f t="shared" si="77"/>
        <v>154</v>
      </c>
    </row>
    <row r="1622" spans="1:5">
      <c r="A1622">
        <v>807</v>
      </c>
      <c r="B1622" s="5" t="str">
        <f t="shared" si="75"/>
        <v>8</v>
      </c>
      <c r="C1622">
        <v>4</v>
      </c>
      <c r="D1622" s="3">
        <f t="shared" si="76"/>
        <v>35219</v>
      </c>
      <c r="E1622" s="4">
        <f t="shared" si="77"/>
        <v>155</v>
      </c>
    </row>
    <row r="1623" spans="1:5">
      <c r="A1623">
        <v>807</v>
      </c>
      <c r="B1623" s="5" t="str">
        <f t="shared" si="75"/>
        <v>8</v>
      </c>
      <c r="C1623">
        <v>7</v>
      </c>
      <c r="D1623" s="3">
        <f t="shared" si="76"/>
        <v>35222</v>
      </c>
      <c r="E1623" s="4">
        <f t="shared" si="77"/>
        <v>158</v>
      </c>
    </row>
    <row r="1624" spans="1:5">
      <c r="A1624">
        <v>807</v>
      </c>
      <c r="B1624" s="5" t="str">
        <f t="shared" si="75"/>
        <v>8</v>
      </c>
      <c r="C1624">
        <v>4</v>
      </c>
      <c r="D1624" s="3">
        <f t="shared" si="76"/>
        <v>35219</v>
      </c>
      <c r="E1624" s="4">
        <f t="shared" si="77"/>
        <v>155</v>
      </c>
    </row>
    <row r="1625" spans="1:5">
      <c r="A1625">
        <v>807</v>
      </c>
      <c r="B1625" s="5" t="str">
        <f t="shared" si="75"/>
        <v>8</v>
      </c>
      <c r="C1625">
        <v>8</v>
      </c>
      <c r="D1625" s="3">
        <f t="shared" si="76"/>
        <v>35223</v>
      </c>
      <c r="E1625" s="4">
        <f t="shared" si="77"/>
        <v>159</v>
      </c>
    </row>
    <row r="1626" spans="1:5">
      <c r="A1626">
        <v>807</v>
      </c>
      <c r="B1626" s="5" t="str">
        <f t="shared" si="75"/>
        <v>8</v>
      </c>
      <c r="C1626">
        <v>10</v>
      </c>
      <c r="D1626" s="3">
        <f t="shared" si="76"/>
        <v>35225</v>
      </c>
      <c r="E1626" s="4">
        <f t="shared" si="77"/>
        <v>161</v>
      </c>
    </row>
    <row r="1627" spans="1:5">
      <c r="A1627">
        <v>807</v>
      </c>
      <c r="B1627" s="5" t="str">
        <f t="shared" si="75"/>
        <v>8</v>
      </c>
      <c r="C1627">
        <v>10</v>
      </c>
      <c r="D1627" s="3">
        <f t="shared" si="76"/>
        <v>35225</v>
      </c>
      <c r="E1627" s="4">
        <f t="shared" si="77"/>
        <v>161</v>
      </c>
    </row>
    <row r="1628" spans="1:5">
      <c r="A1628">
        <v>807</v>
      </c>
      <c r="B1628" s="5" t="str">
        <f t="shared" si="75"/>
        <v>8</v>
      </c>
      <c r="C1628">
        <v>3</v>
      </c>
      <c r="D1628" s="3">
        <f t="shared" si="76"/>
        <v>35218</v>
      </c>
      <c r="E1628" s="4">
        <f t="shared" si="77"/>
        <v>154</v>
      </c>
    </row>
    <row r="1629" spans="1:5">
      <c r="A1629">
        <v>807</v>
      </c>
      <c r="B1629" s="5" t="str">
        <f t="shared" si="75"/>
        <v>8</v>
      </c>
      <c r="C1629">
        <v>4</v>
      </c>
      <c r="D1629" s="3">
        <f t="shared" si="76"/>
        <v>35219</v>
      </c>
      <c r="E1629" s="4">
        <f t="shared" si="77"/>
        <v>155</v>
      </c>
    </row>
    <row r="1630" spans="1:5">
      <c r="A1630">
        <v>807</v>
      </c>
      <c r="B1630" s="5" t="str">
        <f t="shared" si="75"/>
        <v>8</v>
      </c>
      <c r="C1630">
        <v>3</v>
      </c>
      <c r="D1630" s="3">
        <f t="shared" si="76"/>
        <v>35218</v>
      </c>
      <c r="E1630" s="4">
        <f t="shared" si="77"/>
        <v>154</v>
      </c>
    </row>
    <row r="1631" spans="1:5">
      <c r="A1631">
        <v>807</v>
      </c>
      <c r="B1631" s="5" t="str">
        <f t="shared" si="75"/>
        <v>8</v>
      </c>
      <c r="C1631">
        <v>3</v>
      </c>
      <c r="D1631" s="3">
        <f t="shared" si="76"/>
        <v>35218</v>
      </c>
      <c r="E1631" s="4">
        <f t="shared" si="77"/>
        <v>154</v>
      </c>
    </row>
    <row r="1632" spans="1:5">
      <c r="A1632">
        <v>807</v>
      </c>
      <c r="B1632" s="5" t="str">
        <f t="shared" si="75"/>
        <v>8</v>
      </c>
      <c r="C1632">
        <v>9</v>
      </c>
      <c r="D1632" s="3">
        <f t="shared" si="76"/>
        <v>35224</v>
      </c>
      <c r="E1632" s="4">
        <f t="shared" si="77"/>
        <v>160</v>
      </c>
    </row>
    <row r="1633" spans="1:5">
      <c r="A1633">
        <v>807</v>
      </c>
      <c r="B1633" s="5" t="str">
        <f t="shared" si="75"/>
        <v>8</v>
      </c>
      <c r="C1633">
        <v>3</v>
      </c>
      <c r="D1633" s="3">
        <f t="shared" si="76"/>
        <v>35218</v>
      </c>
      <c r="E1633" s="4">
        <f t="shared" si="77"/>
        <v>154</v>
      </c>
    </row>
    <row r="1634" spans="1:5">
      <c r="A1634">
        <v>807</v>
      </c>
      <c r="B1634" s="5" t="str">
        <f t="shared" si="75"/>
        <v>8</v>
      </c>
      <c r="C1634">
        <v>3</v>
      </c>
      <c r="D1634" s="3">
        <f t="shared" si="76"/>
        <v>35218</v>
      </c>
      <c r="E1634" s="4">
        <f t="shared" si="77"/>
        <v>154</v>
      </c>
    </row>
    <row r="1635" spans="1:5">
      <c r="A1635">
        <v>807</v>
      </c>
      <c r="B1635" s="5" t="str">
        <f t="shared" si="75"/>
        <v>8</v>
      </c>
      <c r="C1635">
        <v>4</v>
      </c>
      <c r="D1635" s="3">
        <f t="shared" si="76"/>
        <v>35219</v>
      </c>
      <c r="E1635" s="4">
        <f t="shared" si="77"/>
        <v>155</v>
      </c>
    </row>
    <row r="1636" spans="1:5">
      <c r="A1636">
        <v>807</v>
      </c>
      <c r="B1636" s="5" t="str">
        <f t="shared" si="75"/>
        <v>8</v>
      </c>
      <c r="C1636">
        <v>10</v>
      </c>
      <c r="D1636" s="3">
        <f t="shared" si="76"/>
        <v>35225</v>
      </c>
      <c r="E1636" s="4">
        <f t="shared" si="77"/>
        <v>161</v>
      </c>
    </row>
    <row r="1637" spans="1:5">
      <c r="A1637">
        <v>807</v>
      </c>
      <c r="B1637" s="5" t="str">
        <f t="shared" si="75"/>
        <v>8</v>
      </c>
      <c r="C1637">
        <v>11</v>
      </c>
      <c r="D1637" s="3">
        <f t="shared" si="76"/>
        <v>35226</v>
      </c>
      <c r="E1637" s="4">
        <f t="shared" si="77"/>
        <v>162</v>
      </c>
    </row>
    <row r="1638" spans="1:5">
      <c r="A1638">
        <v>807</v>
      </c>
      <c r="B1638" s="5" t="str">
        <f t="shared" si="75"/>
        <v>8</v>
      </c>
      <c r="C1638">
        <v>3</v>
      </c>
      <c r="D1638" s="3">
        <f t="shared" si="76"/>
        <v>35218</v>
      </c>
      <c r="E1638" s="4">
        <f t="shared" si="77"/>
        <v>154</v>
      </c>
    </row>
    <row r="1639" spans="1:5">
      <c r="A1639">
        <v>808</v>
      </c>
      <c r="B1639" s="5" t="str">
        <f t="shared" si="75"/>
        <v>8</v>
      </c>
      <c r="C1639">
        <v>10</v>
      </c>
      <c r="D1639" s="3">
        <f t="shared" si="76"/>
        <v>35225</v>
      </c>
      <c r="E1639" s="4">
        <f t="shared" si="77"/>
        <v>161</v>
      </c>
    </row>
    <row r="1640" spans="1:5">
      <c r="A1640">
        <v>808</v>
      </c>
      <c r="B1640" s="5" t="str">
        <f t="shared" si="75"/>
        <v>8</v>
      </c>
      <c r="C1640">
        <v>10</v>
      </c>
      <c r="D1640" s="3">
        <f t="shared" si="76"/>
        <v>35225</v>
      </c>
      <c r="E1640" s="4">
        <f t="shared" si="77"/>
        <v>161</v>
      </c>
    </row>
    <row r="1641" spans="1:5">
      <c r="A1641">
        <v>808</v>
      </c>
      <c r="B1641" s="5" t="str">
        <f t="shared" si="75"/>
        <v>8</v>
      </c>
      <c r="C1641">
        <v>10</v>
      </c>
      <c r="D1641" s="3">
        <f t="shared" si="76"/>
        <v>35225</v>
      </c>
      <c r="E1641" s="4">
        <f t="shared" si="77"/>
        <v>161</v>
      </c>
    </row>
    <row r="1642" spans="1:5">
      <c r="A1642">
        <v>808</v>
      </c>
      <c r="B1642" s="5" t="str">
        <f t="shared" si="75"/>
        <v>8</v>
      </c>
      <c r="C1642">
        <v>3</v>
      </c>
      <c r="D1642" s="3">
        <f t="shared" si="76"/>
        <v>35218</v>
      </c>
      <c r="E1642" s="4">
        <f t="shared" si="77"/>
        <v>154</v>
      </c>
    </row>
    <row r="1643" spans="1:5">
      <c r="A1643">
        <v>808</v>
      </c>
      <c r="B1643" s="5" t="str">
        <f t="shared" si="75"/>
        <v>8</v>
      </c>
      <c r="C1643">
        <v>9</v>
      </c>
      <c r="D1643" s="3">
        <f t="shared" si="76"/>
        <v>35224</v>
      </c>
      <c r="E1643" s="4">
        <f t="shared" si="77"/>
        <v>160</v>
      </c>
    </row>
    <row r="1644" spans="1:5">
      <c r="A1644">
        <v>808</v>
      </c>
      <c r="B1644" s="5" t="str">
        <f t="shared" si="75"/>
        <v>8</v>
      </c>
      <c r="C1644">
        <v>11</v>
      </c>
      <c r="D1644" s="3">
        <f t="shared" si="76"/>
        <v>35226</v>
      </c>
      <c r="E1644" s="4">
        <f t="shared" si="77"/>
        <v>162</v>
      </c>
    </row>
    <row r="1645" spans="1:5">
      <c r="A1645">
        <v>808</v>
      </c>
      <c r="B1645" s="5" t="str">
        <f t="shared" si="75"/>
        <v>8</v>
      </c>
      <c r="C1645">
        <v>9</v>
      </c>
      <c r="D1645" s="3">
        <f t="shared" si="76"/>
        <v>35224</v>
      </c>
      <c r="E1645" s="4">
        <f t="shared" si="77"/>
        <v>160</v>
      </c>
    </row>
    <row r="1646" spans="1:5">
      <c r="A1646">
        <v>808</v>
      </c>
      <c r="B1646" s="5" t="str">
        <f t="shared" si="75"/>
        <v>8</v>
      </c>
      <c r="C1646">
        <v>11</v>
      </c>
      <c r="D1646" s="3">
        <f t="shared" si="76"/>
        <v>35226</v>
      </c>
      <c r="E1646" s="4">
        <f t="shared" si="77"/>
        <v>162</v>
      </c>
    </row>
    <row r="1647" spans="1:5">
      <c r="A1647">
        <v>808</v>
      </c>
      <c r="B1647" s="5" t="str">
        <f t="shared" si="75"/>
        <v>8</v>
      </c>
      <c r="C1647">
        <v>8</v>
      </c>
      <c r="D1647" s="3">
        <f t="shared" si="76"/>
        <v>35223</v>
      </c>
      <c r="E1647" s="4">
        <f t="shared" si="77"/>
        <v>159</v>
      </c>
    </row>
    <row r="1648" spans="1:5">
      <c r="A1648">
        <v>808</v>
      </c>
      <c r="B1648" s="5" t="str">
        <f t="shared" si="75"/>
        <v>8</v>
      </c>
      <c r="C1648">
        <v>8</v>
      </c>
      <c r="D1648" s="3">
        <f t="shared" si="76"/>
        <v>35223</v>
      </c>
      <c r="E1648" s="4">
        <f t="shared" si="77"/>
        <v>159</v>
      </c>
    </row>
    <row r="1649" spans="1:5">
      <c r="A1649">
        <v>808</v>
      </c>
      <c r="B1649" s="5" t="str">
        <f t="shared" si="75"/>
        <v>8</v>
      </c>
      <c r="C1649">
        <v>3</v>
      </c>
      <c r="D1649" s="3">
        <f t="shared" si="76"/>
        <v>35218</v>
      </c>
      <c r="E1649" s="4">
        <f t="shared" si="77"/>
        <v>154</v>
      </c>
    </row>
    <row r="1650" spans="1:5">
      <c r="A1650">
        <v>808</v>
      </c>
      <c r="B1650" s="5" t="str">
        <f t="shared" si="75"/>
        <v>8</v>
      </c>
      <c r="C1650">
        <v>4</v>
      </c>
      <c r="D1650" s="3">
        <f t="shared" si="76"/>
        <v>35219</v>
      </c>
      <c r="E1650" s="4">
        <f t="shared" si="77"/>
        <v>155</v>
      </c>
    </row>
    <row r="1651" spans="1:5">
      <c r="A1651">
        <v>808</v>
      </c>
      <c r="B1651" s="5" t="str">
        <f t="shared" si="75"/>
        <v>8</v>
      </c>
      <c r="C1651">
        <v>4</v>
      </c>
      <c r="D1651" s="3">
        <f t="shared" si="76"/>
        <v>35219</v>
      </c>
      <c r="E1651" s="4">
        <f t="shared" si="77"/>
        <v>155</v>
      </c>
    </row>
    <row r="1652" spans="1:5">
      <c r="A1652">
        <v>808</v>
      </c>
      <c r="B1652" s="5" t="str">
        <f t="shared" si="75"/>
        <v>8</v>
      </c>
      <c r="C1652">
        <v>8</v>
      </c>
      <c r="D1652" s="3">
        <f t="shared" si="76"/>
        <v>35223</v>
      </c>
      <c r="E1652" s="4">
        <f t="shared" si="77"/>
        <v>159</v>
      </c>
    </row>
    <row r="1653" spans="1:5">
      <c r="A1653">
        <v>808</v>
      </c>
      <c r="B1653" s="5" t="str">
        <f t="shared" si="75"/>
        <v>8</v>
      </c>
      <c r="C1653">
        <v>9</v>
      </c>
      <c r="D1653" s="3">
        <f t="shared" si="76"/>
        <v>35224</v>
      </c>
      <c r="E1653" s="4">
        <f t="shared" si="77"/>
        <v>160</v>
      </c>
    </row>
    <row r="1654" spans="1:5">
      <c r="A1654">
        <v>808</v>
      </c>
      <c r="B1654" s="5" t="str">
        <f t="shared" si="75"/>
        <v>8</v>
      </c>
      <c r="C1654">
        <v>9</v>
      </c>
      <c r="D1654" s="3">
        <f t="shared" si="76"/>
        <v>35224</v>
      </c>
      <c r="E1654" s="4">
        <f t="shared" si="77"/>
        <v>160</v>
      </c>
    </row>
    <row r="1655" spans="1:5">
      <c r="A1655">
        <v>808</v>
      </c>
      <c r="B1655" s="5" t="str">
        <f t="shared" si="75"/>
        <v>8</v>
      </c>
      <c r="C1655">
        <v>7</v>
      </c>
      <c r="D1655" s="3">
        <f t="shared" si="76"/>
        <v>35222</v>
      </c>
      <c r="E1655" s="4">
        <f t="shared" si="77"/>
        <v>158</v>
      </c>
    </row>
    <row r="1656" spans="1:5">
      <c r="A1656">
        <v>808</v>
      </c>
      <c r="B1656" s="5" t="str">
        <f t="shared" si="75"/>
        <v>8</v>
      </c>
      <c r="C1656">
        <v>4</v>
      </c>
      <c r="D1656" s="3">
        <f t="shared" si="76"/>
        <v>35219</v>
      </c>
      <c r="E1656" s="4">
        <f t="shared" si="77"/>
        <v>155</v>
      </c>
    </row>
    <row r="1657" spans="1:5">
      <c r="A1657">
        <v>808</v>
      </c>
      <c r="B1657" s="5" t="str">
        <f t="shared" si="75"/>
        <v>8</v>
      </c>
      <c r="C1657">
        <v>4</v>
      </c>
      <c r="D1657" s="3">
        <f t="shared" si="76"/>
        <v>35219</v>
      </c>
      <c r="E1657" s="4">
        <f t="shared" si="77"/>
        <v>155</v>
      </c>
    </row>
    <row r="1658" spans="1:5">
      <c r="A1658">
        <v>808</v>
      </c>
      <c r="B1658" s="5" t="str">
        <f t="shared" si="75"/>
        <v>8</v>
      </c>
      <c r="C1658">
        <v>4</v>
      </c>
      <c r="D1658" s="3">
        <f t="shared" si="76"/>
        <v>35219</v>
      </c>
      <c r="E1658" s="4">
        <f t="shared" si="77"/>
        <v>155</v>
      </c>
    </row>
    <row r="1659" spans="1:5">
      <c r="A1659">
        <v>808</v>
      </c>
      <c r="B1659" s="5" t="str">
        <f t="shared" si="75"/>
        <v>8</v>
      </c>
      <c r="C1659">
        <v>5</v>
      </c>
      <c r="D1659" s="3">
        <f t="shared" si="76"/>
        <v>35220</v>
      </c>
      <c r="E1659" s="4">
        <f t="shared" si="77"/>
        <v>156</v>
      </c>
    </row>
    <row r="1660" spans="1:5">
      <c r="A1660">
        <v>808</v>
      </c>
      <c r="B1660" s="5" t="str">
        <f t="shared" si="75"/>
        <v>8</v>
      </c>
      <c r="C1660">
        <v>9</v>
      </c>
      <c r="D1660" s="3">
        <f t="shared" si="76"/>
        <v>35224</v>
      </c>
      <c r="E1660" s="4">
        <f t="shared" si="77"/>
        <v>160</v>
      </c>
    </row>
    <row r="1661" spans="1:5">
      <c r="A1661">
        <v>809</v>
      </c>
      <c r="B1661" s="5" t="str">
        <f t="shared" si="75"/>
        <v>8</v>
      </c>
      <c r="C1661">
        <v>4</v>
      </c>
      <c r="D1661" s="3">
        <f t="shared" si="76"/>
        <v>35219</v>
      </c>
      <c r="E1661" s="4">
        <f t="shared" si="77"/>
        <v>155</v>
      </c>
    </row>
    <row r="1662" spans="1:5">
      <c r="A1662">
        <v>809</v>
      </c>
      <c r="B1662" s="5" t="str">
        <f t="shared" si="75"/>
        <v>8</v>
      </c>
      <c r="C1662">
        <v>4</v>
      </c>
      <c r="D1662" s="3">
        <f t="shared" si="76"/>
        <v>35219</v>
      </c>
      <c r="E1662" s="4">
        <f t="shared" si="77"/>
        <v>155</v>
      </c>
    </row>
    <row r="1663" spans="1:5">
      <c r="A1663">
        <v>809</v>
      </c>
      <c r="B1663" s="5" t="str">
        <f t="shared" si="75"/>
        <v>8</v>
      </c>
      <c r="C1663">
        <v>3</v>
      </c>
      <c r="D1663" s="3">
        <f t="shared" si="76"/>
        <v>35218</v>
      </c>
      <c r="E1663" s="4">
        <f t="shared" si="77"/>
        <v>154</v>
      </c>
    </row>
    <row r="1664" spans="1:5">
      <c r="A1664">
        <v>809</v>
      </c>
      <c r="B1664" s="5" t="str">
        <f t="shared" si="75"/>
        <v>8</v>
      </c>
      <c r="C1664">
        <v>4</v>
      </c>
      <c r="D1664" s="3">
        <f t="shared" si="76"/>
        <v>35219</v>
      </c>
      <c r="E1664" s="4">
        <f t="shared" si="77"/>
        <v>155</v>
      </c>
    </row>
    <row r="1665" spans="1:5">
      <c r="A1665">
        <v>809</v>
      </c>
      <c r="B1665" s="5" t="str">
        <f t="shared" si="75"/>
        <v>8</v>
      </c>
      <c r="C1665">
        <v>4</v>
      </c>
      <c r="D1665" s="3">
        <f t="shared" si="76"/>
        <v>35219</v>
      </c>
      <c r="E1665" s="4">
        <f t="shared" si="77"/>
        <v>155</v>
      </c>
    </row>
    <row r="1666" spans="1:5">
      <c r="A1666">
        <v>809</v>
      </c>
      <c r="B1666" s="5" t="str">
        <f t="shared" si="75"/>
        <v>8</v>
      </c>
      <c r="C1666">
        <v>3</v>
      </c>
      <c r="D1666" s="3">
        <f t="shared" si="76"/>
        <v>35218</v>
      </c>
      <c r="E1666" s="4">
        <f t="shared" si="77"/>
        <v>154</v>
      </c>
    </row>
    <row r="1667" spans="1:5">
      <c r="A1667">
        <v>809</v>
      </c>
      <c r="B1667" s="5" t="str">
        <f t="shared" ref="B1667:B1730" si="78">LEFT(A1667,1)</f>
        <v>8</v>
      </c>
      <c r="C1667">
        <v>4</v>
      </c>
      <c r="D1667" s="3">
        <f t="shared" ref="D1667:D1730" si="79">"5/31/00"+C1667</f>
        <v>35219</v>
      </c>
      <c r="E1667" s="4">
        <f t="shared" ref="E1667:E1730" si="80">D1667-"1/1/00"</f>
        <v>155</v>
      </c>
    </row>
    <row r="1668" spans="1:5">
      <c r="A1668">
        <v>809</v>
      </c>
      <c r="B1668" s="5" t="str">
        <f t="shared" si="78"/>
        <v>8</v>
      </c>
      <c r="C1668">
        <v>5</v>
      </c>
      <c r="D1668" s="3">
        <f t="shared" si="79"/>
        <v>35220</v>
      </c>
      <c r="E1668" s="4">
        <f t="shared" si="80"/>
        <v>156</v>
      </c>
    </row>
    <row r="1669" spans="1:5">
      <c r="A1669">
        <v>809</v>
      </c>
      <c r="B1669" s="5" t="str">
        <f t="shared" si="78"/>
        <v>8</v>
      </c>
      <c r="C1669">
        <v>20</v>
      </c>
      <c r="D1669" s="3">
        <f t="shared" si="79"/>
        <v>35235</v>
      </c>
      <c r="E1669" s="4">
        <f t="shared" si="80"/>
        <v>171</v>
      </c>
    </row>
    <row r="1670" spans="1:5">
      <c r="A1670">
        <v>809</v>
      </c>
      <c r="B1670" s="5" t="str">
        <f t="shared" si="78"/>
        <v>8</v>
      </c>
      <c r="C1670">
        <v>3</v>
      </c>
      <c r="D1670" s="3">
        <f t="shared" si="79"/>
        <v>35218</v>
      </c>
      <c r="E1670" s="4">
        <f t="shared" si="80"/>
        <v>154</v>
      </c>
    </row>
    <row r="1671" spans="1:5">
      <c r="A1671">
        <v>809</v>
      </c>
      <c r="B1671" s="5" t="str">
        <f t="shared" si="78"/>
        <v>8</v>
      </c>
      <c r="C1671">
        <v>3</v>
      </c>
      <c r="D1671" s="3">
        <f t="shared" si="79"/>
        <v>35218</v>
      </c>
      <c r="E1671" s="4">
        <f t="shared" si="80"/>
        <v>154</v>
      </c>
    </row>
    <row r="1672" spans="1:5">
      <c r="A1672">
        <v>809</v>
      </c>
      <c r="B1672" s="5" t="str">
        <f t="shared" si="78"/>
        <v>8</v>
      </c>
      <c r="C1672">
        <v>3</v>
      </c>
      <c r="D1672" s="3">
        <f t="shared" si="79"/>
        <v>35218</v>
      </c>
      <c r="E1672" s="4">
        <f t="shared" si="80"/>
        <v>154</v>
      </c>
    </row>
    <row r="1673" spans="1:5">
      <c r="A1673">
        <v>809</v>
      </c>
      <c r="B1673" s="5" t="str">
        <f t="shared" si="78"/>
        <v>8</v>
      </c>
      <c r="C1673">
        <v>3</v>
      </c>
      <c r="D1673" s="3">
        <f t="shared" si="79"/>
        <v>35218</v>
      </c>
      <c r="E1673" s="4">
        <f t="shared" si="80"/>
        <v>154</v>
      </c>
    </row>
    <row r="1674" spans="1:5">
      <c r="A1674">
        <v>809</v>
      </c>
      <c r="B1674" s="5" t="str">
        <f t="shared" si="78"/>
        <v>8</v>
      </c>
      <c r="C1674">
        <v>3</v>
      </c>
      <c r="D1674" s="3">
        <f t="shared" si="79"/>
        <v>35218</v>
      </c>
      <c r="E1674" s="4">
        <f t="shared" si="80"/>
        <v>154</v>
      </c>
    </row>
    <row r="1675" spans="1:5">
      <c r="A1675">
        <v>809</v>
      </c>
      <c r="B1675" s="5" t="str">
        <f t="shared" si="78"/>
        <v>8</v>
      </c>
      <c r="C1675">
        <v>3</v>
      </c>
      <c r="D1675" s="3">
        <f t="shared" si="79"/>
        <v>35218</v>
      </c>
      <c r="E1675" s="4">
        <f t="shared" si="80"/>
        <v>154</v>
      </c>
    </row>
    <row r="1676" spans="1:5">
      <c r="A1676">
        <v>809</v>
      </c>
      <c r="B1676" s="5" t="str">
        <f t="shared" si="78"/>
        <v>8</v>
      </c>
      <c r="C1676">
        <v>3</v>
      </c>
      <c r="D1676" s="3">
        <f t="shared" si="79"/>
        <v>35218</v>
      </c>
      <c r="E1676" s="4">
        <f t="shared" si="80"/>
        <v>154</v>
      </c>
    </row>
    <row r="1677" spans="1:5">
      <c r="A1677">
        <v>809</v>
      </c>
      <c r="B1677" s="5" t="str">
        <f t="shared" si="78"/>
        <v>8</v>
      </c>
      <c r="C1677">
        <v>4</v>
      </c>
      <c r="D1677" s="3">
        <f t="shared" si="79"/>
        <v>35219</v>
      </c>
      <c r="E1677" s="4">
        <f t="shared" si="80"/>
        <v>155</v>
      </c>
    </row>
    <row r="1678" spans="1:5">
      <c r="A1678">
        <v>809</v>
      </c>
      <c r="B1678" s="5" t="str">
        <f t="shared" si="78"/>
        <v>8</v>
      </c>
      <c r="C1678">
        <v>3</v>
      </c>
      <c r="D1678" s="3">
        <f t="shared" si="79"/>
        <v>35218</v>
      </c>
      <c r="E1678" s="4">
        <f t="shared" si="80"/>
        <v>154</v>
      </c>
    </row>
    <row r="1679" spans="1:5">
      <c r="A1679">
        <v>809</v>
      </c>
      <c r="B1679" s="5" t="str">
        <f t="shared" si="78"/>
        <v>8</v>
      </c>
      <c r="C1679">
        <v>4</v>
      </c>
      <c r="D1679" s="3">
        <f t="shared" si="79"/>
        <v>35219</v>
      </c>
      <c r="E1679" s="4">
        <f t="shared" si="80"/>
        <v>155</v>
      </c>
    </row>
    <row r="1680" spans="1:5">
      <c r="A1680">
        <v>809</v>
      </c>
      <c r="B1680" s="5" t="str">
        <f t="shared" si="78"/>
        <v>8</v>
      </c>
      <c r="C1680">
        <v>12</v>
      </c>
      <c r="D1680" s="3">
        <f t="shared" si="79"/>
        <v>35227</v>
      </c>
      <c r="E1680" s="4">
        <f t="shared" si="80"/>
        <v>163</v>
      </c>
    </row>
    <row r="1681" spans="1:5">
      <c r="A1681">
        <v>809</v>
      </c>
      <c r="B1681" s="5" t="str">
        <f t="shared" si="78"/>
        <v>8</v>
      </c>
      <c r="C1681">
        <v>3</v>
      </c>
      <c r="D1681" s="3">
        <f t="shared" si="79"/>
        <v>35218</v>
      </c>
      <c r="E1681" s="4">
        <f t="shared" si="80"/>
        <v>154</v>
      </c>
    </row>
    <row r="1682" spans="1:5">
      <c r="A1682">
        <v>809</v>
      </c>
      <c r="B1682" s="5" t="str">
        <f t="shared" si="78"/>
        <v>8</v>
      </c>
      <c r="C1682">
        <v>3</v>
      </c>
      <c r="D1682" s="3">
        <f t="shared" si="79"/>
        <v>35218</v>
      </c>
      <c r="E1682" s="4">
        <f t="shared" si="80"/>
        <v>154</v>
      </c>
    </row>
    <row r="1683" spans="1:5">
      <c r="A1683">
        <v>809</v>
      </c>
      <c r="B1683" s="5" t="str">
        <f t="shared" si="78"/>
        <v>8</v>
      </c>
      <c r="C1683">
        <v>4</v>
      </c>
      <c r="D1683" s="3">
        <f t="shared" si="79"/>
        <v>35219</v>
      </c>
      <c r="E1683" s="4">
        <f t="shared" si="80"/>
        <v>155</v>
      </c>
    </row>
    <row r="1684" spans="1:5">
      <c r="A1684">
        <v>809</v>
      </c>
      <c r="B1684" s="5" t="str">
        <f t="shared" si="78"/>
        <v>8</v>
      </c>
      <c r="C1684">
        <v>4</v>
      </c>
      <c r="D1684" s="3">
        <f t="shared" si="79"/>
        <v>35219</v>
      </c>
      <c r="E1684" s="4">
        <f t="shared" si="80"/>
        <v>155</v>
      </c>
    </row>
    <row r="1685" spans="1:5">
      <c r="A1685">
        <v>810</v>
      </c>
      <c r="B1685" s="5" t="str">
        <f t="shared" si="78"/>
        <v>8</v>
      </c>
      <c r="C1685">
        <v>3</v>
      </c>
      <c r="D1685" s="3">
        <f t="shared" si="79"/>
        <v>35218</v>
      </c>
      <c r="E1685" s="4">
        <f t="shared" si="80"/>
        <v>154</v>
      </c>
    </row>
    <row r="1686" spans="1:5">
      <c r="A1686">
        <v>810</v>
      </c>
      <c r="B1686" s="5" t="str">
        <f t="shared" si="78"/>
        <v>8</v>
      </c>
      <c r="C1686">
        <v>6</v>
      </c>
      <c r="D1686" s="3">
        <f t="shared" si="79"/>
        <v>35221</v>
      </c>
      <c r="E1686" s="4">
        <f t="shared" si="80"/>
        <v>157</v>
      </c>
    </row>
    <row r="1687" spans="1:5">
      <c r="A1687">
        <v>810</v>
      </c>
      <c r="B1687" s="5" t="str">
        <f t="shared" si="78"/>
        <v>8</v>
      </c>
      <c r="C1687">
        <v>3</v>
      </c>
      <c r="D1687" s="3">
        <f t="shared" si="79"/>
        <v>35218</v>
      </c>
      <c r="E1687" s="4">
        <f t="shared" si="80"/>
        <v>154</v>
      </c>
    </row>
    <row r="1688" spans="1:5">
      <c r="A1688">
        <v>810</v>
      </c>
      <c r="B1688" s="5" t="str">
        <f t="shared" si="78"/>
        <v>8</v>
      </c>
      <c r="C1688">
        <v>3</v>
      </c>
      <c r="D1688" s="3">
        <f t="shared" si="79"/>
        <v>35218</v>
      </c>
      <c r="E1688" s="4">
        <f t="shared" si="80"/>
        <v>154</v>
      </c>
    </row>
    <row r="1689" spans="1:5">
      <c r="A1689">
        <v>810</v>
      </c>
      <c r="B1689" s="5" t="str">
        <f t="shared" si="78"/>
        <v>8</v>
      </c>
      <c r="C1689">
        <v>3</v>
      </c>
      <c r="D1689" s="3">
        <f t="shared" si="79"/>
        <v>35218</v>
      </c>
      <c r="E1689" s="4">
        <f t="shared" si="80"/>
        <v>154</v>
      </c>
    </row>
    <row r="1690" spans="1:5">
      <c r="A1690">
        <v>810</v>
      </c>
      <c r="B1690" s="5" t="str">
        <f t="shared" si="78"/>
        <v>8</v>
      </c>
      <c r="C1690">
        <v>4</v>
      </c>
      <c r="D1690" s="3">
        <f t="shared" si="79"/>
        <v>35219</v>
      </c>
      <c r="E1690" s="4">
        <f t="shared" si="80"/>
        <v>155</v>
      </c>
    </row>
    <row r="1691" spans="1:5">
      <c r="A1691">
        <v>810</v>
      </c>
      <c r="B1691" s="5" t="str">
        <f t="shared" si="78"/>
        <v>8</v>
      </c>
      <c r="C1691">
        <v>3</v>
      </c>
      <c r="D1691" s="3">
        <f t="shared" si="79"/>
        <v>35218</v>
      </c>
      <c r="E1691" s="4">
        <f t="shared" si="80"/>
        <v>154</v>
      </c>
    </row>
    <row r="1692" spans="1:5">
      <c r="A1692">
        <v>810</v>
      </c>
      <c r="B1692" s="5" t="str">
        <f t="shared" si="78"/>
        <v>8</v>
      </c>
      <c r="C1692">
        <v>3</v>
      </c>
      <c r="D1692" s="3">
        <f t="shared" si="79"/>
        <v>35218</v>
      </c>
      <c r="E1692" s="4">
        <f t="shared" si="80"/>
        <v>154</v>
      </c>
    </row>
    <row r="1693" spans="1:5">
      <c r="A1693">
        <v>810</v>
      </c>
      <c r="B1693" s="5" t="str">
        <f t="shared" si="78"/>
        <v>8</v>
      </c>
      <c r="C1693">
        <v>4</v>
      </c>
      <c r="D1693" s="3">
        <f t="shared" si="79"/>
        <v>35219</v>
      </c>
      <c r="E1693" s="4">
        <f t="shared" si="80"/>
        <v>155</v>
      </c>
    </row>
    <row r="1694" spans="1:5">
      <c r="A1694">
        <v>810</v>
      </c>
      <c r="B1694" s="5" t="str">
        <f t="shared" si="78"/>
        <v>8</v>
      </c>
      <c r="C1694">
        <v>3</v>
      </c>
      <c r="D1694" s="3">
        <f t="shared" si="79"/>
        <v>35218</v>
      </c>
      <c r="E1694" s="4">
        <f t="shared" si="80"/>
        <v>154</v>
      </c>
    </row>
    <row r="1695" spans="1:5">
      <c r="A1695">
        <v>810</v>
      </c>
      <c r="B1695" s="5" t="str">
        <f t="shared" si="78"/>
        <v>8</v>
      </c>
      <c r="C1695">
        <v>3</v>
      </c>
      <c r="D1695" s="3">
        <f t="shared" si="79"/>
        <v>35218</v>
      </c>
      <c r="E1695" s="4">
        <f t="shared" si="80"/>
        <v>154</v>
      </c>
    </row>
    <row r="1696" spans="1:5">
      <c r="A1696">
        <v>810</v>
      </c>
      <c r="B1696" s="5" t="str">
        <f t="shared" si="78"/>
        <v>8</v>
      </c>
      <c r="C1696">
        <v>3</v>
      </c>
      <c r="D1696" s="3">
        <f t="shared" si="79"/>
        <v>35218</v>
      </c>
      <c r="E1696" s="4">
        <f t="shared" si="80"/>
        <v>154</v>
      </c>
    </row>
    <row r="1697" spans="1:5">
      <c r="A1697">
        <v>810</v>
      </c>
      <c r="B1697" s="5" t="str">
        <f t="shared" si="78"/>
        <v>8</v>
      </c>
      <c r="C1697">
        <v>3</v>
      </c>
      <c r="D1697" s="3">
        <f t="shared" si="79"/>
        <v>35218</v>
      </c>
      <c r="E1697" s="4">
        <f t="shared" si="80"/>
        <v>154</v>
      </c>
    </row>
    <row r="1698" spans="1:5">
      <c r="A1698">
        <v>810</v>
      </c>
      <c r="B1698" s="5" t="str">
        <f t="shared" si="78"/>
        <v>8</v>
      </c>
      <c r="C1698">
        <v>4</v>
      </c>
      <c r="D1698" s="3">
        <f t="shared" si="79"/>
        <v>35219</v>
      </c>
      <c r="E1698" s="4">
        <f t="shared" si="80"/>
        <v>155</v>
      </c>
    </row>
    <row r="1699" spans="1:5">
      <c r="A1699">
        <v>810</v>
      </c>
      <c r="B1699" s="5" t="str">
        <f t="shared" si="78"/>
        <v>8</v>
      </c>
      <c r="C1699">
        <v>4</v>
      </c>
      <c r="D1699" s="3">
        <f t="shared" si="79"/>
        <v>35219</v>
      </c>
      <c r="E1699" s="4">
        <f t="shared" si="80"/>
        <v>155</v>
      </c>
    </row>
    <row r="1700" spans="1:5">
      <c r="A1700">
        <v>810</v>
      </c>
      <c r="B1700" s="5" t="str">
        <f t="shared" si="78"/>
        <v>8</v>
      </c>
      <c r="C1700">
        <v>4</v>
      </c>
      <c r="D1700" s="3">
        <f t="shared" si="79"/>
        <v>35219</v>
      </c>
      <c r="E1700" s="4">
        <f t="shared" si="80"/>
        <v>155</v>
      </c>
    </row>
    <row r="1701" spans="1:5">
      <c r="A1701">
        <v>810</v>
      </c>
      <c r="B1701" s="5" t="str">
        <f t="shared" si="78"/>
        <v>8</v>
      </c>
      <c r="C1701">
        <v>4</v>
      </c>
      <c r="D1701" s="3">
        <f t="shared" si="79"/>
        <v>35219</v>
      </c>
      <c r="E1701" s="4">
        <f t="shared" si="80"/>
        <v>155</v>
      </c>
    </row>
    <row r="1702" spans="1:5">
      <c r="A1702">
        <v>810</v>
      </c>
      <c r="B1702" s="5" t="str">
        <f t="shared" si="78"/>
        <v>8</v>
      </c>
      <c r="C1702">
        <v>7</v>
      </c>
      <c r="D1702" s="3">
        <f t="shared" si="79"/>
        <v>35222</v>
      </c>
      <c r="E1702" s="4">
        <f t="shared" si="80"/>
        <v>158</v>
      </c>
    </row>
    <row r="1703" spans="1:5">
      <c r="A1703">
        <v>810</v>
      </c>
      <c r="B1703" s="5" t="str">
        <f t="shared" si="78"/>
        <v>8</v>
      </c>
      <c r="C1703">
        <v>3</v>
      </c>
      <c r="D1703" s="3">
        <f t="shared" si="79"/>
        <v>35218</v>
      </c>
      <c r="E1703" s="4">
        <f t="shared" si="80"/>
        <v>154</v>
      </c>
    </row>
    <row r="1704" spans="1:5">
      <c r="A1704">
        <v>810</v>
      </c>
      <c r="B1704" s="5" t="str">
        <f t="shared" si="78"/>
        <v>8</v>
      </c>
      <c r="C1704">
        <v>5</v>
      </c>
      <c r="D1704" s="3">
        <f t="shared" si="79"/>
        <v>35220</v>
      </c>
      <c r="E1704" s="4">
        <f t="shared" si="80"/>
        <v>156</v>
      </c>
    </row>
    <row r="1705" spans="1:5">
      <c r="A1705">
        <v>810</v>
      </c>
      <c r="B1705" s="5" t="str">
        <f t="shared" si="78"/>
        <v>8</v>
      </c>
      <c r="C1705">
        <v>3</v>
      </c>
      <c r="D1705" s="3">
        <f t="shared" si="79"/>
        <v>35218</v>
      </c>
      <c r="E1705" s="4">
        <f t="shared" si="80"/>
        <v>154</v>
      </c>
    </row>
    <row r="1706" spans="1:5">
      <c r="A1706">
        <v>810</v>
      </c>
      <c r="B1706" s="5" t="str">
        <f t="shared" si="78"/>
        <v>8</v>
      </c>
      <c r="C1706">
        <v>3</v>
      </c>
      <c r="D1706" s="3">
        <f t="shared" si="79"/>
        <v>35218</v>
      </c>
      <c r="E1706" s="4">
        <f t="shared" si="80"/>
        <v>154</v>
      </c>
    </row>
    <row r="1707" spans="1:5">
      <c r="A1707">
        <v>810</v>
      </c>
      <c r="B1707" s="5" t="str">
        <f t="shared" si="78"/>
        <v>8</v>
      </c>
      <c r="C1707">
        <v>3</v>
      </c>
      <c r="D1707" s="3">
        <f t="shared" si="79"/>
        <v>35218</v>
      </c>
      <c r="E1707" s="4">
        <f t="shared" si="80"/>
        <v>154</v>
      </c>
    </row>
    <row r="1708" spans="1:5">
      <c r="A1708">
        <v>810</v>
      </c>
      <c r="B1708" s="5" t="str">
        <f t="shared" si="78"/>
        <v>8</v>
      </c>
      <c r="C1708">
        <v>4</v>
      </c>
      <c r="D1708" s="3">
        <f t="shared" si="79"/>
        <v>35219</v>
      </c>
      <c r="E1708" s="4">
        <f t="shared" si="80"/>
        <v>155</v>
      </c>
    </row>
    <row r="1709" spans="1:5">
      <c r="A1709">
        <v>810</v>
      </c>
      <c r="B1709" s="5" t="str">
        <f t="shared" si="78"/>
        <v>8</v>
      </c>
      <c r="C1709">
        <v>3</v>
      </c>
      <c r="D1709" s="3">
        <f t="shared" si="79"/>
        <v>35218</v>
      </c>
      <c r="E1709" s="4">
        <f t="shared" si="80"/>
        <v>154</v>
      </c>
    </row>
    <row r="1710" spans="1:5">
      <c r="A1710">
        <v>811</v>
      </c>
      <c r="B1710" s="5" t="str">
        <f t="shared" si="78"/>
        <v>8</v>
      </c>
      <c r="C1710">
        <v>3</v>
      </c>
      <c r="D1710" s="3">
        <f t="shared" si="79"/>
        <v>35218</v>
      </c>
      <c r="E1710" s="4">
        <f t="shared" si="80"/>
        <v>154</v>
      </c>
    </row>
    <row r="1711" spans="1:5">
      <c r="A1711">
        <v>811</v>
      </c>
      <c r="B1711" s="5" t="str">
        <f t="shared" si="78"/>
        <v>8</v>
      </c>
      <c r="C1711">
        <v>4</v>
      </c>
      <c r="D1711" s="3">
        <f t="shared" si="79"/>
        <v>35219</v>
      </c>
      <c r="E1711" s="4">
        <f t="shared" si="80"/>
        <v>155</v>
      </c>
    </row>
    <row r="1712" spans="1:5">
      <c r="A1712">
        <v>811</v>
      </c>
      <c r="B1712" s="5" t="str">
        <f t="shared" si="78"/>
        <v>8</v>
      </c>
      <c r="C1712">
        <v>3</v>
      </c>
      <c r="D1712" s="3">
        <f t="shared" si="79"/>
        <v>35218</v>
      </c>
      <c r="E1712" s="4">
        <f t="shared" si="80"/>
        <v>154</v>
      </c>
    </row>
    <row r="1713" spans="1:5">
      <c r="A1713">
        <v>811</v>
      </c>
      <c r="B1713" s="5" t="str">
        <f t="shared" si="78"/>
        <v>8</v>
      </c>
      <c r="C1713">
        <v>3</v>
      </c>
      <c r="D1713" s="3">
        <f t="shared" si="79"/>
        <v>35218</v>
      </c>
      <c r="E1713" s="4">
        <f t="shared" si="80"/>
        <v>154</v>
      </c>
    </row>
    <row r="1714" spans="1:5">
      <c r="A1714">
        <v>811</v>
      </c>
      <c r="B1714" s="5" t="str">
        <f t="shared" si="78"/>
        <v>8</v>
      </c>
      <c r="C1714">
        <v>3</v>
      </c>
      <c r="D1714" s="3">
        <f t="shared" si="79"/>
        <v>35218</v>
      </c>
      <c r="E1714" s="4">
        <f t="shared" si="80"/>
        <v>154</v>
      </c>
    </row>
    <row r="1715" spans="1:5">
      <c r="A1715">
        <v>811</v>
      </c>
      <c r="B1715" s="5" t="str">
        <f t="shared" si="78"/>
        <v>8</v>
      </c>
      <c r="C1715">
        <v>4</v>
      </c>
      <c r="D1715" s="3">
        <f t="shared" si="79"/>
        <v>35219</v>
      </c>
      <c r="E1715" s="4">
        <f t="shared" si="80"/>
        <v>155</v>
      </c>
    </row>
    <row r="1716" spans="1:5">
      <c r="A1716">
        <v>811</v>
      </c>
      <c r="B1716" s="5" t="str">
        <f t="shared" si="78"/>
        <v>8</v>
      </c>
      <c r="C1716">
        <v>4</v>
      </c>
      <c r="D1716" s="3">
        <f t="shared" si="79"/>
        <v>35219</v>
      </c>
      <c r="E1716" s="4">
        <f t="shared" si="80"/>
        <v>155</v>
      </c>
    </row>
    <row r="1717" spans="1:5">
      <c r="A1717">
        <v>811</v>
      </c>
      <c r="B1717" s="5" t="str">
        <f t="shared" si="78"/>
        <v>8</v>
      </c>
      <c r="C1717">
        <v>3</v>
      </c>
      <c r="D1717" s="3">
        <f t="shared" si="79"/>
        <v>35218</v>
      </c>
      <c r="E1717" s="4">
        <f t="shared" si="80"/>
        <v>154</v>
      </c>
    </row>
    <row r="1718" spans="1:5">
      <c r="A1718">
        <v>811</v>
      </c>
      <c r="B1718" s="5" t="str">
        <f t="shared" si="78"/>
        <v>8</v>
      </c>
      <c r="C1718">
        <v>3</v>
      </c>
      <c r="D1718" s="3">
        <f t="shared" si="79"/>
        <v>35218</v>
      </c>
      <c r="E1718" s="4">
        <f t="shared" si="80"/>
        <v>154</v>
      </c>
    </row>
    <row r="1719" spans="1:5">
      <c r="A1719">
        <v>811</v>
      </c>
      <c r="B1719" s="5" t="str">
        <f t="shared" si="78"/>
        <v>8</v>
      </c>
      <c r="C1719">
        <v>4</v>
      </c>
      <c r="D1719" s="3">
        <f t="shared" si="79"/>
        <v>35219</v>
      </c>
      <c r="E1719" s="4">
        <f t="shared" si="80"/>
        <v>155</v>
      </c>
    </row>
    <row r="1720" spans="1:5">
      <c r="A1720">
        <v>811</v>
      </c>
      <c r="B1720" s="5" t="str">
        <f t="shared" si="78"/>
        <v>8</v>
      </c>
      <c r="C1720">
        <v>4</v>
      </c>
      <c r="D1720" s="3">
        <f t="shared" si="79"/>
        <v>35219</v>
      </c>
      <c r="E1720" s="4">
        <f t="shared" si="80"/>
        <v>155</v>
      </c>
    </row>
    <row r="1721" spans="1:5">
      <c r="A1721">
        <v>811</v>
      </c>
      <c r="B1721" s="5" t="str">
        <f t="shared" si="78"/>
        <v>8</v>
      </c>
      <c r="C1721">
        <v>3</v>
      </c>
      <c r="D1721" s="3">
        <f t="shared" si="79"/>
        <v>35218</v>
      </c>
      <c r="E1721" s="4">
        <f t="shared" si="80"/>
        <v>154</v>
      </c>
    </row>
    <row r="1722" spans="1:5">
      <c r="A1722">
        <v>811</v>
      </c>
      <c r="B1722" s="5" t="str">
        <f t="shared" si="78"/>
        <v>8</v>
      </c>
      <c r="C1722">
        <v>3</v>
      </c>
      <c r="D1722" s="3">
        <f t="shared" si="79"/>
        <v>35218</v>
      </c>
      <c r="E1722" s="4">
        <f t="shared" si="80"/>
        <v>154</v>
      </c>
    </row>
    <row r="1723" spans="1:5">
      <c r="A1723">
        <v>811</v>
      </c>
      <c r="B1723" s="5" t="str">
        <f t="shared" si="78"/>
        <v>8</v>
      </c>
      <c r="C1723">
        <v>3</v>
      </c>
      <c r="D1723" s="3">
        <f t="shared" si="79"/>
        <v>35218</v>
      </c>
      <c r="E1723" s="4">
        <f t="shared" si="80"/>
        <v>154</v>
      </c>
    </row>
    <row r="1724" spans="1:5">
      <c r="A1724">
        <v>811</v>
      </c>
      <c r="B1724" s="5" t="str">
        <f t="shared" si="78"/>
        <v>8</v>
      </c>
      <c r="C1724">
        <v>3</v>
      </c>
      <c r="D1724" s="3">
        <f t="shared" si="79"/>
        <v>35218</v>
      </c>
      <c r="E1724" s="4">
        <f t="shared" si="80"/>
        <v>154</v>
      </c>
    </row>
    <row r="1725" spans="1:5">
      <c r="A1725">
        <v>811</v>
      </c>
      <c r="B1725" s="5" t="str">
        <f t="shared" si="78"/>
        <v>8</v>
      </c>
      <c r="C1725">
        <v>3</v>
      </c>
      <c r="D1725" s="3">
        <f t="shared" si="79"/>
        <v>35218</v>
      </c>
      <c r="E1725" s="4">
        <f t="shared" si="80"/>
        <v>154</v>
      </c>
    </row>
    <row r="1726" spans="1:5">
      <c r="A1726">
        <v>811</v>
      </c>
      <c r="B1726" s="5" t="str">
        <f t="shared" si="78"/>
        <v>8</v>
      </c>
      <c r="C1726">
        <v>9</v>
      </c>
      <c r="D1726" s="3">
        <f t="shared" si="79"/>
        <v>35224</v>
      </c>
      <c r="E1726" s="4">
        <f t="shared" si="80"/>
        <v>160</v>
      </c>
    </row>
    <row r="1727" spans="1:5">
      <c r="A1727">
        <v>811</v>
      </c>
      <c r="B1727" s="5" t="str">
        <f t="shared" si="78"/>
        <v>8</v>
      </c>
      <c r="C1727">
        <v>3</v>
      </c>
      <c r="D1727" s="3">
        <f t="shared" si="79"/>
        <v>35218</v>
      </c>
      <c r="E1727" s="4">
        <f t="shared" si="80"/>
        <v>154</v>
      </c>
    </row>
    <row r="1728" spans="1:5">
      <c r="A1728">
        <v>811</v>
      </c>
      <c r="B1728" s="5" t="str">
        <f t="shared" si="78"/>
        <v>8</v>
      </c>
      <c r="C1728">
        <v>3</v>
      </c>
      <c r="D1728" s="3">
        <f t="shared" si="79"/>
        <v>35218</v>
      </c>
      <c r="E1728" s="4">
        <f t="shared" si="80"/>
        <v>154</v>
      </c>
    </row>
    <row r="1729" spans="1:5">
      <c r="A1729">
        <v>811</v>
      </c>
      <c r="B1729" s="5" t="str">
        <f t="shared" si="78"/>
        <v>8</v>
      </c>
      <c r="C1729">
        <v>4</v>
      </c>
      <c r="D1729" s="3">
        <f t="shared" si="79"/>
        <v>35219</v>
      </c>
      <c r="E1729" s="4">
        <f t="shared" si="80"/>
        <v>155</v>
      </c>
    </row>
    <row r="1730" spans="1:5">
      <c r="A1730">
        <v>811</v>
      </c>
      <c r="B1730" s="5" t="str">
        <f t="shared" si="78"/>
        <v>8</v>
      </c>
      <c r="C1730">
        <v>3</v>
      </c>
      <c r="D1730" s="3">
        <f t="shared" si="79"/>
        <v>35218</v>
      </c>
      <c r="E1730" s="4">
        <f t="shared" si="80"/>
        <v>154</v>
      </c>
    </row>
    <row r="1731" spans="1:5">
      <c r="A1731">
        <v>811</v>
      </c>
      <c r="B1731" s="5" t="str">
        <f t="shared" ref="B1731:B1794" si="81">LEFT(A1731,1)</f>
        <v>8</v>
      </c>
      <c r="C1731">
        <v>3</v>
      </c>
      <c r="D1731" s="3">
        <f t="shared" ref="D1731:D1794" si="82">"5/31/00"+C1731</f>
        <v>35218</v>
      </c>
      <c r="E1731" s="4">
        <f t="shared" ref="E1731:E1794" si="83">D1731-"1/1/00"</f>
        <v>154</v>
      </c>
    </row>
    <row r="1732" spans="1:5">
      <c r="A1732">
        <v>812</v>
      </c>
      <c r="B1732" s="5" t="str">
        <f t="shared" si="81"/>
        <v>8</v>
      </c>
      <c r="C1732">
        <v>4</v>
      </c>
      <c r="D1732" s="3">
        <f t="shared" si="82"/>
        <v>35219</v>
      </c>
      <c r="E1732" s="4">
        <f t="shared" si="83"/>
        <v>155</v>
      </c>
    </row>
    <row r="1733" spans="1:5">
      <c r="A1733">
        <v>812</v>
      </c>
      <c r="B1733" s="5" t="str">
        <f t="shared" si="81"/>
        <v>8</v>
      </c>
      <c r="C1733">
        <v>4</v>
      </c>
      <c r="D1733" s="3">
        <f t="shared" si="82"/>
        <v>35219</v>
      </c>
      <c r="E1733" s="4">
        <f t="shared" si="83"/>
        <v>155</v>
      </c>
    </row>
    <row r="1734" spans="1:5">
      <c r="A1734">
        <v>812</v>
      </c>
      <c r="B1734" s="5" t="str">
        <f t="shared" si="81"/>
        <v>8</v>
      </c>
      <c r="C1734">
        <v>3</v>
      </c>
      <c r="D1734" s="3">
        <f t="shared" si="82"/>
        <v>35218</v>
      </c>
      <c r="E1734" s="4">
        <f t="shared" si="83"/>
        <v>154</v>
      </c>
    </row>
    <row r="1735" spans="1:5">
      <c r="A1735">
        <v>812</v>
      </c>
      <c r="B1735" s="5" t="str">
        <f t="shared" si="81"/>
        <v>8</v>
      </c>
      <c r="C1735">
        <v>5</v>
      </c>
      <c r="D1735" s="3">
        <f t="shared" si="82"/>
        <v>35220</v>
      </c>
      <c r="E1735" s="4">
        <f t="shared" si="83"/>
        <v>156</v>
      </c>
    </row>
    <row r="1736" spans="1:5">
      <c r="A1736">
        <v>812</v>
      </c>
      <c r="B1736" s="5" t="str">
        <f t="shared" si="81"/>
        <v>8</v>
      </c>
      <c r="C1736">
        <v>8</v>
      </c>
      <c r="D1736" s="3">
        <f t="shared" si="82"/>
        <v>35223</v>
      </c>
      <c r="E1736" s="4">
        <f t="shared" si="83"/>
        <v>159</v>
      </c>
    </row>
    <row r="1737" spans="1:5">
      <c r="A1737">
        <v>812</v>
      </c>
      <c r="B1737" s="5" t="str">
        <f t="shared" si="81"/>
        <v>8</v>
      </c>
      <c r="C1737">
        <v>9</v>
      </c>
      <c r="D1737" s="3">
        <f t="shared" si="82"/>
        <v>35224</v>
      </c>
      <c r="E1737" s="4">
        <f t="shared" si="83"/>
        <v>160</v>
      </c>
    </row>
    <row r="1738" spans="1:5">
      <c r="A1738">
        <v>812</v>
      </c>
      <c r="B1738" s="5" t="str">
        <f t="shared" si="81"/>
        <v>8</v>
      </c>
      <c r="C1738">
        <v>12</v>
      </c>
      <c r="D1738" s="3">
        <f t="shared" si="82"/>
        <v>35227</v>
      </c>
      <c r="E1738" s="4">
        <f t="shared" si="83"/>
        <v>163</v>
      </c>
    </row>
    <row r="1739" spans="1:5">
      <c r="A1739">
        <v>812</v>
      </c>
      <c r="B1739" s="5" t="str">
        <f t="shared" si="81"/>
        <v>8</v>
      </c>
      <c r="C1739">
        <v>4</v>
      </c>
      <c r="D1739" s="3">
        <f t="shared" si="82"/>
        <v>35219</v>
      </c>
      <c r="E1739" s="4">
        <f t="shared" si="83"/>
        <v>155</v>
      </c>
    </row>
    <row r="1740" spans="1:5">
      <c r="A1740">
        <v>812</v>
      </c>
      <c r="B1740" s="5" t="str">
        <f t="shared" si="81"/>
        <v>8</v>
      </c>
      <c r="C1740">
        <v>4</v>
      </c>
      <c r="D1740" s="3">
        <f t="shared" si="82"/>
        <v>35219</v>
      </c>
      <c r="E1740" s="4">
        <f t="shared" si="83"/>
        <v>155</v>
      </c>
    </row>
    <row r="1741" spans="1:5">
      <c r="A1741">
        <v>812</v>
      </c>
      <c r="B1741" s="5" t="str">
        <f t="shared" si="81"/>
        <v>8</v>
      </c>
      <c r="C1741">
        <v>7</v>
      </c>
      <c r="D1741" s="3">
        <f t="shared" si="82"/>
        <v>35222</v>
      </c>
      <c r="E1741" s="4">
        <f t="shared" si="83"/>
        <v>158</v>
      </c>
    </row>
    <row r="1742" spans="1:5">
      <c r="A1742">
        <v>812</v>
      </c>
      <c r="B1742" s="5" t="str">
        <f t="shared" si="81"/>
        <v>8</v>
      </c>
      <c r="C1742">
        <v>9</v>
      </c>
      <c r="D1742" s="3">
        <f t="shared" si="82"/>
        <v>35224</v>
      </c>
      <c r="E1742" s="4">
        <f t="shared" si="83"/>
        <v>160</v>
      </c>
    </row>
    <row r="1743" spans="1:5">
      <c r="A1743">
        <v>812</v>
      </c>
      <c r="B1743" s="5" t="str">
        <f t="shared" si="81"/>
        <v>8</v>
      </c>
      <c r="C1743">
        <v>3</v>
      </c>
      <c r="D1743" s="3">
        <f t="shared" si="82"/>
        <v>35218</v>
      </c>
      <c r="E1743" s="4">
        <f t="shared" si="83"/>
        <v>154</v>
      </c>
    </row>
    <row r="1744" spans="1:5">
      <c r="A1744">
        <v>812</v>
      </c>
      <c r="B1744" s="5" t="str">
        <f t="shared" si="81"/>
        <v>8</v>
      </c>
      <c r="C1744">
        <v>4</v>
      </c>
      <c r="D1744" s="3">
        <f t="shared" si="82"/>
        <v>35219</v>
      </c>
      <c r="E1744" s="4">
        <f t="shared" si="83"/>
        <v>155</v>
      </c>
    </row>
    <row r="1745" spans="1:5">
      <c r="A1745">
        <v>812</v>
      </c>
      <c r="B1745" s="5" t="str">
        <f t="shared" si="81"/>
        <v>8</v>
      </c>
      <c r="C1745">
        <v>7</v>
      </c>
      <c r="D1745" s="3">
        <f t="shared" si="82"/>
        <v>35222</v>
      </c>
      <c r="E1745" s="4">
        <f t="shared" si="83"/>
        <v>158</v>
      </c>
    </row>
    <row r="1746" spans="1:5">
      <c r="A1746">
        <v>812</v>
      </c>
      <c r="B1746" s="5" t="str">
        <f t="shared" si="81"/>
        <v>8</v>
      </c>
      <c r="C1746">
        <v>7</v>
      </c>
      <c r="D1746" s="3">
        <f t="shared" si="82"/>
        <v>35222</v>
      </c>
      <c r="E1746" s="4">
        <f t="shared" si="83"/>
        <v>158</v>
      </c>
    </row>
    <row r="1747" spans="1:5">
      <c r="A1747">
        <v>812</v>
      </c>
      <c r="B1747" s="5" t="str">
        <f t="shared" si="81"/>
        <v>8</v>
      </c>
      <c r="C1747">
        <v>14</v>
      </c>
      <c r="D1747" s="3">
        <f t="shared" si="82"/>
        <v>35229</v>
      </c>
      <c r="E1747" s="4">
        <f t="shared" si="83"/>
        <v>165</v>
      </c>
    </row>
    <row r="1748" spans="1:5">
      <c r="A1748">
        <v>812</v>
      </c>
      <c r="B1748" s="5" t="str">
        <f t="shared" si="81"/>
        <v>8</v>
      </c>
      <c r="C1748">
        <v>4</v>
      </c>
      <c r="D1748" s="3">
        <f t="shared" si="82"/>
        <v>35219</v>
      </c>
      <c r="E1748" s="4">
        <f t="shared" si="83"/>
        <v>155</v>
      </c>
    </row>
    <row r="1749" spans="1:5">
      <c r="A1749">
        <v>812</v>
      </c>
      <c r="B1749" s="5" t="str">
        <f t="shared" si="81"/>
        <v>8</v>
      </c>
      <c r="C1749">
        <v>4</v>
      </c>
      <c r="D1749" s="3">
        <f t="shared" si="82"/>
        <v>35219</v>
      </c>
      <c r="E1749" s="4">
        <f t="shared" si="83"/>
        <v>155</v>
      </c>
    </row>
    <row r="1750" spans="1:5">
      <c r="A1750">
        <v>812</v>
      </c>
      <c r="B1750" s="5" t="str">
        <f t="shared" si="81"/>
        <v>8</v>
      </c>
      <c r="C1750">
        <v>4</v>
      </c>
      <c r="D1750" s="3">
        <f t="shared" si="82"/>
        <v>35219</v>
      </c>
      <c r="E1750" s="4">
        <f t="shared" si="83"/>
        <v>155</v>
      </c>
    </row>
    <row r="1751" spans="1:5">
      <c r="A1751">
        <v>812</v>
      </c>
      <c r="B1751" s="5" t="str">
        <f t="shared" si="81"/>
        <v>8</v>
      </c>
      <c r="C1751">
        <v>3</v>
      </c>
      <c r="D1751" s="3">
        <f t="shared" si="82"/>
        <v>35218</v>
      </c>
      <c r="E1751" s="4">
        <f t="shared" si="83"/>
        <v>154</v>
      </c>
    </row>
    <row r="1752" spans="1:5">
      <c r="A1752">
        <v>812</v>
      </c>
      <c r="B1752" s="5" t="str">
        <f t="shared" si="81"/>
        <v>8</v>
      </c>
      <c r="C1752">
        <v>6</v>
      </c>
      <c r="D1752" s="3">
        <f t="shared" si="82"/>
        <v>35221</v>
      </c>
      <c r="E1752" s="4">
        <f t="shared" si="83"/>
        <v>157</v>
      </c>
    </row>
    <row r="1753" spans="1:5">
      <c r="A1753">
        <v>812</v>
      </c>
      <c r="B1753" s="5" t="str">
        <f t="shared" si="81"/>
        <v>8</v>
      </c>
      <c r="C1753">
        <v>4</v>
      </c>
      <c r="D1753" s="3">
        <f t="shared" si="82"/>
        <v>35219</v>
      </c>
      <c r="E1753" s="4">
        <f t="shared" si="83"/>
        <v>155</v>
      </c>
    </row>
    <row r="1754" spans="1:5">
      <c r="A1754">
        <v>812</v>
      </c>
      <c r="B1754" s="5" t="str">
        <f t="shared" si="81"/>
        <v>8</v>
      </c>
      <c r="C1754">
        <v>7</v>
      </c>
      <c r="D1754" s="3">
        <f t="shared" si="82"/>
        <v>35222</v>
      </c>
      <c r="E1754" s="4">
        <f t="shared" si="83"/>
        <v>158</v>
      </c>
    </row>
    <row r="1755" spans="1:5">
      <c r="A1755">
        <v>812</v>
      </c>
      <c r="B1755" s="5" t="str">
        <f t="shared" si="81"/>
        <v>8</v>
      </c>
      <c r="C1755">
        <v>3</v>
      </c>
      <c r="D1755" s="3">
        <f t="shared" si="82"/>
        <v>35218</v>
      </c>
      <c r="E1755" s="4">
        <f t="shared" si="83"/>
        <v>154</v>
      </c>
    </row>
    <row r="1756" spans="1:5">
      <c r="A1756">
        <v>812</v>
      </c>
      <c r="B1756" s="5" t="str">
        <f t="shared" si="81"/>
        <v>8</v>
      </c>
      <c r="C1756">
        <v>7</v>
      </c>
      <c r="D1756" s="3">
        <f t="shared" si="82"/>
        <v>35222</v>
      </c>
      <c r="E1756" s="4">
        <f t="shared" si="83"/>
        <v>158</v>
      </c>
    </row>
    <row r="1757" spans="1:5">
      <c r="A1757">
        <v>812</v>
      </c>
      <c r="B1757" s="5" t="str">
        <f t="shared" si="81"/>
        <v>8</v>
      </c>
      <c r="C1757">
        <v>8</v>
      </c>
      <c r="D1757" s="3">
        <f t="shared" si="82"/>
        <v>35223</v>
      </c>
      <c r="E1757" s="4">
        <f t="shared" si="83"/>
        <v>159</v>
      </c>
    </row>
    <row r="1758" spans="1:5">
      <c r="A1758">
        <v>813</v>
      </c>
      <c r="B1758" s="5" t="str">
        <f t="shared" si="81"/>
        <v>8</v>
      </c>
      <c r="C1758">
        <v>3</v>
      </c>
      <c r="D1758" s="3">
        <f t="shared" si="82"/>
        <v>35218</v>
      </c>
      <c r="E1758" s="4">
        <f t="shared" si="83"/>
        <v>154</v>
      </c>
    </row>
    <row r="1759" spans="1:5">
      <c r="A1759">
        <v>813</v>
      </c>
      <c r="B1759" s="5" t="str">
        <f t="shared" si="81"/>
        <v>8</v>
      </c>
      <c r="C1759">
        <v>3</v>
      </c>
      <c r="D1759" s="3">
        <f t="shared" si="82"/>
        <v>35218</v>
      </c>
      <c r="E1759" s="4">
        <f t="shared" si="83"/>
        <v>154</v>
      </c>
    </row>
    <row r="1760" spans="1:5">
      <c r="A1760">
        <v>813</v>
      </c>
      <c r="B1760" s="5" t="str">
        <f t="shared" si="81"/>
        <v>8</v>
      </c>
      <c r="C1760">
        <v>3</v>
      </c>
      <c r="D1760" s="3">
        <f t="shared" si="82"/>
        <v>35218</v>
      </c>
      <c r="E1760" s="4">
        <f t="shared" si="83"/>
        <v>154</v>
      </c>
    </row>
    <row r="1761" spans="1:5">
      <c r="A1761">
        <v>813</v>
      </c>
      <c r="B1761" s="5" t="str">
        <f t="shared" si="81"/>
        <v>8</v>
      </c>
      <c r="C1761">
        <v>3</v>
      </c>
      <c r="D1761" s="3">
        <f t="shared" si="82"/>
        <v>35218</v>
      </c>
      <c r="E1761" s="4">
        <f t="shared" si="83"/>
        <v>154</v>
      </c>
    </row>
    <row r="1762" spans="1:5">
      <c r="A1762">
        <v>813</v>
      </c>
      <c r="B1762" s="5" t="str">
        <f t="shared" si="81"/>
        <v>8</v>
      </c>
      <c r="C1762">
        <v>3</v>
      </c>
      <c r="D1762" s="3">
        <f t="shared" si="82"/>
        <v>35218</v>
      </c>
      <c r="E1762" s="4">
        <f t="shared" si="83"/>
        <v>154</v>
      </c>
    </row>
    <row r="1763" spans="1:5">
      <c r="A1763">
        <v>813</v>
      </c>
      <c r="B1763" s="5" t="str">
        <f t="shared" si="81"/>
        <v>8</v>
      </c>
      <c r="C1763">
        <v>4</v>
      </c>
      <c r="D1763" s="3">
        <f t="shared" si="82"/>
        <v>35219</v>
      </c>
      <c r="E1763" s="4">
        <f t="shared" si="83"/>
        <v>155</v>
      </c>
    </row>
    <row r="1764" spans="1:5">
      <c r="A1764">
        <v>813</v>
      </c>
      <c r="B1764" s="5" t="str">
        <f t="shared" si="81"/>
        <v>8</v>
      </c>
      <c r="C1764">
        <v>4</v>
      </c>
      <c r="D1764" s="3">
        <f t="shared" si="82"/>
        <v>35219</v>
      </c>
      <c r="E1764" s="4">
        <f t="shared" si="83"/>
        <v>155</v>
      </c>
    </row>
    <row r="1765" spans="1:5">
      <c r="A1765">
        <v>813</v>
      </c>
      <c r="B1765" s="5" t="str">
        <f t="shared" si="81"/>
        <v>8</v>
      </c>
      <c r="C1765">
        <v>4</v>
      </c>
      <c r="D1765" s="3">
        <f t="shared" si="82"/>
        <v>35219</v>
      </c>
      <c r="E1765" s="4">
        <f t="shared" si="83"/>
        <v>155</v>
      </c>
    </row>
    <row r="1766" spans="1:5">
      <c r="A1766">
        <v>813</v>
      </c>
      <c r="B1766" s="5" t="str">
        <f t="shared" si="81"/>
        <v>8</v>
      </c>
      <c r="C1766">
        <v>3</v>
      </c>
      <c r="D1766" s="3">
        <f t="shared" si="82"/>
        <v>35218</v>
      </c>
      <c r="E1766" s="4">
        <f t="shared" si="83"/>
        <v>154</v>
      </c>
    </row>
    <row r="1767" spans="1:5">
      <c r="A1767">
        <v>813</v>
      </c>
      <c r="B1767" s="5" t="str">
        <f t="shared" si="81"/>
        <v>8</v>
      </c>
      <c r="C1767">
        <v>3</v>
      </c>
      <c r="D1767" s="3">
        <f t="shared" si="82"/>
        <v>35218</v>
      </c>
      <c r="E1767" s="4">
        <f t="shared" si="83"/>
        <v>154</v>
      </c>
    </row>
    <row r="1768" spans="1:5">
      <c r="A1768">
        <v>813</v>
      </c>
      <c r="B1768" s="5" t="str">
        <f t="shared" si="81"/>
        <v>8</v>
      </c>
      <c r="C1768">
        <v>3</v>
      </c>
      <c r="D1768" s="3">
        <f t="shared" si="82"/>
        <v>35218</v>
      </c>
      <c r="E1768" s="4">
        <f t="shared" si="83"/>
        <v>154</v>
      </c>
    </row>
    <row r="1769" spans="1:5">
      <c r="A1769">
        <v>813</v>
      </c>
      <c r="B1769" s="5" t="str">
        <f t="shared" si="81"/>
        <v>8</v>
      </c>
      <c r="C1769">
        <v>3</v>
      </c>
      <c r="D1769" s="3">
        <f t="shared" si="82"/>
        <v>35218</v>
      </c>
      <c r="E1769" s="4">
        <f t="shared" si="83"/>
        <v>154</v>
      </c>
    </row>
    <row r="1770" spans="1:5">
      <c r="A1770">
        <v>813</v>
      </c>
      <c r="B1770" s="5" t="str">
        <f t="shared" si="81"/>
        <v>8</v>
      </c>
      <c r="C1770">
        <v>3</v>
      </c>
      <c r="D1770" s="3">
        <f t="shared" si="82"/>
        <v>35218</v>
      </c>
      <c r="E1770" s="4">
        <f t="shared" si="83"/>
        <v>154</v>
      </c>
    </row>
    <row r="1771" spans="1:5">
      <c r="A1771">
        <v>813</v>
      </c>
      <c r="B1771" s="5" t="str">
        <f t="shared" si="81"/>
        <v>8</v>
      </c>
      <c r="C1771">
        <v>3</v>
      </c>
      <c r="D1771" s="3">
        <f t="shared" si="82"/>
        <v>35218</v>
      </c>
      <c r="E1771" s="4">
        <f t="shared" si="83"/>
        <v>154</v>
      </c>
    </row>
    <row r="1772" spans="1:5">
      <c r="A1772">
        <v>813</v>
      </c>
      <c r="B1772" s="5" t="str">
        <f t="shared" si="81"/>
        <v>8</v>
      </c>
      <c r="C1772">
        <v>4</v>
      </c>
      <c r="D1772" s="3">
        <f t="shared" si="82"/>
        <v>35219</v>
      </c>
      <c r="E1772" s="4">
        <f t="shared" si="83"/>
        <v>155</v>
      </c>
    </row>
    <row r="1773" spans="1:5">
      <c r="A1773">
        <v>813</v>
      </c>
      <c r="B1773" s="5" t="str">
        <f t="shared" si="81"/>
        <v>8</v>
      </c>
      <c r="C1773">
        <v>4</v>
      </c>
      <c r="D1773" s="3">
        <f t="shared" si="82"/>
        <v>35219</v>
      </c>
      <c r="E1773" s="4">
        <f t="shared" si="83"/>
        <v>155</v>
      </c>
    </row>
    <row r="1774" spans="1:5">
      <c r="A1774">
        <v>813</v>
      </c>
      <c r="B1774" s="5" t="str">
        <f t="shared" si="81"/>
        <v>8</v>
      </c>
      <c r="C1774">
        <v>3</v>
      </c>
      <c r="D1774" s="3">
        <f t="shared" si="82"/>
        <v>35218</v>
      </c>
      <c r="E1774" s="4">
        <f t="shared" si="83"/>
        <v>154</v>
      </c>
    </row>
    <row r="1775" spans="1:5">
      <c r="A1775">
        <v>813</v>
      </c>
      <c r="B1775" s="5" t="str">
        <f t="shared" si="81"/>
        <v>8</v>
      </c>
      <c r="C1775">
        <v>3</v>
      </c>
      <c r="D1775" s="3">
        <f t="shared" si="82"/>
        <v>35218</v>
      </c>
      <c r="E1775" s="4">
        <f t="shared" si="83"/>
        <v>154</v>
      </c>
    </row>
    <row r="1776" spans="1:5">
      <c r="A1776">
        <v>813</v>
      </c>
      <c r="B1776" s="5" t="str">
        <f t="shared" si="81"/>
        <v>8</v>
      </c>
      <c r="C1776">
        <v>3</v>
      </c>
      <c r="D1776" s="3">
        <f t="shared" si="82"/>
        <v>35218</v>
      </c>
      <c r="E1776" s="4">
        <f t="shared" si="83"/>
        <v>154</v>
      </c>
    </row>
    <row r="1777" spans="1:5">
      <c r="A1777">
        <v>813</v>
      </c>
      <c r="B1777" s="5" t="str">
        <f t="shared" si="81"/>
        <v>8</v>
      </c>
      <c r="C1777">
        <v>3</v>
      </c>
      <c r="D1777" s="3">
        <f t="shared" si="82"/>
        <v>35218</v>
      </c>
      <c r="E1777" s="4">
        <f t="shared" si="83"/>
        <v>154</v>
      </c>
    </row>
    <row r="1778" spans="1:5">
      <c r="A1778">
        <v>813</v>
      </c>
      <c r="B1778" s="5" t="str">
        <f t="shared" si="81"/>
        <v>8</v>
      </c>
      <c r="C1778">
        <v>3</v>
      </c>
      <c r="D1778" s="3">
        <f t="shared" si="82"/>
        <v>35218</v>
      </c>
      <c r="E1778" s="4">
        <f t="shared" si="83"/>
        <v>154</v>
      </c>
    </row>
    <row r="1779" spans="1:5">
      <c r="A1779">
        <v>813</v>
      </c>
      <c r="B1779" s="5" t="str">
        <f t="shared" si="81"/>
        <v>8</v>
      </c>
      <c r="C1779">
        <v>3</v>
      </c>
      <c r="D1779" s="3">
        <f t="shared" si="82"/>
        <v>35218</v>
      </c>
      <c r="E1779" s="4">
        <f t="shared" si="83"/>
        <v>154</v>
      </c>
    </row>
    <row r="1780" spans="1:5">
      <c r="A1780">
        <v>813</v>
      </c>
      <c r="B1780" s="5" t="str">
        <f t="shared" si="81"/>
        <v>8</v>
      </c>
      <c r="C1780">
        <v>3</v>
      </c>
      <c r="D1780" s="3">
        <f t="shared" si="82"/>
        <v>35218</v>
      </c>
      <c r="E1780" s="4">
        <f t="shared" si="83"/>
        <v>154</v>
      </c>
    </row>
    <row r="1781" spans="1:5">
      <c r="A1781">
        <v>813</v>
      </c>
      <c r="B1781" s="5" t="str">
        <f t="shared" si="81"/>
        <v>8</v>
      </c>
      <c r="C1781">
        <v>12</v>
      </c>
      <c r="D1781" s="3">
        <f t="shared" si="82"/>
        <v>35227</v>
      </c>
      <c r="E1781" s="4">
        <f t="shared" si="83"/>
        <v>163</v>
      </c>
    </row>
    <row r="1782" spans="1:5">
      <c r="A1782">
        <v>813</v>
      </c>
      <c r="B1782" s="5" t="str">
        <f t="shared" si="81"/>
        <v>8</v>
      </c>
      <c r="C1782">
        <v>12</v>
      </c>
      <c r="D1782" s="3">
        <f t="shared" si="82"/>
        <v>35227</v>
      </c>
      <c r="E1782" s="4">
        <f t="shared" si="83"/>
        <v>163</v>
      </c>
    </row>
    <row r="1783" spans="1:5">
      <c r="A1783">
        <v>813</v>
      </c>
      <c r="B1783" s="5" t="str">
        <f t="shared" si="81"/>
        <v>8</v>
      </c>
      <c r="C1783">
        <v>4</v>
      </c>
      <c r="D1783" s="3">
        <f t="shared" si="82"/>
        <v>35219</v>
      </c>
      <c r="E1783" s="4">
        <f t="shared" si="83"/>
        <v>155</v>
      </c>
    </row>
    <row r="1784" spans="1:5">
      <c r="A1784">
        <v>813</v>
      </c>
      <c r="B1784" s="5" t="str">
        <f t="shared" si="81"/>
        <v>8</v>
      </c>
      <c r="C1784">
        <v>3</v>
      </c>
      <c r="D1784" s="3">
        <f t="shared" si="82"/>
        <v>35218</v>
      </c>
      <c r="E1784" s="4">
        <f t="shared" si="83"/>
        <v>154</v>
      </c>
    </row>
    <row r="1785" spans="1:5">
      <c r="A1785">
        <v>813</v>
      </c>
      <c r="B1785" s="5" t="str">
        <f t="shared" si="81"/>
        <v>8</v>
      </c>
      <c r="C1785">
        <v>3</v>
      </c>
      <c r="D1785" s="3">
        <f t="shared" si="82"/>
        <v>35218</v>
      </c>
      <c r="E1785" s="4">
        <f t="shared" si="83"/>
        <v>154</v>
      </c>
    </row>
    <row r="1786" spans="1:5">
      <c r="A1786">
        <v>813</v>
      </c>
      <c r="B1786" s="5" t="str">
        <f t="shared" si="81"/>
        <v>8</v>
      </c>
      <c r="C1786">
        <v>3</v>
      </c>
      <c r="D1786" s="3">
        <f t="shared" si="82"/>
        <v>35218</v>
      </c>
      <c r="E1786" s="4">
        <f t="shared" si="83"/>
        <v>154</v>
      </c>
    </row>
    <row r="1787" spans="1:5">
      <c r="A1787">
        <v>813</v>
      </c>
      <c r="B1787" s="5" t="str">
        <f t="shared" si="81"/>
        <v>8</v>
      </c>
      <c r="C1787">
        <v>4</v>
      </c>
      <c r="D1787" s="3">
        <f t="shared" si="82"/>
        <v>35219</v>
      </c>
      <c r="E1787" s="4">
        <f t="shared" si="83"/>
        <v>155</v>
      </c>
    </row>
    <row r="1788" spans="1:5">
      <c r="A1788">
        <v>813</v>
      </c>
      <c r="B1788" s="5" t="str">
        <f t="shared" si="81"/>
        <v>8</v>
      </c>
      <c r="C1788">
        <v>4</v>
      </c>
      <c r="D1788" s="3">
        <f t="shared" si="82"/>
        <v>35219</v>
      </c>
      <c r="E1788" s="4">
        <f t="shared" si="83"/>
        <v>155</v>
      </c>
    </row>
    <row r="1789" spans="1:5">
      <c r="A1789">
        <v>813</v>
      </c>
      <c r="B1789" s="5" t="str">
        <f t="shared" si="81"/>
        <v>8</v>
      </c>
      <c r="C1789">
        <v>3</v>
      </c>
      <c r="D1789" s="3">
        <f t="shared" si="82"/>
        <v>35218</v>
      </c>
      <c r="E1789" s="4">
        <f t="shared" si="83"/>
        <v>154</v>
      </c>
    </row>
    <row r="1790" spans="1:5">
      <c r="A1790">
        <v>813</v>
      </c>
      <c r="B1790" s="5" t="str">
        <f t="shared" si="81"/>
        <v>8</v>
      </c>
      <c r="C1790">
        <v>4</v>
      </c>
      <c r="D1790" s="3">
        <f t="shared" si="82"/>
        <v>35219</v>
      </c>
      <c r="E1790" s="4">
        <f t="shared" si="83"/>
        <v>155</v>
      </c>
    </row>
    <row r="1791" spans="1:5">
      <c r="A1791">
        <v>813</v>
      </c>
      <c r="B1791" s="5" t="str">
        <f t="shared" si="81"/>
        <v>8</v>
      </c>
      <c r="C1791">
        <v>6</v>
      </c>
      <c r="D1791" s="3">
        <f t="shared" si="82"/>
        <v>35221</v>
      </c>
      <c r="E1791" s="4">
        <f t="shared" si="83"/>
        <v>157</v>
      </c>
    </row>
    <row r="1792" spans="1:5">
      <c r="A1792">
        <v>813</v>
      </c>
      <c r="B1792" s="5" t="str">
        <f t="shared" si="81"/>
        <v>8</v>
      </c>
      <c r="C1792">
        <v>13</v>
      </c>
      <c r="D1792" s="3">
        <f t="shared" si="82"/>
        <v>35228</v>
      </c>
      <c r="E1792" s="4">
        <f t="shared" si="83"/>
        <v>164</v>
      </c>
    </row>
    <row r="1793" spans="1:5">
      <c r="A1793">
        <v>814</v>
      </c>
      <c r="B1793" s="5" t="str">
        <f t="shared" si="81"/>
        <v>8</v>
      </c>
      <c r="C1793">
        <v>4</v>
      </c>
      <c r="D1793" s="3">
        <f t="shared" si="82"/>
        <v>35219</v>
      </c>
      <c r="E1793" s="4">
        <f t="shared" si="83"/>
        <v>155</v>
      </c>
    </row>
    <row r="1794" spans="1:5">
      <c r="A1794">
        <v>814</v>
      </c>
      <c r="B1794" s="5" t="str">
        <f t="shared" si="81"/>
        <v>8</v>
      </c>
      <c r="C1794">
        <v>4</v>
      </c>
      <c r="D1794" s="3">
        <f t="shared" si="82"/>
        <v>35219</v>
      </c>
      <c r="E1794" s="4">
        <f t="shared" si="83"/>
        <v>155</v>
      </c>
    </row>
    <row r="1795" spans="1:5">
      <c r="A1795">
        <v>814</v>
      </c>
      <c r="B1795" s="5" t="str">
        <f t="shared" ref="B1795:B1858" si="84">LEFT(A1795,1)</f>
        <v>8</v>
      </c>
      <c r="C1795">
        <v>3</v>
      </c>
      <c r="D1795" s="3">
        <f t="shared" ref="D1795:D1858" si="85">"5/31/00"+C1795</f>
        <v>35218</v>
      </c>
      <c r="E1795" s="4">
        <f t="shared" ref="E1795:E1858" si="86">D1795-"1/1/00"</f>
        <v>154</v>
      </c>
    </row>
    <row r="1796" spans="1:5">
      <c r="A1796">
        <v>814</v>
      </c>
      <c r="B1796" s="5" t="str">
        <f t="shared" si="84"/>
        <v>8</v>
      </c>
      <c r="C1796">
        <v>6</v>
      </c>
      <c r="D1796" s="3">
        <f t="shared" si="85"/>
        <v>35221</v>
      </c>
      <c r="E1796" s="4">
        <f t="shared" si="86"/>
        <v>157</v>
      </c>
    </row>
    <row r="1797" spans="1:5">
      <c r="A1797">
        <v>814</v>
      </c>
      <c r="B1797" s="5" t="str">
        <f t="shared" si="84"/>
        <v>8</v>
      </c>
      <c r="C1797">
        <v>7</v>
      </c>
      <c r="D1797" s="3">
        <f t="shared" si="85"/>
        <v>35222</v>
      </c>
      <c r="E1797" s="4">
        <f t="shared" si="86"/>
        <v>158</v>
      </c>
    </row>
    <row r="1798" spans="1:5">
      <c r="A1798">
        <v>814</v>
      </c>
      <c r="B1798" s="5" t="str">
        <f t="shared" si="84"/>
        <v>8</v>
      </c>
      <c r="C1798">
        <v>12</v>
      </c>
      <c r="D1798" s="3">
        <f t="shared" si="85"/>
        <v>35227</v>
      </c>
      <c r="E1798" s="4">
        <f t="shared" si="86"/>
        <v>163</v>
      </c>
    </row>
    <row r="1799" spans="1:5">
      <c r="A1799">
        <v>814</v>
      </c>
      <c r="B1799" s="5" t="str">
        <f t="shared" si="84"/>
        <v>8</v>
      </c>
      <c r="C1799">
        <v>3</v>
      </c>
      <c r="D1799" s="3">
        <f t="shared" si="85"/>
        <v>35218</v>
      </c>
      <c r="E1799" s="4">
        <f t="shared" si="86"/>
        <v>154</v>
      </c>
    </row>
    <row r="1800" spans="1:5">
      <c r="A1800">
        <v>814</v>
      </c>
      <c r="B1800" s="5" t="str">
        <f t="shared" si="84"/>
        <v>8</v>
      </c>
      <c r="C1800">
        <v>15</v>
      </c>
      <c r="D1800" s="3">
        <f t="shared" si="85"/>
        <v>35230</v>
      </c>
      <c r="E1800" s="4">
        <f t="shared" si="86"/>
        <v>166</v>
      </c>
    </row>
    <row r="1801" spans="1:5">
      <c r="A1801">
        <v>814</v>
      </c>
      <c r="B1801" s="5" t="str">
        <f t="shared" si="84"/>
        <v>8</v>
      </c>
      <c r="C1801">
        <v>4</v>
      </c>
      <c r="D1801" s="3">
        <f t="shared" si="85"/>
        <v>35219</v>
      </c>
      <c r="E1801" s="4">
        <f t="shared" si="86"/>
        <v>155</v>
      </c>
    </row>
    <row r="1802" spans="1:5">
      <c r="A1802">
        <v>814</v>
      </c>
      <c r="B1802" s="5" t="str">
        <f t="shared" si="84"/>
        <v>8</v>
      </c>
      <c r="C1802">
        <v>5</v>
      </c>
      <c r="D1802" s="3">
        <f t="shared" si="85"/>
        <v>35220</v>
      </c>
      <c r="E1802" s="4">
        <f t="shared" si="86"/>
        <v>156</v>
      </c>
    </row>
    <row r="1803" spans="1:5">
      <c r="A1803">
        <v>814</v>
      </c>
      <c r="B1803" s="5" t="str">
        <f t="shared" si="84"/>
        <v>8</v>
      </c>
      <c r="C1803">
        <v>6</v>
      </c>
      <c r="D1803" s="3">
        <f t="shared" si="85"/>
        <v>35221</v>
      </c>
      <c r="E1803" s="4">
        <f t="shared" si="86"/>
        <v>157</v>
      </c>
    </row>
    <row r="1804" spans="1:5">
      <c r="A1804">
        <v>814</v>
      </c>
      <c r="B1804" s="5" t="str">
        <f t="shared" si="84"/>
        <v>8</v>
      </c>
      <c r="C1804">
        <v>11</v>
      </c>
      <c r="D1804" s="3">
        <f t="shared" si="85"/>
        <v>35226</v>
      </c>
      <c r="E1804" s="4">
        <f t="shared" si="86"/>
        <v>162</v>
      </c>
    </row>
    <row r="1805" spans="1:5">
      <c r="A1805">
        <v>814</v>
      </c>
      <c r="B1805" s="5" t="str">
        <f t="shared" si="84"/>
        <v>8</v>
      </c>
      <c r="C1805">
        <v>4</v>
      </c>
      <c r="D1805" s="3">
        <f t="shared" si="85"/>
        <v>35219</v>
      </c>
      <c r="E1805" s="4">
        <f t="shared" si="86"/>
        <v>155</v>
      </c>
    </row>
    <row r="1806" spans="1:5">
      <c r="A1806">
        <v>814</v>
      </c>
      <c r="B1806" s="5" t="str">
        <f t="shared" si="84"/>
        <v>8</v>
      </c>
      <c r="C1806">
        <v>4</v>
      </c>
      <c r="D1806" s="3">
        <f t="shared" si="85"/>
        <v>35219</v>
      </c>
      <c r="E1806" s="4">
        <f t="shared" si="86"/>
        <v>155</v>
      </c>
    </row>
    <row r="1807" spans="1:5">
      <c r="A1807">
        <v>814</v>
      </c>
      <c r="B1807" s="5" t="str">
        <f t="shared" si="84"/>
        <v>8</v>
      </c>
      <c r="C1807">
        <v>3</v>
      </c>
      <c r="D1807" s="3">
        <f t="shared" si="85"/>
        <v>35218</v>
      </c>
      <c r="E1807" s="4">
        <f t="shared" si="86"/>
        <v>154</v>
      </c>
    </row>
    <row r="1808" spans="1:5">
      <c r="A1808">
        <v>814</v>
      </c>
      <c r="B1808" s="5" t="str">
        <f t="shared" si="84"/>
        <v>8</v>
      </c>
      <c r="C1808">
        <v>3</v>
      </c>
      <c r="D1808" s="3">
        <f t="shared" si="85"/>
        <v>35218</v>
      </c>
      <c r="E1808" s="4">
        <f t="shared" si="86"/>
        <v>154</v>
      </c>
    </row>
    <row r="1809" spans="1:5">
      <c r="A1809">
        <v>814</v>
      </c>
      <c r="B1809" s="5" t="str">
        <f t="shared" si="84"/>
        <v>8</v>
      </c>
      <c r="C1809">
        <v>4</v>
      </c>
      <c r="D1809" s="3">
        <f t="shared" si="85"/>
        <v>35219</v>
      </c>
      <c r="E1809" s="4">
        <f t="shared" si="86"/>
        <v>155</v>
      </c>
    </row>
    <row r="1810" spans="1:5">
      <c r="A1810">
        <v>814</v>
      </c>
      <c r="B1810" s="5" t="str">
        <f t="shared" si="84"/>
        <v>8</v>
      </c>
      <c r="C1810">
        <v>7</v>
      </c>
      <c r="D1810" s="3">
        <f t="shared" si="85"/>
        <v>35222</v>
      </c>
      <c r="E1810" s="4">
        <f t="shared" si="86"/>
        <v>158</v>
      </c>
    </row>
    <row r="1811" spans="1:5">
      <c r="A1811">
        <v>814</v>
      </c>
      <c r="B1811" s="5" t="str">
        <f t="shared" si="84"/>
        <v>8</v>
      </c>
      <c r="C1811">
        <v>9</v>
      </c>
      <c r="D1811" s="3">
        <f t="shared" si="85"/>
        <v>35224</v>
      </c>
      <c r="E1811" s="4">
        <f t="shared" si="86"/>
        <v>160</v>
      </c>
    </row>
    <row r="1812" spans="1:5">
      <c r="A1812">
        <v>814</v>
      </c>
      <c r="B1812" s="5" t="str">
        <f t="shared" si="84"/>
        <v>8</v>
      </c>
      <c r="C1812">
        <v>5</v>
      </c>
      <c r="D1812" s="3">
        <f t="shared" si="85"/>
        <v>35220</v>
      </c>
      <c r="E1812" s="4">
        <f t="shared" si="86"/>
        <v>156</v>
      </c>
    </row>
    <row r="1813" spans="1:5">
      <c r="A1813">
        <v>814</v>
      </c>
      <c r="B1813" s="5" t="str">
        <f t="shared" si="84"/>
        <v>8</v>
      </c>
      <c r="C1813">
        <v>7</v>
      </c>
      <c r="D1813" s="3">
        <f t="shared" si="85"/>
        <v>35222</v>
      </c>
      <c r="E1813" s="4">
        <f t="shared" si="86"/>
        <v>158</v>
      </c>
    </row>
    <row r="1814" spans="1:5">
      <c r="A1814">
        <v>815</v>
      </c>
      <c r="B1814" s="5" t="str">
        <f t="shared" si="84"/>
        <v>8</v>
      </c>
      <c r="C1814">
        <v>5</v>
      </c>
      <c r="D1814" s="3">
        <f t="shared" si="85"/>
        <v>35220</v>
      </c>
      <c r="E1814" s="4">
        <f t="shared" si="86"/>
        <v>156</v>
      </c>
    </row>
    <row r="1815" spans="1:5">
      <c r="A1815">
        <v>815</v>
      </c>
      <c r="B1815" s="5" t="str">
        <f t="shared" si="84"/>
        <v>8</v>
      </c>
      <c r="C1815">
        <v>10</v>
      </c>
      <c r="D1815" s="3">
        <f t="shared" si="85"/>
        <v>35225</v>
      </c>
      <c r="E1815" s="4">
        <f t="shared" si="86"/>
        <v>161</v>
      </c>
    </row>
    <row r="1816" spans="1:5">
      <c r="A1816">
        <v>815</v>
      </c>
      <c r="B1816" s="5" t="str">
        <f t="shared" si="84"/>
        <v>8</v>
      </c>
      <c r="C1816">
        <v>4</v>
      </c>
      <c r="D1816" s="3">
        <f t="shared" si="85"/>
        <v>35219</v>
      </c>
      <c r="E1816" s="4">
        <f t="shared" si="86"/>
        <v>155</v>
      </c>
    </row>
    <row r="1817" spans="1:5">
      <c r="A1817">
        <v>815</v>
      </c>
      <c r="B1817" s="5" t="str">
        <f t="shared" si="84"/>
        <v>8</v>
      </c>
      <c r="C1817">
        <v>3</v>
      </c>
      <c r="D1817" s="3">
        <f t="shared" si="85"/>
        <v>35218</v>
      </c>
      <c r="E1817" s="4">
        <f t="shared" si="86"/>
        <v>154</v>
      </c>
    </row>
    <row r="1818" spans="1:5">
      <c r="A1818">
        <v>815</v>
      </c>
      <c r="B1818" s="5" t="str">
        <f t="shared" si="84"/>
        <v>8</v>
      </c>
      <c r="C1818">
        <v>3</v>
      </c>
      <c r="D1818" s="3">
        <f t="shared" si="85"/>
        <v>35218</v>
      </c>
      <c r="E1818" s="4">
        <f t="shared" si="86"/>
        <v>154</v>
      </c>
    </row>
    <row r="1819" spans="1:5">
      <c r="A1819">
        <v>815</v>
      </c>
      <c r="B1819" s="5" t="str">
        <f t="shared" si="84"/>
        <v>8</v>
      </c>
      <c r="C1819">
        <v>4</v>
      </c>
      <c r="D1819" s="3">
        <f t="shared" si="85"/>
        <v>35219</v>
      </c>
      <c r="E1819" s="4">
        <f t="shared" si="86"/>
        <v>155</v>
      </c>
    </row>
    <row r="1820" spans="1:5">
      <c r="A1820">
        <v>815</v>
      </c>
      <c r="B1820" s="5" t="str">
        <f t="shared" si="84"/>
        <v>8</v>
      </c>
      <c r="C1820">
        <v>5</v>
      </c>
      <c r="D1820" s="3">
        <f t="shared" si="85"/>
        <v>35220</v>
      </c>
      <c r="E1820" s="4">
        <f t="shared" si="86"/>
        <v>156</v>
      </c>
    </row>
    <row r="1821" spans="1:5">
      <c r="A1821">
        <v>815</v>
      </c>
      <c r="B1821" s="5" t="str">
        <f t="shared" si="84"/>
        <v>8</v>
      </c>
      <c r="C1821">
        <v>7</v>
      </c>
      <c r="D1821" s="3">
        <f t="shared" si="85"/>
        <v>35222</v>
      </c>
      <c r="E1821" s="4">
        <f t="shared" si="86"/>
        <v>158</v>
      </c>
    </row>
    <row r="1822" spans="1:5">
      <c r="A1822">
        <v>815</v>
      </c>
      <c r="B1822" s="5" t="str">
        <f t="shared" si="84"/>
        <v>8</v>
      </c>
      <c r="C1822">
        <v>9</v>
      </c>
      <c r="D1822" s="3">
        <f t="shared" si="85"/>
        <v>35224</v>
      </c>
      <c r="E1822" s="4">
        <f t="shared" si="86"/>
        <v>160</v>
      </c>
    </row>
    <row r="1823" spans="1:5">
      <c r="A1823">
        <v>815</v>
      </c>
      <c r="B1823" s="5" t="str">
        <f t="shared" si="84"/>
        <v>8</v>
      </c>
      <c r="C1823">
        <v>3</v>
      </c>
      <c r="D1823" s="3">
        <f t="shared" si="85"/>
        <v>35218</v>
      </c>
      <c r="E1823" s="4">
        <f t="shared" si="86"/>
        <v>154</v>
      </c>
    </row>
    <row r="1824" spans="1:5">
      <c r="A1824">
        <v>815</v>
      </c>
      <c r="B1824" s="5" t="str">
        <f t="shared" si="84"/>
        <v>8</v>
      </c>
      <c r="C1824">
        <v>7</v>
      </c>
      <c r="D1824" s="3">
        <f t="shared" si="85"/>
        <v>35222</v>
      </c>
      <c r="E1824" s="4">
        <f t="shared" si="86"/>
        <v>158</v>
      </c>
    </row>
    <row r="1825" spans="1:5">
      <c r="A1825">
        <v>815</v>
      </c>
      <c r="B1825" s="5" t="str">
        <f t="shared" si="84"/>
        <v>8</v>
      </c>
      <c r="C1825">
        <v>9</v>
      </c>
      <c r="D1825" s="3">
        <f t="shared" si="85"/>
        <v>35224</v>
      </c>
      <c r="E1825" s="4">
        <f t="shared" si="86"/>
        <v>160</v>
      </c>
    </row>
    <row r="1826" spans="1:5">
      <c r="A1826">
        <v>815</v>
      </c>
      <c r="B1826" s="5" t="str">
        <f t="shared" si="84"/>
        <v>8</v>
      </c>
      <c r="C1826">
        <v>6</v>
      </c>
      <c r="D1826" s="3">
        <f t="shared" si="85"/>
        <v>35221</v>
      </c>
      <c r="E1826" s="4">
        <f t="shared" si="86"/>
        <v>157</v>
      </c>
    </row>
    <row r="1827" spans="1:5">
      <c r="A1827">
        <v>815</v>
      </c>
      <c r="B1827" s="5" t="str">
        <f t="shared" si="84"/>
        <v>8</v>
      </c>
      <c r="C1827">
        <v>3</v>
      </c>
      <c r="D1827" s="3">
        <f t="shared" si="85"/>
        <v>35218</v>
      </c>
      <c r="E1827" s="4">
        <f t="shared" si="86"/>
        <v>154</v>
      </c>
    </row>
    <row r="1828" spans="1:5">
      <c r="A1828">
        <v>815</v>
      </c>
      <c r="B1828" s="5" t="str">
        <f t="shared" si="84"/>
        <v>8</v>
      </c>
      <c r="C1828">
        <v>4</v>
      </c>
      <c r="D1828" s="3">
        <f t="shared" si="85"/>
        <v>35219</v>
      </c>
      <c r="E1828" s="4">
        <f t="shared" si="86"/>
        <v>155</v>
      </c>
    </row>
    <row r="1829" spans="1:5">
      <c r="A1829">
        <v>815</v>
      </c>
      <c r="B1829" s="5" t="str">
        <f t="shared" si="84"/>
        <v>8</v>
      </c>
      <c r="C1829">
        <v>9</v>
      </c>
      <c r="D1829" s="3">
        <f t="shared" si="85"/>
        <v>35224</v>
      </c>
      <c r="E1829" s="4">
        <f t="shared" si="86"/>
        <v>160</v>
      </c>
    </row>
    <row r="1830" spans="1:5">
      <c r="A1830">
        <v>816</v>
      </c>
      <c r="B1830" s="5" t="str">
        <f t="shared" si="84"/>
        <v>8</v>
      </c>
      <c r="C1830">
        <v>3</v>
      </c>
      <c r="D1830" s="3">
        <f t="shared" si="85"/>
        <v>35218</v>
      </c>
      <c r="E1830" s="4">
        <f t="shared" si="86"/>
        <v>154</v>
      </c>
    </row>
    <row r="1831" spans="1:5">
      <c r="A1831">
        <v>816</v>
      </c>
      <c r="B1831" s="5" t="str">
        <f t="shared" si="84"/>
        <v>8</v>
      </c>
      <c r="C1831">
        <v>3</v>
      </c>
      <c r="D1831" s="3">
        <f t="shared" si="85"/>
        <v>35218</v>
      </c>
      <c r="E1831" s="4">
        <f t="shared" si="86"/>
        <v>154</v>
      </c>
    </row>
    <row r="1832" spans="1:5">
      <c r="A1832">
        <v>816</v>
      </c>
      <c r="B1832" s="5" t="str">
        <f t="shared" si="84"/>
        <v>8</v>
      </c>
      <c r="C1832">
        <v>10</v>
      </c>
      <c r="D1832" s="3">
        <f t="shared" si="85"/>
        <v>35225</v>
      </c>
      <c r="E1832" s="4">
        <f t="shared" si="86"/>
        <v>161</v>
      </c>
    </row>
    <row r="1833" spans="1:5">
      <c r="A1833">
        <v>816</v>
      </c>
      <c r="B1833" s="5" t="str">
        <f t="shared" si="84"/>
        <v>8</v>
      </c>
      <c r="C1833">
        <v>4</v>
      </c>
      <c r="D1833" s="3">
        <f t="shared" si="85"/>
        <v>35219</v>
      </c>
      <c r="E1833" s="4">
        <f t="shared" si="86"/>
        <v>155</v>
      </c>
    </row>
    <row r="1834" spans="1:5">
      <c r="A1834">
        <v>816</v>
      </c>
      <c r="B1834" s="5" t="str">
        <f t="shared" si="84"/>
        <v>8</v>
      </c>
      <c r="C1834">
        <v>8</v>
      </c>
      <c r="D1834" s="3">
        <f t="shared" si="85"/>
        <v>35223</v>
      </c>
      <c r="E1834" s="4">
        <f t="shared" si="86"/>
        <v>159</v>
      </c>
    </row>
    <row r="1835" spans="1:5">
      <c r="A1835">
        <v>816</v>
      </c>
      <c r="B1835" s="5" t="str">
        <f t="shared" si="84"/>
        <v>8</v>
      </c>
      <c r="C1835">
        <v>9</v>
      </c>
      <c r="D1835" s="3">
        <f t="shared" si="85"/>
        <v>35224</v>
      </c>
      <c r="E1835" s="4">
        <f t="shared" si="86"/>
        <v>160</v>
      </c>
    </row>
    <row r="1836" spans="1:5">
      <c r="A1836">
        <v>816</v>
      </c>
      <c r="B1836" s="5" t="str">
        <f t="shared" si="84"/>
        <v>8</v>
      </c>
      <c r="C1836">
        <v>3</v>
      </c>
      <c r="D1836" s="3">
        <f t="shared" si="85"/>
        <v>35218</v>
      </c>
      <c r="E1836" s="4">
        <f t="shared" si="86"/>
        <v>154</v>
      </c>
    </row>
    <row r="1837" spans="1:5">
      <c r="A1837">
        <v>816</v>
      </c>
      <c r="B1837" s="5" t="str">
        <f t="shared" si="84"/>
        <v>8</v>
      </c>
      <c r="C1837">
        <v>3</v>
      </c>
      <c r="D1837" s="3">
        <f t="shared" si="85"/>
        <v>35218</v>
      </c>
      <c r="E1837" s="4">
        <f t="shared" si="86"/>
        <v>154</v>
      </c>
    </row>
    <row r="1838" spans="1:5">
      <c r="A1838">
        <v>816</v>
      </c>
      <c r="B1838" s="5" t="str">
        <f t="shared" si="84"/>
        <v>8</v>
      </c>
      <c r="C1838">
        <v>3</v>
      </c>
      <c r="D1838" s="3">
        <f t="shared" si="85"/>
        <v>35218</v>
      </c>
      <c r="E1838" s="4">
        <f t="shared" si="86"/>
        <v>154</v>
      </c>
    </row>
    <row r="1839" spans="1:5">
      <c r="A1839">
        <v>816</v>
      </c>
      <c r="B1839" s="5" t="str">
        <f t="shared" si="84"/>
        <v>8</v>
      </c>
      <c r="C1839">
        <v>4</v>
      </c>
      <c r="D1839" s="3">
        <f t="shared" si="85"/>
        <v>35219</v>
      </c>
      <c r="E1839" s="4">
        <f t="shared" si="86"/>
        <v>155</v>
      </c>
    </row>
    <row r="1840" spans="1:5">
      <c r="A1840">
        <v>816</v>
      </c>
      <c r="B1840" s="5" t="str">
        <f t="shared" si="84"/>
        <v>8</v>
      </c>
      <c r="C1840">
        <v>3</v>
      </c>
      <c r="D1840" s="3">
        <f t="shared" si="85"/>
        <v>35218</v>
      </c>
      <c r="E1840" s="4">
        <f t="shared" si="86"/>
        <v>154</v>
      </c>
    </row>
    <row r="1841" spans="1:5">
      <c r="A1841">
        <v>816</v>
      </c>
      <c r="B1841" s="5" t="str">
        <f t="shared" si="84"/>
        <v>8</v>
      </c>
      <c r="C1841">
        <v>3</v>
      </c>
      <c r="D1841" s="3">
        <f t="shared" si="85"/>
        <v>35218</v>
      </c>
      <c r="E1841" s="4">
        <f t="shared" si="86"/>
        <v>154</v>
      </c>
    </row>
    <row r="1842" spans="1:5">
      <c r="A1842">
        <v>816</v>
      </c>
      <c r="B1842" s="5" t="str">
        <f t="shared" si="84"/>
        <v>8</v>
      </c>
      <c r="C1842">
        <v>3</v>
      </c>
      <c r="D1842" s="3">
        <f t="shared" si="85"/>
        <v>35218</v>
      </c>
      <c r="E1842" s="4">
        <f t="shared" si="86"/>
        <v>154</v>
      </c>
    </row>
    <row r="1843" spans="1:5">
      <c r="A1843">
        <v>816</v>
      </c>
      <c r="B1843" s="5" t="str">
        <f t="shared" si="84"/>
        <v>8</v>
      </c>
      <c r="C1843">
        <v>3</v>
      </c>
      <c r="D1843" s="3">
        <f t="shared" si="85"/>
        <v>35218</v>
      </c>
      <c r="E1843" s="4">
        <f t="shared" si="86"/>
        <v>154</v>
      </c>
    </row>
    <row r="1844" spans="1:5">
      <c r="A1844">
        <v>816</v>
      </c>
      <c r="B1844" s="5" t="str">
        <f t="shared" si="84"/>
        <v>8</v>
      </c>
      <c r="C1844">
        <v>3</v>
      </c>
      <c r="D1844" s="3">
        <f t="shared" si="85"/>
        <v>35218</v>
      </c>
      <c r="E1844" s="4">
        <f t="shared" si="86"/>
        <v>154</v>
      </c>
    </row>
    <row r="1845" spans="1:5">
      <c r="A1845">
        <v>816</v>
      </c>
      <c r="B1845" s="5" t="str">
        <f t="shared" si="84"/>
        <v>8</v>
      </c>
      <c r="C1845">
        <v>3</v>
      </c>
      <c r="D1845" s="3">
        <f t="shared" si="85"/>
        <v>35218</v>
      </c>
      <c r="E1845" s="4">
        <f t="shared" si="86"/>
        <v>154</v>
      </c>
    </row>
    <row r="1846" spans="1:5">
      <c r="A1846">
        <v>816</v>
      </c>
      <c r="B1846" s="5" t="str">
        <f t="shared" si="84"/>
        <v>8</v>
      </c>
      <c r="C1846">
        <v>4</v>
      </c>
      <c r="D1846" s="3">
        <f t="shared" si="85"/>
        <v>35219</v>
      </c>
      <c r="E1846" s="4">
        <f t="shared" si="86"/>
        <v>155</v>
      </c>
    </row>
    <row r="1847" spans="1:5">
      <c r="A1847">
        <v>816</v>
      </c>
      <c r="B1847" s="5" t="str">
        <f t="shared" si="84"/>
        <v>8</v>
      </c>
      <c r="C1847">
        <v>4</v>
      </c>
      <c r="D1847" s="3">
        <f t="shared" si="85"/>
        <v>35219</v>
      </c>
      <c r="E1847" s="4">
        <f t="shared" si="86"/>
        <v>155</v>
      </c>
    </row>
    <row r="1848" spans="1:5">
      <c r="A1848">
        <v>816</v>
      </c>
      <c r="B1848" s="5" t="str">
        <f t="shared" si="84"/>
        <v>8</v>
      </c>
      <c r="C1848">
        <v>4</v>
      </c>
      <c r="D1848" s="3">
        <f t="shared" si="85"/>
        <v>35219</v>
      </c>
      <c r="E1848" s="4">
        <f t="shared" si="86"/>
        <v>155</v>
      </c>
    </row>
    <row r="1849" spans="1:5">
      <c r="A1849">
        <v>816</v>
      </c>
      <c r="B1849" s="5" t="str">
        <f t="shared" si="84"/>
        <v>8</v>
      </c>
      <c r="C1849">
        <v>4</v>
      </c>
      <c r="D1849" s="3">
        <f t="shared" si="85"/>
        <v>35219</v>
      </c>
      <c r="E1849" s="4">
        <f t="shared" si="86"/>
        <v>155</v>
      </c>
    </row>
    <row r="1850" spans="1:5">
      <c r="A1850">
        <v>816</v>
      </c>
      <c r="B1850" s="5" t="str">
        <f t="shared" si="84"/>
        <v>8</v>
      </c>
      <c r="C1850">
        <v>20</v>
      </c>
      <c r="D1850" s="3">
        <f t="shared" si="85"/>
        <v>35235</v>
      </c>
      <c r="E1850" s="4">
        <f t="shared" si="86"/>
        <v>171</v>
      </c>
    </row>
    <row r="1851" spans="1:5">
      <c r="A1851">
        <v>817</v>
      </c>
      <c r="B1851" s="5" t="str">
        <f t="shared" si="84"/>
        <v>8</v>
      </c>
      <c r="C1851">
        <v>3</v>
      </c>
      <c r="D1851" s="3">
        <f t="shared" si="85"/>
        <v>35218</v>
      </c>
      <c r="E1851" s="4">
        <f t="shared" si="86"/>
        <v>154</v>
      </c>
    </row>
    <row r="1852" spans="1:5">
      <c r="A1852">
        <v>817</v>
      </c>
      <c r="B1852" s="5" t="str">
        <f t="shared" si="84"/>
        <v>8</v>
      </c>
      <c r="C1852">
        <v>4</v>
      </c>
      <c r="D1852" s="3">
        <f t="shared" si="85"/>
        <v>35219</v>
      </c>
      <c r="E1852" s="4">
        <f t="shared" si="86"/>
        <v>155</v>
      </c>
    </row>
    <row r="1853" spans="1:5">
      <c r="A1853">
        <v>817</v>
      </c>
      <c r="B1853" s="5" t="str">
        <f t="shared" si="84"/>
        <v>8</v>
      </c>
      <c r="C1853">
        <v>4</v>
      </c>
      <c r="D1853" s="3">
        <f t="shared" si="85"/>
        <v>35219</v>
      </c>
      <c r="E1853" s="4">
        <f t="shared" si="86"/>
        <v>155</v>
      </c>
    </row>
    <row r="1854" spans="1:5">
      <c r="A1854">
        <v>817</v>
      </c>
      <c r="B1854" s="5" t="str">
        <f t="shared" si="84"/>
        <v>8</v>
      </c>
      <c r="C1854">
        <v>9</v>
      </c>
      <c r="D1854" s="3">
        <f t="shared" si="85"/>
        <v>35224</v>
      </c>
      <c r="E1854" s="4">
        <f t="shared" si="86"/>
        <v>160</v>
      </c>
    </row>
    <row r="1855" spans="1:5">
      <c r="A1855">
        <v>817</v>
      </c>
      <c r="B1855" s="5" t="str">
        <f t="shared" si="84"/>
        <v>8</v>
      </c>
      <c r="C1855">
        <v>3</v>
      </c>
      <c r="D1855" s="3">
        <f t="shared" si="85"/>
        <v>35218</v>
      </c>
      <c r="E1855" s="4">
        <f t="shared" si="86"/>
        <v>154</v>
      </c>
    </row>
    <row r="1856" spans="1:5">
      <c r="A1856">
        <v>817</v>
      </c>
      <c r="B1856" s="5" t="str">
        <f t="shared" si="84"/>
        <v>8</v>
      </c>
      <c r="C1856">
        <v>4</v>
      </c>
      <c r="D1856" s="3">
        <f t="shared" si="85"/>
        <v>35219</v>
      </c>
      <c r="E1856" s="4">
        <f t="shared" si="86"/>
        <v>155</v>
      </c>
    </row>
    <row r="1857" spans="1:5">
      <c r="A1857">
        <v>817</v>
      </c>
      <c r="B1857" s="5" t="str">
        <f t="shared" si="84"/>
        <v>8</v>
      </c>
      <c r="C1857">
        <v>9</v>
      </c>
      <c r="D1857" s="3">
        <f t="shared" si="85"/>
        <v>35224</v>
      </c>
      <c r="E1857" s="4">
        <f t="shared" si="86"/>
        <v>160</v>
      </c>
    </row>
    <row r="1858" spans="1:5">
      <c r="A1858">
        <v>817</v>
      </c>
      <c r="B1858" s="5" t="str">
        <f t="shared" si="84"/>
        <v>8</v>
      </c>
      <c r="C1858">
        <v>3</v>
      </c>
      <c r="D1858" s="3">
        <f t="shared" si="85"/>
        <v>35218</v>
      </c>
      <c r="E1858" s="4">
        <f t="shared" si="86"/>
        <v>154</v>
      </c>
    </row>
    <row r="1859" spans="1:5">
      <c r="A1859">
        <v>817</v>
      </c>
      <c r="B1859" s="5" t="str">
        <f t="shared" ref="B1859:B1922" si="87">LEFT(A1859,1)</f>
        <v>8</v>
      </c>
      <c r="C1859">
        <v>4</v>
      </c>
      <c r="D1859" s="3">
        <f t="shared" ref="D1859:D1922" si="88">"5/31/00"+C1859</f>
        <v>35219</v>
      </c>
      <c r="E1859" s="4">
        <f t="shared" ref="E1859:E1922" si="89">D1859-"1/1/00"</f>
        <v>155</v>
      </c>
    </row>
    <row r="1860" spans="1:5">
      <c r="A1860">
        <v>817</v>
      </c>
      <c r="B1860" s="5" t="str">
        <f t="shared" si="87"/>
        <v>8</v>
      </c>
      <c r="C1860">
        <v>3</v>
      </c>
      <c r="D1860" s="3">
        <f t="shared" si="88"/>
        <v>35218</v>
      </c>
      <c r="E1860" s="4">
        <f t="shared" si="89"/>
        <v>154</v>
      </c>
    </row>
    <row r="1861" spans="1:5">
      <c r="A1861">
        <v>817</v>
      </c>
      <c r="B1861" s="5" t="str">
        <f t="shared" si="87"/>
        <v>8</v>
      </c>
      <c r="C1861">
        <v>4</v>
      </c>
      <c r="D1861" s="3">
        <f t="shared" si="88"/>
        <v>35219</v>
      </c>
      <c r="E1861" s="4">
        <f t="shared" si="89"/>
        <v>155</v>
      </c>
    </row>
    <row r="1862" spans="1:5">
      <c r="A1862">
        <v>817</v>
      </c>
      <c r="B1862" s="5" t="str">
        <f t="shared" si="87"/>
        <v>8</v>
      </c>
      <c r="C1862">
        <v>4</v>
      </c>
      <c r="D1862" s="3">
        <f t="shared" si="88"/>
        <v>35219</v>
      </c>
      <c r="E1862" s="4">
        <f t="shared" si="89"/>
        <v>155</v>
      </c>
    </row>
    <row r="1863" spans="1:5">
      <c r="A1863">
        <v>817</v>
      </c>
      <c r="B1863" s="5" t="str">
        <f t="shared" si="87"/>
        <v>8</v>
      </c>
      <c r="C1863">
        <v>4</v>
      </c>
      <c r="D1863" s="3">
        <f t="shared" si="88"/>
        <v>35219</v>
      </c>
      <c r="E1863" s="4">
        <f t="shared" si="89"/>
        <v>155</v>
      </c>
    </row>
    <row r="1864" spans="1:5">
      <c r="A1864">
        <v>817</v>
      </c>
      <c r="B1864" s="5" t="str">
        <f t="shared" si="87"/>
        <v>8</v>
      </c>
      <c r="C1864">
        <v>4</v>
      </c>
      <c r="D1864" s="3">
        <f t="shared" si="88"/>
        <v>35219</v>
      </c>
      <c r="E1864" s="4">
        <f t="shared" si="89"/>
        <v>155</v>
      </c>
    </row>
    <row r="1865" spans="1:5">
      <c r="A1865">
        <v>817</v>
      </c>
      <c r="B1865" s="5" t="str">
        <f t="shared" si="87"/>
        <v>8</v>
      </c>
      <c r="C1865">
        <v>4</v>
      </c>
      <c r="D1865" s="3">
        <f t="shared" si="88"/>
        <v>35219</v>
      </c>
      <c r="E1865" s="4">
        <f t="shared" si="89"/>
        <v>155</v>
      </c>
    </row>
    <row r="1866" spans="1:5">
      <c r="A1866">
        <v>817</v>
      </c>
      <c r="B1866" s="5" t="str">
        <f t="shared" si="87"/>
        <v>8</v>
      </c>
      <c r="C1866">
        <v>4</v>
      </c>
      <c r="D1866" s="3">
        <f t="shared" si="88"/>
        <v>35219</v>
      </c>
      <c r="E1866" s="4">
        <f t="shared" si="89"/>
        <v>155</v>
      </c>
    </row>
    <row r="1867" spans="1:5">
      <c r="A1867">
        <v>817</v>
      </c>
      <c r="B1867" s="5" t="str">
        <f t="shared" si="87"/>
        <v>8</v>
      </c>
      <c r="C1867">
        <v>4</v>
      </c>
      <c r="D1867" s="3">
        <f t="shared" si="88"/>
        <v>35219</v>
      </c>
      <c r="E1867" s="4">
        <f t="shared" si="89"/>
        <v>155</v>
      </c>
    </row>
    <row r="1868" spans="1:5">
      <c r="A1868">
        <v>817</v>
      </c>
      <c r="B1868" s="5" t="str">
        <f t="shared" si="87"/>
        <v>8</v>
      </c>
      <c r="C1868">
        <v>3</v>
      </c>
      <c r="D1868" s="3">
        <f t="shared" si="88"/>
        <v>35218</v>
      </c>
      <c r="E1868" s="4">
        <f t="shared" si="89"/>
        <v>154</v>
      </c>
    </row>
    <row r="1869" spans="1:5">
      <c r="A1869">
        <v>817</v>
      </c>
      <c r="B1869" s="5" t="str">
        <f t="shared" si="87"/>
        <v>8</v>
      </c>
      <c r="C1869">
        <v>4</v>
      </c>
      <c r="D1869" s="3">
        <f t="shared" si="88"/>
        <v>35219</v>
      </c>
      <c r="E1869" s="4">
        <f t="shared" si="89"/>
        <v>155</v>
      </c>
    </row>
    <row r="1870" spans="1:5">
      <c r="A1870">
        <v>817</v>
      </c>
      <c r="B1870" s="5" t="str">
        <f t="shared" si="87"/>
        <v>8</v>
      </c>
      <c r="C1870">
        <v>3</v>
      </c>
      <c r="D1870" s="3">
        <f t="shared" si="88"/>
        <v>35218</v>
      </c>
      <c r="E1870" s="4">
        <f t="shared" si="89"/>
        <v>154</v>
      </c>
    </row>
    <row r="1871" spans="1:5">
      <c r="A1871">
        <v>817</v>
      </c>
      <c r="B1871" s="5" t="str">
        <f t="shared" si="87"/>
        <v>8</v>
      </c>
      <c r="C1871">
        <v>4</v>
      </c>
      <c r="D1871" s="3">
        <f t="shared" si="88"/>
        <v>35219</v>
      </c>
      <c r="E1871" s="4">
        <f t="shared" si="89"/>
        <v>155</v>
      </c>
    </row>
    <row r="1872" spans="1:5">
      <c r="A1872">
        <v>817</v>
      </c>
      <c r="B1872" s="5" t="str">
        <f t="shared" si="87"/>
        <v>8</v>
      </c>
      <c r="C1872">
        <v>4</v>
      </c>
      <c r="D1872" s="3">
        <f t="shared" si="88"/>
        <v>35219</v>
      </c>
      <c r="E1872" s="4">
        <f t="shared" si="89"/>
        <v>155</v>
      </c>
    </row>
    <row r="1873" spans="1:5">
      <c r="A1873">
        <v>817</v>
      </c>
      <c r="B1873" s="5" t="str">
        <f t="shared" si="87"/>
        <v>8</v>
      </c>
      <c r="C1873">
        <v>10</v>
      </c>
      <c r="D1873" s="3">
        <f t="shared" si="88"/>
        <v>35225</v>
      </c>
      <c r="E1873" s="4">
        <f t="shared" si="89"/>
        <v>161</v>
      </c>
    </row>
    <row r="1874" spans="1:5">
      <c r="A1874">
        <v>817</v>
      </c>
      <c r="B1874" s="5" t="str">
        <f t="shared" si="87"/>
        <v>8</v>
      </c>
      <c r="C1874">
        <v>4</v>
      </c>
      <c r="D1874" s="3">
        <f t="shared" si="88"/>
        <v>35219</v>
      </c>
      <c r="E1874" s="4">
        <f t="shared" si="89"/>
        <v>155</v>
      </c>
    </row>
    <row r="1875" spans="1:5">
      <c r="A1875">
        <v>817</v>
      </c>
      <c r="B1875" s="5" t="str">
        <f t="shared" si="87"/>
        <v>8</v>
      </c>
      <c r="C1875">
        <v>4</v>
      </c>
      <c r="D1875" s="3">
        <f t="shared" si="88"/>
        <v>35219</v>
      </c>
      <c r="E1875" s="4">
        <f t="shared" si="89"/>
        <v>155</v>
      </c>
    </row>
    <row r="1876" spans="1:5">
      <c r="A1876">
        <v>817</v>
      </c>
      <c r="B1876" s="5" t="str">
        <f t="shared" si="87"/>
        <v>8</v>
      </c>
      <c r="C1876">
        <v>4</v>
      </c>
      <c r="D1876" s="3">
        <f t="shared" si="88"/>
        <v>35219</v>
      </c>
      <c r="E1876" s="4">
        <f t="shared" si="89"/>
        <v>155</v>
      </c>
    </row>
    <row r="1877" spans="1:5">
      <c r="A1877">
        <v>817</v>
      </c>
      <c r="B1877" s="5" t="str">
        <f t="shared" si="87"/>
        <v>8</v>
      </c>
      <c r="C1877">
        <v>4</v>
      </c>
      <c r="D1877" s="3">
        <f t="shared" si="88"/>
        <v>35219</v>
      </c>
      <c r="E1877" s="4">
        <f t="shared" si="89"/>
        <v>155</v>
      </c>
    </row>
    <row r="1878" spans="1:5">
      <c r="A1878">
        <v>817</v>
      </c>
      <c r="B1878" s="5" t="str">
        <f t="shared" si="87"/>
        <v>8</v>
      </c>
      <c r="C1878">
        <v>4</v>
      </c>
      <c r="D1878" s="3">
        <f t="shared" si="88"/>
        <v>35219</v>
      </c>
      <c r="E1878" s="4">
        <f t="shared" si="89"/>
        <v>155</v>
      </c>
    </row>
    <row r="1879" spans="1:5">
      <c r="A1879">
        <v>817</v>
      </c>
      <c r="B1879" s="5" t="str">
        <f t="shared" si="87"/>
        <v>8</v>
      </c>
      <c r="C1879">
        <v>4</v>
      </c>
      <c r="D1879" s="3">
        <f t="shared" si="88"/>
        <v>35219</v>
      </c>
      <c r="E1879" s="4">
        <f t="shared" si="89"/>
        <v>155</v>
      </c>
    </row>
    <row r="1880" spans="1:5">
      <c r="A1880">
        <v>817</v>
      </c>
      <c r="B1880" s="5" t="str">
        <f t="shared" si="87"/>
        <v>8</v>
      </c>
      <c r="C1880">
        <v>3</v>
      </c>
      <c r="D1880" s="3">
        <f t="shared" si="88"/>
        <v>35218</v>
      </c>
      <c r="E1880" s="4">
        <f t="shared" si="89"/>
        <v>154</v>
      </c>
    </row>
    <row r="1881" spans="1:5">
      <c r="A1881">
        <v>818</v>
      </c>
      <c r="B1881" s="5" t="str">
        <f t="shared" si="87"/>
        <v>8</v>
      </c>
      <c r="C1881">
        <v>4</v>
      </c>
      <c r="D1881" s="3">
        <f t="shared" si="88"/>
        <v>35219</v>
      </c>
      <c r="E1881" s="4">
        <f t="shared" si="89"/>
        <v>155</v>
      </c>
    </row>
    <row r="1882" spans="1:5">
      <c r="A1882">
        <v>818</v>
      </c>
      <c r="B1882" s="5" t="str">
        <f t="shared" si="87"/>
        <v>8</v>
      </c>
      <c r="C1882">
        <v>4</v>
      </c>
      <c r="D1882" s="3">
        <f t="shared" si="88"/>
        <v>35219</v>
      </c>
      <c r="E1882" s="4">
        <f t="shared" si="89"/>
        <v>155</v>
      </c>
    </row>
    <row r="1883" spans="1:5">
      <c r="A1883">
        <v>818</v>
      </c>
      <c r="B1883" s="5" t="str">
        <f t="shared" si="87"/>
        <v>8</v>
      </c>
      <c r="C1883">
        <v>3</v>
      </c>
      <c r="D1883" s="3">
        <f t="shared" si="88"/>
        <v>35218</v>
      </c>
      <c r="E1883" s="4">
        <f t="shared" si="89"/>
        <v>154</v>
      </c>
    </row>
    <row r="1884" spans="1:5">
      <c r="A1884">
        <v>818</v>
      </c>
      <c r="B1884" s="5" t="str">
        <f t="shared" si="87"/>
        <v>8</v>
      </c>
      <c r="C1884">
        <v>3</v>
      </c>
      <c r="D1884" s="3">
        <f t="shared" si="88"/>
        <v>35218</v>
      </c>
      <c r="E1884" s="4">
        <f t="shared" si="89"/>
        <v>154</v>
      </c>
    </row>
    <row r="1885" spans="1:5">
      <c r="A1885">
        <v>818</v>
      </c>
      <c r="B1885" s="5" t="str">
        <f t="shared" si="87"/>
        <v>8</v>
      </c>
      <c r="C1885">
        <v>3</v>
      </c>
      <c r="D1885" s="3">
        <f t="shared" si="88"/>
        <v>35218</v>
      </c>
      <c r="E1885" s="4">
        <f t="shared" si="89"/>
        <v>154</v>
      </c>
    </row>
    <row r="1886" spans="1:5">
      <c r="A1886">
        <v>818</v>
      </c>
      <c r="B1886" s="5" t="str">
        <f t="shared" si="87"/>
        <v>8</v>
      </c>
      <c r="C1886">
        <v>4</v>
      </c>
      <c r="D1886" s="3">
        <f t="shared" si="88"/>
        <v>35219</v>
      </c>
      <c r="E1886" s="4">
        <f t="shared" si="89"/>
        <v>155</v>
      </c>
    </row>
    <row r="1887" spans="1:5">
      <c r="A1887">
        <v>818</v>
      </c>
      <c r="B1887" s="5" t="str">
        <f t="shared" si="87"/>
        <v>8</v>
      </c>
      <c r="C1887">
        <v>4</v>
      </c>
      <c r="D1887" s="3">
        <f t="shared" si="88"/>
        <v>35219</v>
      </c>
      <c r="E1887" s="4">
        <f t="shared" si="89"/>
        <v>155</v>
      </c>
    </row>
    <row r="1888" spans="1:5">
      <c r="A1888">
        <v>818</v>
      </c>
      <c r="B1888" s="5" t="str">
        <f t="shared" si="87"/>
        <v>8</v>
      </c>
      <c r="C1888">
        <v>3</v>
      </c>
      <c r="D1888" s="3">
        <f t="shared" si="88"/>
        <v>35218</v>
      </c>
      <c r="E1888" s="4">
        <f t="shared" si="89"/>
        <v>154</v>
      </c>
    </row>
    <row r="1889" spans="1:5">
      <c r="A1889">
        <v>818</v>
      </c>
      <c r="B1889" s="5" t="str">
        <f t="shared" si="87"/>
        <v>8</v>
      </c>
      <c r="C1889">
        <v>4</v>
      </c>
      <c r="D1889" s="3">
        <f t="shared" si="88"/>
        <v>35219</v>
      </c>
      <c r="E1889" s="4">
        <f t="shared" si="89"/>
        <v>155</v>
      </c>
    </row>
    <row r="1890" spans="1:5">
      <c r="A1890">
        <v>818</v>
      </c>
      <c r="B1890" s="5" t="str">
        <f t="shared" si="87"/>
        <v>8</v>
      </c>
      <c r="C1890">
        <v>4</v>
      </c>
      <c r="D1890" s="3">
        <f t="shared" si="88"/>
        <v>35219</v>
      </c>
      <c r="E1890" s="4">
        <f t="shared" si="89"/>
        <v>155</v>
      </c>
    </row>
    <row r="1891" spans="1:5">
      <c r="A1891">
        <v>818</v>
      </c>
      <c r="B1891" s="5" t="str">
        <f t="shared" si="87"/>
        <v>8</v>
      </c>
      <c r="C1891">
        <v>4</v>
      </c>
      <c r="D1891" s="3">
        <f t="shared" si="88"/>
        <v>35219</v>
      </c>
      <c r="E1891" s="4">
        <f t="shared" si="89"/>
        <v>155</v>
      </c>
    </row>
    <row r="1892" spans="1:5">
      <c r="A1892">
        <v>818</v>
      </c>
      <c r="B1892" s="5" t="str">
        <f t="shared" si="87"/>
        <v>8</v>
      </c>
      <c r="C1892">
        <v>4</v>
      </c>
      <c r="D1892" s="3">
        <f t="shared" si="88"/>
        <v>35219</v>
      </c>
      <c r="E1892" s="4">
        <f t="shared" si="89"/>
        <v>155</v>
      </c>
    </row>
    <row r="1893" spans="1:5">
      <c r="A1893">
        <v>818</v>
      </c>
      <c r="B1893" s="5" t="str">
        <f t="shared" si="87"/>
        <v>8</v>
      </c>
      <c r="C1893">
        <v>4</v>
      </c>
      <c r="D1893" s="3">
        <f t="shared" si="88"/>
        <v>35219</v>
      </c>
      <c r="E1893" s="4">
        <f t="shared" si="89"/>
        <v>155</v>
      </c>
    </row>
    <row r="1894" spans="1:5">
      <c r="A1894">
        <v>818</v>
      </c>
      <c r="B1894" s="5" t="str">
        <f t="shared" si="87"/>
        <v>8</v>
      </c>
      <c r="C1894">
        <v>4</v>
      </c>
      <c r="D1894" s="3">
        <f t="shared" si="88"/>
        <v>35219</v>
      </c>
      <c r="E1894" s="4">
        <f t="shared" si="89"/>
        <v>155</v>
      </c>
    </row>
    <row r="1895" spans="1:5">
      <c r="A1895">
        <v>818</v>
      </c>
      <c r="B1895" s="5" t="str">
        <f t="shared" si="87"/>
        <v>8</v>
      </c>
      <c r="C1895">
        <v>4</v>
      </c>
      <c r="D1895" s="3">
        <f t="shared" si="88"/>
        <v>35219</v>
      </c>
      <c r="E1895" s="4">
        <f t="shared" si="89"/>
        <v>155</v>
      </c>
    </row>
    <row r="1896" spans="1:5">
      <c r="A1896">
        <v>818</v>
      </c>
      <c r="B1896" s="5" t="str">
        <f t="shared" si="87"/>
        <v>8</v>
      </c>
      <c r="C1896">
        <v>3</v>
      </c>
      <c r="D1896" s="3">
        <f t="shared" si="88"/>
        <v>35218</v>
      </c>
      <c r="E1896" s="4">
        <f t="shared" si="89"/>
        <v>154</v>
      </c>
    </row>
    <row r="1897" spans="1:5">
      <c r="A1897">
        <v>818</v>
      </c>
      <c r="B1897" s="5" t="str">
        <f t="shared" si="87"/>
        <v>8</v>
      </c>
      <c r="C1897">
        <v>4</v>
      </c>
      <c r="D1897" s="3">
        <f t="shared" si="88"/>
        <v>35219</v>
      </c>
      <c r="E1897" s="4">
        <f t="shared" si="89"/>
        <v>155</v>
      </c>
    </row>
    <row r="1898" spans="1:5">
      <c r="A1898">
        <v>818</v>
      </c>
      <c r="B1898" s="5" t="str">
        <f t="shared" si="87"/>
        <v>8</v>
      </c>
      <c r="C1898">
        <v>3</v>
      </c>
      <c r="D1898" s="3">
        <f t="shared" si="88"/>
        <v>35218</v>
      </c>
      <c r="E1898" s="4">
        <f t="shared" si="89"/>
        <v>154</v>
      </c>
    </row>
    <row r="1899" spans="1:5">
      <c r="A1899">
        <v>818</v>
      </c>
      <c r="B1899" s="5" t="str">
        <f t="shared" si="87"/>
        <v>8</v>
      </c>
      <c r="C1899">
        <v>4</v>
      </c>
      <c r="D1899" s="3">
        <f t="shared" si="88"/>
        <v>35219</v>
      </c>
      <c r="E1899" s="4">
        <f t="shared" si="89"/>
        <v>155</v>
      </c>
    </row>
    <row r="1900" spans="1:5">
      <c r="A1900">
        <v>818</v>
      </c>
      <c r="B1900" s="5" t="str">
        <f t="shared" si="87"/>
        <v>8</v>
      </c>
      <c r="C1900">
        <v>4</v>
      </c>
      <c r="D1900" s="3">
        <f t="shared" si="88"/>
        <v>35219</v>
      </c>
      <c r="E1900" s="4">
        <f t="shared" si="89"/>
        <v>155</v>
      </c>
    </row>
    <row r="1901" spans="1:5">
      <c r="A1901">
        <v>818</v>
      </c>
      <c r="B1901" s="5" t="str">
        <f t="shared" si="87"/>
        <v>8</v>
      </c>
      <c r="C1901">
        <v>3</v>
      </c>
      <c r="D1901" s="3">
        <f t="shared" si="88"/>
        <v>35218</v>
      </c>
      <c r="E1901" s="4">
        <f t="shared" si="89"/>
        <v>154</v>
      </c>
    </row>
    <row r="1902" spans="1:5">
      <c r="A1902">
        <v>819</v>
      </c>
      <c r="B1902" s="5" t="str">
        <f t="shared" si="87"/>
        <v>8</v>
      </c>
      <c r="C1902">
        <v>4</v>
      </c>
      <c r="D1902" s="3">
        <f t="shared" si="88"/>
        <v>35219</v>
      </c>
      <c r="E1902" s="4">
        <f t="shared" si="89"/>
        <v>155</v>
      </c>
    </row>
    <row r="1903" spans="1:5">
      <c r="A1903">
        <v>819</v>
      </c>
      <c r="B1903" s="5" t="str">
        <f t="shared" si="87"/>
        <v>8</v>
      </c>
      <c r="C1903">
        <v>3</v>
      </c>
      <c r="D1903" s="3">
        <f t="shared" si="88"/>
        <v>35218</v>
      </c>
      <c r="E1903" s="4">
        <f t="shared" si="89"/>
        <v>154</v>
      </c>
    </row>
    <row r="1904" spans="1:5">
      <c r="A1904">
        <v>819</v>
      </c>
      <c r="B1904" s="5" t="str">
        <f t="shared" si="87"/>
        <v>8</v>
      </c>
      <c r="C1904">
        <v>3</v>
      </c>
      <c r="D1904" s="3">
        <f t="shared" si="88"/>
        <v>35218</v>
      </c>
      <c r="E1904" s="4">
        <f t="shared" si="89"/>
        <v>154</v>
      </c>
    </row>
    <row r="1905" spans="1:5">
      <c r="A1905">
        <v>819</v>
      </c>
      <c r="B1905" s="5" t="str">
        <f t="shared" si="87"/>
        <v>8</v>
      </c>
      <c r="C1905">
        <v>6</v>
      </c>
      <c r="D1905" s="3">
        <f t="shared" si="88"/>
        <v>35221</v>
      </c>
      <c r="E1905" s="4">
        <f t="shared" si="89"/>
        <v>157</v>
      </c>
    </row>
    <row r="1906" spans="1:5">
      <c r="A1906">
        <v>819</v>
      </c>
      <c r="B1906" s="5" t="str">
        <f t="shared" si="87"/>
        <v>8</v>
      </c>
      <c r="C1906">
        <v>9</v>
      </c>
      <c r="D1906" s="3">
        <f t="shared" si="88"/>
        <v>35224</v>
      </c>
      <c r="E1906" s="4">
        <f t="shared" si="89"/>
        <v>160</v>
      </c>
    </row>
    <row r="1907" spans="1:5">
      <c r="A1907">
        <v>819</v>
      </c>
      <c r="B1907" s="5" t="str">
        <f t="shared" si="87"/>
        <v>8</v>
      </c>
      <c r="C1907">
        <v>3</v>
      </c>
      <c r="D1907" s="3">
        <f t="shared" si="88"/>
        <v>35218</v>
      </c>
      <c r="E1907" s="4">
        <f t="shared" si="89"/>
        <v>154</v>
      </c>
    </row>
    <row r="1908" spans="1:5">
      <c r="A1908">
        <v>819</v>
      </c>
      <c r="B1908" s="5" t="str">
        <f t="shared" si="87"/>
        <v>8</v>
      </c>
      <c r="C1908">
        <v>4</v>
      </c>
      <c r="D1908" s="3">
        <f t="shared" si="88"/>
        <v>35219</v>
      </c>
      <c r="E1908" s="4">
        <f t="shared" si="89"/>
        <v>155</v>
      </c>
    </row>
    <row r="1909" spans="1:5">
      <c r="A1909">
        <v>819</v>
      </c>
      <c r="B1909" s="5" t="str">
        <f t="shared" si="87"/>
        <v>8</v>
      </c>
      <c r="C1909">
        <v>6</v>
      </c>
      <c r="D1909" s="3">
        <f t="shared" si="88"/>
        <v>35221</v>
      </c>
      <c r="E1909" s="4">
        <f t="shared" si="89"/>
        <v>157</v>
      </c>
    </row>
    <row r="1910" spans="1:5">
      <c r="A1910">
        <v>819</v>
      </c>
      <c r="B1910" s="5" t="str">
        <f t="shared" si="87"/>
        <v>8</v>
      </c>
      <c r="C1910">
        <v>5</v>
      </c>
      <c r="D1910" s="3">
        <f t="shared" si="88"/>
        <v>35220</v>
      </c>
      <c r="E1910" s="4">
        <f t="shared" si="89"/>
        <v>156</v>
      </c>
    </row>
    <row r="1911" spans="1:5">
      <c r="A1911">
        <v>819</v>
      </c>
      <c r="B1911" s="5" t="str">
        <f t="shared" si="87"/>
        <v>8</v>
      </c>
      <c r="C1911">
        <v>4</v>
      </c>
      <c r="D1911" s="3">
        <f t="shared" si="88"/>
        <v>35219</v>
      </c>
      <c r="E1911" s="4">
        <f t="shared" si="89"/>
        <v>155</v>
      </c>
    </row>
    <row r="1912" spans="1:5">
      <c r="A1912">
        <v>819</v>
      </c>
      <c r="B1912" s="5" t="str">
        <f t="shared" si="87"/>
        <v>8</v>
      </c>
      <c r="C1912">
        <v>4</v>
      </c>
      <c r="D1912" s="3">
        <f t="shared" si="88"/>
        <v>35219</v>
      </c>
      <c r="E1912" s="4">
        <f t="shared" si="89"/>
        <v>155</v>
      </c>
    </row>
    <row r="1913" spans="1:5">
      <c r="A1913">
        <v>819</v>
      </c>
      <c r="B1913" s="5" t="str">
        <f t="shared" si="87"/>
        <v>8</v>
      </c>
      <c r="C1913">
        <v>5</v>
      </c>
      <c r="D1913" s="3">
        <f t="shared" si="88"/>
        <v>35220</v>
      </c>
      <c r="E1913" s="4">
        <f t="shared" si="89"/>
        <v>156</v>
      </c>
    </row>
    <row r="1914" spans="1:5">
      <c r="A1914">
        <v>819</v>
      </c>
      <c r="B1914" s="5" t="str">
        <f t="shared" si="87"/>
        <v>8</v>
      </c>
      <c r="C1914">
        <v>5</v>
      </c>
      <c r="D1914" s="3">
        <f t="shared" si="88"/>
        <v>35220</v>
      </c>
      <c r="E1914" s="4">
        <f t="shared" si="89"/>
        <v>156</v>
      </c>
    </row>
    <row r="1915" spans="1:5">
      <c r="A1915">
        <v>819</v>
      </c>
      <c r="B1915" s="5" t="str">
        <f t="shared" si="87"/>
        <v>8</v>
      </c>
      <c r="C1915">
        <v>4</v>
      </c>
      <c r="D1915" s="3">
        <f t="shared" si="88"/>
        <v>35219</v>
      </c>
      <c r="E1915" s="4">
        <f t="shared" si="89"/>
        <v>155</v>
      </c>
    </row>
    <row r="1916" spans="1:5">
      <c r="A1916">
        <v>819</v>
      </c>
      <c r="B1916" s="5" t="str">
        <f t="shared" si="87"/>
        <v>8</v>
      </c>
      <c r="C1916">
        <v>13</v>
      </c>
      <c r="D1916" s="3">
        <f t="shared" si="88"/>
        <v>35228</v>
      </c>
      <c r="E1916" s="4">
        <f t="shared" si="89"/>
        <v>164</v>
      </c>
    </row>
    <row r="1917" spans="1:5">
      <c r="A1917">
        <v>819</v>
      </c>
      <c r="B1917" s="5" t="str">
        <f t="shared" si="87"/>
        <v>8</v>
      </c>
      <c r="C1917">
        <v>3</v>
      </c>
      <c r="D1917" s="3">
        <f t="shared" si="88"/>
        <v>35218</v>
      </c>
      <c r="E1917" s="4">
        <f t="shared" si="89"/>
        <v>154</v>
      </c>
    </row>
    <row r="1918" spans="1:5">
      <c r="A1918">
        <v>819</v>
      </c>
      <c r="B1918" s="5" t="str">
        <f t="shared" si="87"/>
        <v>8</v>
      </c>
      <c r="C1918">
        <v>7</v>
      </c>
      <c r="D1918" s="3">
        <f t="shared" si="88"/>
        <v>35222</v>
      </c>
      <c r="E1918" s="4">
        <f t="shared" si="89"/>
        <v>158</v>
      </c>
    </row>
    <row r="1919" spans="1:5">
      <c r="A1919">
        <v>819</v>
      </c>
      <c r="B1919" s="5" t="str">
        <f t="shared" si="87"/>
        <v>8</v>
      </c>
      <c r="C1919">
        <v>6</v>
      </c>
      <c r="D1919" s="3">
        <f t="shared" si="88"/>
        <v>35221</v>
      </c>
      <c r="E1919" s="4">
        <f t="shared" si="89"/>
        <v>157</v>
      </c>
    </row>
    <row r="1920" spans="1:5">
      <c r="A1920">
        <v>819</v>
      </c>
      <c r="B1920" s="5" t="str">
        <f t="shared" si="87"/>
        <v>8</v>
      </c>
      <c r="C1920">
        <v>5</v>
      </c>
      <c r="D1920" s="3">
        <f t="shared" si="88"/>
        <v>35220</v>
      </c>
      <c r="E1920" s="4">
        <f t="shared" si="89"/>
        <v>156</v>
      </c>
    </row>
    <row r="1921" spans="1:5">
      <c r="A1921">
        <v>819</v>
      </c>
      <c r="B1921" s="5" t="str">
        <f t="shared" si="87"/>
        <v>8</v>
      </c>
      <c r="C1921">
        <v>6</v>
      </c>
      <c r="D1921" s="3">
        <f t="shared" si="88"/>
        <v>35221</v>
      </c>
      <c r="E1921" s="4">
        <f t="shared" si="89"/>
        <v>157</v>
      </c>
    </row>
    <row r="1922" spans="1:5">
      <c r="A1922">
        <v>819</v>
      </c>
      <c r="B1922" s="5" t="str">
        <f t="shared" si="87"/>
        <v>8</v>
      </c>
      <c r="C1922">
        <v>10</v>
      </c>
      <c r="D1922" s="3">
        <f t="shared" si="88"/>
        <v>35225</v>
      </c>
      <c r="E1922" s="4">
        <f t="shared" si="89"/>
        <v>161</v>
      </c>
    </row>
    <row r="1923" spans="1:5">
      <c r="A1923">
        <v>819</v>
      </c>
      <c r="B1923" s="5" t="str">
        <f t="shared" ref="B1923:B1986" si="90">LEFT(A1923,1)</f>
        <v>8</v>
      </c>
      <c r="C1923">
        <v>6</v>
      </c>
      <c r="D1923" s="3">
        <f t="shared" ref="D1923:D1986" si="91">"5/31/00"+C1923</f>
        <v>35221</v>
      </c>
      <c r="E1923" s="4">
        <f t="shared" ref="E1923:E1986" si="92">D1923-"1/1/00"</f>
        <v>157</v>
      </c>
    </row>
    <row r="1924" spans="1:5">
      <c r="A1924">
        <v>820</v>
      </c>
      <c r="B1924" s="5" t="str">
        <f t="shared" si="90"/>
        <v>8</v>
      </c>
      <c r="C1924">
        <v>3</v>
      </c>
      <c r="D1924" s="3">
        <f t="shared" si="91"/>
        <v>35218</v>
      </c>
      <c r="E1924" s="4">
        <f t="shared" si="92"/>
        <v>154</v>
      </c>
    </row>
    <row r="1925" spans="1:5">
      <c r="A1925">
        <v>820</v>
      </c>
      <c r="B1925" s="5" t="str">
        <f t="shared" si="90"/>
        <v>8</v>
      </c>
      <c r="C1925">
        <v>9</v>
      </c>
      <c r="D1925" s="3">
        <f t="shared" si="91"/>
        <v>35224</v>
      </c>
      <c r="E1925" s="4">
        <f t="shared" si="92"/>
        <v>160</v>
      </c>
    </row>
    <row r="1926" spans="1:5">
      <c r="A1926">
        <v>820</v>
      </c>
      <c r="B1926" s="5" t="str">
        <f t="shared" si="90"/>
        <v>8</v>
      </c>
      <c r="C1926">
        <v>4</v>
      </c>
      <c r="D1926" s="3">
        <f t="shared" si="91"/>
        <v>35219</v>
      </c>
      <c r="E1926" s="4">
        <f t="shared" si="92"/>
        <v>155</v>
      </c>
    </row>
    <row r="1927" spans="1:5">
      <c r="A1927">
        <v>820</v>
      </c>
      <c r="B1927" s="5" t="str">
        <f t="shared" si="90"/>
        <v>8</v>
      </c>
      <c r="C1927">
        <v>3</v>
      </c>
      <c r="D1927" s="3">
        <f t="shared" si="91"/>
        <v>35218</v>
      </c>
      <c r="E1927" s="4">
        <f t="shared" si="92"/>
        <v>154</v>
      </c>
    </row>
    <row r="1928" spans="1:5">
      <c r="A1928">
        <v>820</v>
      </c>
      <c r="B1928" s="5" t="str">
        <f t="shared" si="90"/>
        <v>8</v>
      </c>
      <c r="C1928">
        <v>3</v>
      </c>
      <c r="D1928" s="3">
        <f t="shared" si="91"/>
        <v>35218</v>
      </c>
      <c r="E1928" s="4">
        <f t="shared" si="92"/>
        <v>154</v>
      </c>
    </row>
    <row r="1929" spans="1:5">
      <c r="A1929">
        <v>820</v>
      </c>
      <c r="B1929" s="5" t="str">
        <f t="shared" si="90"/>
        <v>8</v>
      </c>
      <c r="C1929">
        <v>4</v>
      </c>
      <c r="D1929" s="3">
        <f t="shared" si="91"/>
        <v>35219</v>
      </c>
      <c r="E1929" s="4">
        <f t="shared" si="92"/>
        <v>155</v>
      </c>
    </row>
    <row r="1930" spans="1:5">
      <c r="A1930">
        <v>820</v>
      </c>
      <c r="B1930" s="5" t="str">
        <f t="shared" si="90"/>
        <v>8</v>
      </c>
      <c r="C1930">
        <v>4</v>
      </c>
      <c r="D1930" s="3">
        <f t="shared" si="91"/>
        <v>35219</v>
      </c>
      <c r="E1930" s="4">
        <f t="shared" si="92"/>
        <v>155</v>
      </c>
    </row>
    <row r="1931" spans="1:5">
      <c r="A1931">
        <v>820</v>
      </c>
      <c r="B1931" s="5" t="str">
        <f t="shared" si="90"/>
        <v>8</v>
      </c>
      <c r="C1931">
        <v>8</v>
      </c>
      <c r="D1931" s="3">
        <f t="shared" si="91"/>
        <v>35223</v>
      </c>
      <c r="E1931" s="4">
        <f t="shared" si="92"/>
        <v>159</v>
      </c>
    </row>
    <row r="1932" spans="1:5">
      <c r="A1932">
        <v>820</v>
      </c>
      <c r="B1932" s="5" t="str">
        <f t="shared" si="90"/>
        <v>8</v>
      </c>
      <c r="C1932">
        <v>3</v>
      </c>
      <c r="D1932" s="3">
        <f t="shared" si="91"/>
        <v>35218</v>
      </c>
      <c r="E1932" s="4">
        <f t="shared" si="92"/>
        <v>154</v>
      </c>
    </row>
    <row r="1933" spans="1:5">
      <c r="A1933">
        <v>820</v>
      </c>
      <c r="B1933" s="5" t="str">
        <f t="shared" si="90"/>
        <v>8</v>
      </c>
      <c r="C1933">
        <v>3</v>
      </c>
      <c r="D1933" s="3">
        <f t="shared" si="91"/>
        <v>35218</v>
      </c>
      <c r="E1933" s="4">
        <f t="shared" si="92"/>
        <v>154</v>
      </c>
    </row>
    <row r="1934" spans="1:5">
      <c r="A1934">
        <v>820</v>
      </c>
      <c r="B1934" s="5" t="str">
        <f t="shared" si="90"/>
        <v>8</v>
      </c>
      <c r="C1934">
        <v>6</v>
      </c>
      <c r="D1934" s="3">
        <f t="shared" si="91"/>
        <v>35221</v>
      </c>
      <c r="E1934" s="4">
        <f t="shared" si="92"/>
        <v>157</v>
      </c>
    </row>
    <row r="1935" spans="1:5">
      <c r="A1935">
        <v>820</v>
      </c>
      <c r="B1935" s="5" t="str">
        <f t="shared" si="90"/>
        <v>8</v>
      </c>
      <c r="C1935">
        <v>10</v>
      </c>
      <c r="D1935" s="3">
        <f t="shared" si="91"/>
        <v>35225</v>
      </c>
      <c r="E1935" s="4">
        <f t="shared" si="92"/>
        <v>161</v>
      </c>
    </row>
    <row r="1936" spans="1:5">
      <c r="A1936">
        <v>820</v>
      </c>
      <c r="B1936" s="5" t="str">
        <f t="shared" si="90"/>
        <v>8</v>
      </c>
      <c r="C1936">
        <v>11</v>
      </c>
      <c r="D1936" s="3">
        <f t="shared" si="91"/>
        <v>35226</v>
      </c>
      <c r="E1936" s="4">
        <f t="shared" si="92"/>
        <v>162</v>
      </c>
    </row>
    <row r="1937" spans="1:5">
      <c r="A1937">
        <v>820</v>
      </c>
      <c r="B1937" s="5" t="str">
        <f t="shared" si="90"/>
        <v>8</v>
      </c>
      <c r="C1937">
        <v>3</v>
      </c>
      <c r="D1937" s="3">
        <f t="shared" si="91"/>
        <v>35218</v>
      </c>
      <c r="E1937" s="4">
        <f t="shared" si="92"/>
        <v>154</v>
      </c>
    </row>
    <row r="1938" spans="1:5">
      <c r="A1938">
        <v>820</v>
      </c>
      <c r="B1938" s="5" t="str">
        <f t="shared" si="90"/>
        <v>8</v>
      </c>
      <c r="C1938">
        <v>6</v>
      </c>
      <c r="D1938" s="3">
        <f t="shared" si="91"/>
        <v>35221</v>
      </c>
      <c r="E1938" s="4">
        <f t="shared" si="92"/>
        <v>157</v>
      </c>
    </row>
    <row r="1939" spans="1:5">
      <c r="A1939">
        <v>820</v>
      </c>
      <c r="B1939" s="5" t="str">
        <f t="shared" si="90"/>
        <v>8</v>
      </c>
      <c r="C1939">
        <v>8</v>
      </c>
      <c r="D1939" s="3">
        <f t="shared" si="91"/>
        <v>35223</v>
      </c>
      <c r="E1939" s="4">
        <f t="shared" si="92"/>
        <v>159</v>
      </c>
    </row>
    <row r="1940" spans="1:5">
      <c r="A1940">
        <v>820</v>
      </c>
      <c r="B1940" s="5" t="str">
        <f t="shared" si="90"/>
        <v>8</v>
      </c>
      <c r="C1940">
        <v>9</v>
      </c>
      <c r="D1940" s="3">
        <f t="shared" si="91"/>
        <v>35224</v>
      </c>
      <c r="E1940" s="4">
        <f t="shared" si="92"/>
        <v>160</v>
      </c>
    </row>
    <row r="1941" spans="1:5">
      <c r="A1941">
        <v>820</v>
      </c>
      <c r="B1941" s="5" t="str">
        <f t="shared" si="90"/>
        <v>8</v>
      </c>
      <c r="C1941">
        <v>4</v>
      </c>
      <c r="D1941" s="3">
        <f t="shared" si="91"/>
        <v>35219</v>
      </c>
      <c r="E1941" s="4">
        <f t="shared" si="92"/>
        <v>155</v>
      </c>
    </row>
    <row r="1942" spans="1:5">
      <c r="A1942">
        <v>820</v>
      </c>
      <c r="B1942" s="5" t="str">
        <f t="shared" si="90"/>
        <v>8</v>
      </c>
      <c r="C1942">
        <v>3</v>
      </c>
      <c r="D1942" s="3">
        <f t="shared" si="91"/>
        <v>35218</v>
      </c>
      <c r="E1942" s="4">
        <f t="shared" si="92"/>
        <v>154</v>
      </c>
    </row>
    <row r="1943" spans="1:5">
      <c r="A1943">
        <v>820</v>
      </c>
      <c r="B1943" s="5" t="str">
        <f t="shared" si="90"/>
        <v>8</v>
      </c>
      <c r="C1943">
        <v>3</v>
      </c>
      <c r="D1943" s="3">
        <f t="shared" si="91"/>
        <v>35218</v>
      </c>
      <c r="E1943" s="4">
        <f t="shared" si="92"/>
        <v>154</v>
      </c>
    </row>
    <row r="1944" spans="1:5">
      <c r="A1944">
        <v>820</v>
      </c>
      <c r="B1944" s="5" t="str">
        <f t="shared" si="90"/>
        <v>8</v>
      </c>
      <c r="C1944">
        <v>3</v>
      </c>
      <c r="D1944" s="3">
        <f t="shared" si="91"/>
        <v>35218</v>
      </c>
      <c r="E1944" s="4">
        <f t="shared" si="92"/>
        <v>154</v>
      </c>
    </row>
    <row r="1945" spans="1:5">
      <c r="A1945">
        <v>820</v>
      </c>
      <c r="B1945" s="5" t="str">
        <f t="shared" si="90"/>
        <v>8</v>
      </c>
      <c r="C1945">
        <v>4</v>
      </c>
      <c r="D1945" s="3">
        <f t="shared" si="91"/>
        <v>35219</v>
      </c>
      <c r="E1945" s="4">
        <f t="shared" si="92"/>
        <v>155</v>
      </c>
    </row>
    <row r="1946" spans="1:5">
      <c r="A1946">
        <v>820</v>
      </c>
      <c r="B1946" s="5" t="str">
        <f t="shared" si="90"/>
        <v>8</v>
      </c>
      <c r="C1946">
        <v>3</v>
      </c>
      <c r="D1946" s="3">
        <f t="shared" si="91"/>
        <v>35218</v>
      </c>
      <c r="E1946" s="4">
        <f t="shared" si="92"/>
        <v>154</v>
      </c>
    </row>
    <row r="1947" spans="1:5">
      <c r="A1947">
        <v>820</v>
      </c>
      <c r="B1947" s="5" t="str">
        <f t="shared" si="90"/>
        <v>8</v>
      </c>
      <c r="C1947">
        <v>6</v>
      </c>
      <c r="D1947" s="3">
        <f t="shared" si="91"/>
        <v>35221</v>
      </c>
      <c r="E1947" s="4">
        <f t="shared" si="92"/>
        <v>157</v>
      </c>
    </row>
    <row r="1948" spans="1:5">
      <c r="A1948">
        <v>821</v>
      </c>
      <c r="B1948" s="5" t="str">
        <f t="shared" si="90"/>
        <v>8</v>
      </c>
      <c r="C1948">
        <v>3</v>
      </c>
      <c r="D1948" s="3">
        <f t="shared" si="91"/>
        <v>35218</v>
      </c>
      <c r="E1948" s="4">
        <f t="shared" si="92"/>
        <v>154</v>
      </c>
    </row>
    <row r="1949" spans="1:5">
      <c r="A1949">
        <v>821</v>
      </c>
      <c r="B1949" s="5" t="str">
        <f t="shared" si="90"/>
        <v>8</v>
      </c>
      <c r="C1949">
        <v>3</v>
      </c>
      <c r="D1949" s="3">
        <f t="shared" si="91"/>
        <v>35218</v>
      </c>
      <c r="E1949" s="4">
        <f t="shared" si="92"/>
        <v>154</v>
      </c>
    </row>
    <row r="1950" spans="1:5">
      <c r="A1950">
        <v>821</v>
      </c>
      <c r="B1950" s="5" t="str">
        <f t="shared" si="90"/>
        <v>8</v>
      </c>
      <c r="C1950">
        <v>4</v>
      </c>
      <c r="D1950" s="3">
        <f t="shared" si="91"/>
        <v>35219</v>
      </c>
      <c r="E1950" s="4">
        <f t="shared" si="92"/>
        <v>155</v>
      </c>
    </row>
    <row r="1951" spans="1:5">
      <c r="A1951">
        <v>821</v>
      </c>
      <c r="B1951" s="5" t="str">
        <f t="shared" si="90"/>
        <v>8</v>
      </c>
      <c r="C1951">
        <v>4</v>
      </c>
      <c r="D1951" s="3">
        <f t="shared" si="91"/>
        <v>35219</v>
      </c>
      <c r="E1951" s="4">
        <f t="shared" si="92"/>
        <v>155</v>
      </c>
    </row>
    <row r="1952" spans="1:5">
      <c r="A1952">
        <v>821</v>
      </c>
      <c r="B1952" s="5" t="str">
        <f t="shared" si="90"/>
        <v>8</v>
      </c>
      <c r="C1952">
        <v>6</v>
      </c>
      <c r="D1952" s="3">
        <f t="shared" si="91"/>
        <v>35221</v>
      </c>
      <c r="E1952" s="4">
        <f t="shared" si="92"/>
        <v>157</v>
      </c>
    </row>
    <row r="1953" spans="1:5">
      <c r="A1953">
        <v>821</v>
      </c>
      <c r="B1953" s="5" t="str">
        <f t="shared" si="90"/>
        <v>8</v>
      </c>
      <c r="C1953">
        <v>3</v>
      </c>
      <c r="D1953" s="3">
        <f t="shared" si="91"/>
        <v>35218</v>
      </c>
      <c r="E1953" s="4">
        <f t="shared" si="92"/>
        <v>154</v>
      </c>
    </row>
    <row r="1954" spans="1:5">
      <c r="A1954">
        <v>821</v>
      </c>
      <c r="B1954" s="5" t="str">
        <f t="shared" si="90"/>
        <v>8</v>
      </c>
      <c r="C1954">
        <v>3</v>
      </c>
      <c r="D1954" s="3">
        <f t="shared" si="91"/>
        <v>35218</v>
      </c>
      <c r="E1954" s="4">
        <f t="shared" si="92"/>
        <v>154</v>
      </c>
    </row>
    <row r="1955" spans="1:5">
      <c r="A1955">
        <v>821</v>
      </c>
      <c r="B1955" s="5" t="str">
        <f t="shared" si="90"/>
        <v>8</v>
      </c>
      <c r="C1955">
        <v>12</v>
      </c>
      <c r="D1955" s="3">
        <f t="shared" si="91"/>
        <v>35227</v>
      </c>
      <c r="E1955" s="4">
        <f t="shared" si="92"/>
        <v>163</v>
      </c>
    </row>
    <row r="1956" spans="1:5">
      <c r="A1956">
        <v>821</v>
      </c>
      <c r="B1956" s="5" t="str">
        <f t="shared" si="90"/>
        <v>8</v>
      </c>
      <c r="C1956">
        <v>3</v>
      </c>
      <c r="D1956" s="3">
        <f t="shared" si="91"/>
        <v>35218</v>
      </c>
      <c r="E1956" s="4">
        <f t="shared" si="92"/>
        <v>154</v>
      </c>
    </row>
    <row r="1957" spans="1:5">
      <c r="A1957">
        <v>821</v>
      </c>
      <c r="B1957" s="5" t="str">
        <f t="shared" si="90"/>
        <v>8</v>
      </c>
      <c r="C1957">
        <v>3</v>
      </c>
      <c r="D1957" s="3">
        <f t="shared" si="91"/>
        <v>35218</v>
      </c>
      <c r="E1957" s="4">
        <f t="shared" si="92"/>
        <v>154</v>
      </c>
    </row>
    <row r="1958" spans="1:5">
      <c r="A1958">
        <v>821</v>
      </c>
      <c r="B1958" s="5" t="str">
        <f t="shared" si="90"/>
        <v>8</v>
      </c>
      <c r="C1958">
        <v>3</v>
      </c>
      <c r="D1958" s="3">
        <f t="shared" si="91"/>
        <v>35218</v>
      </c>
      <c r="E1958" s="4">
        <f t="shared" si="92"/>
        <v>154</v>
      </c>
    </row>
    <row r="1959" spans="1:5">
      <c r="A1959">
        <v>821</v>
      </c>
      <c r="B1959" s="5" t="str">
        <f t="shared" si="90"/>
        <v>8</v>
      </c>
      <c r="C1959">
        <v>3</v>
      </c>
      <c r="D1959" s="3">
        <f t="shared" si="91"/>
        <v>35218</v>
      </c>
      <c r="E1959" s="4">
        <f t="shared" si="92"/>
        <v>154</v>
      </c>
    </row>
    <row r="1960" spans="1:5">
      <c r="A1960">
        <v>821</v>
      </c>
      <c r="B1960" s="5" t="str">
        <f t="shared" si="90"/>
        <v>8</v>
      </c>
      <c r="C1960">
        <v>3</v>
      </c>
      <c r="D1960" s="3">
        <f t="shared" si="91"/>
        <v>35218</v>
      </c>
      <c r="E1960" s="4">
        <f t="shared" si="92"/>
        <v>154</v>
      </c>
    </row>
    <row r="1961" spans="1:5">
      <c r="A1961">
        <v>821</v>
      </c>
      <c r="B1961" s="5" t="str">
        <f t="shared" si="90"/>
        <v>8</v>
      </c>
      <c r="C1961">
        <v>11</v>
      </c>
      <c r="D1961" s="3">
        <f t="shared" si="91"/>
        <v>35226</v>
      </c>
      <c r="E1961" s="4">
        <f t="shared" si="92"/>
        <v>162</v>
      </c>
    </row>
    <row r="1962" spans="1:5">
      <c r="A1962">
        <v>821</v>
      </c>
      <c r="B1962" s="5" t="str">
        <f t="shared" si="90"/>
        <v>8</v>
      </c>
      <c r="C1962">
        <v>4</v>
      </c>
      <c r="D1962" s="3">
        <f t="shared" si="91"/>
        <v>35219</v>
      </c>
      <c r="E1962" s="4">
        <f t="shared" si="92"/>
        <v>155</v>
      </c>
    </row>
    <row r="1963" spans="1:5">
      <c r="A1963">
        <v>821</v>
      </c>
      <c r="B1963" s="5" t="str">
        <f t="shared" si="90"/>
        <v>8</v>
      </c>
      <c r="C1963">
        <v>4</v>
      </c>
      <c r="D1963" s="3">
        <f t="shared" si="91"/>
        <v>35219</v>
      </c>
      <c r="E1963" s="4">
        <f t="shared" si="92"/>
        <v>155</v>
      </c>
    </row>
    <row r="1964" spans="1:5">
      <c r="A1964">
        <v>821</v>
      </c>
      <c r="B1964" s="5" t="str">
        <f t="shared" si="90"/>
        <v>8</v>
      </c>
      <c r="C1964">
        <v>4</v>
      </c>
      <c r="D1964" s="3">
        <f t="shared" si="91"/>
        <v>35219</v>
      </c>
      <c r="E1964" s="4">
        <f t="shared" si="92"/>
        <v>155</v>
      </c>
    </row>
    <row r="1965" spans="1:5">
      <c r="A1965">
        <v>821</v>
      </c>
      <c r="B1965" s="5" t="str">
        <f t="shared" si="90"/>
        <v>8</v>
      </c>
      <c r="C1965">
        <v>3</v>
      </c>
      <c r="D1965" s="3">
        <f t="shared" si="91"/>
        <v>35218</v>
      </c>
      <c r="E1965" s="4">
        <f t="shared" si="92"/>
        <v>154</v>
      </c>
    </row>
    <row r="1966" spans="1:5">
      <c r="A1966">
        <v>821</v>
      </c>
      <c r="B1966" s="5" t="str">
        <f t="shared" si="90"/>
        <v>8</v>
      </c>
      <c r="C1966">
        <v>4</v>
      </c>
      <c r="D1966" s="3">
        <f t="shared" si="91"/>
        <v>35219</v>
      </c>
      <c r="E1966" s="4">
        <f t="shared" si="92"/>
        <v>155</v>
      </c>
    </row>
    <row r="1967" spans="1:5">
      <c r="A1967">
        <v>821</v>
      </c>
      <c r="B1967" s="5" t="str">
        <f t="shared" si="90"/>
        <v>8</v>
      </c>
      <c r="C1967">
        <v>4</v>
      </c>
      <c r="D1967" s="3">
        <f t="shared" si="91"/>
        <v>35219</v>
      </c>
      <c r="E1967" s="4">
        <f t="shared" si="92"/>
        <v>155</v>
      </c>
    </row>
    <row r="1968" spans="1:5">
      <c r="A1968">
        <v>821</v>
      </c>
      <c r="B1968" s="5" t="str">
        <f t="shared" si="90"/>
        <v>8</v>
      </c>
      <c r="C1968">
        <v>4</v>
      </c>
      <c r="D1968" s="3">
        <f t="shared" si="91"/>
        <v>35219</v>
      </c>
      <c r="E1968" s="4">
        <f t="shared" si="92"/>
        <v>155</v>
      </c>
    </row>
    <row r="1969" spans="1:5">
      <c r="A1969">
        <v>821</v>
      </c>
      <c r="B1969" s="5" t="str">
        <f t="shared" si="90"/>
        <v>8</v>
      </c>
      <c r="C1969">
        <v>4</v>
      </c>
      <c r="D1969" s="3">
        <f t="shared" si="91"/>
        <v>35219</v>
      </c>
      <c r="E1969" s="4">
        <f t="shared" si="92"/>
        <v>155</v>
      </c>
    </row>
    <row r="1970" spans="1:5">
      <c r="A1970">
        <v>821</v>
      </c>
      <c r="B1970" s="5" t="str">
        <f t="shared" si="90"/>
        <v>8</v>
      </c>
      <c r="C1970">
        <v>4</v>
      </c>
      <c r="D1970" s="3">
        <f t="shared" si="91"/>
        <v>35219</v>
      </c>
      <c r="E1970" s="4">
        <f t="shared" si="92"/>
        <v>155</v>
      </c>
    </row>
    <row r="1971" spans="1:5">
      <c r="A1971">
        <v>821</v>
      </c>
      <c r="B1971" s="5" t="str">
        <f t="shared" si="90"/>
        <v>8</v>
      </c>
      <c r="C1971">
        <v>3</v>
      </c>
      <c r="D1971" s="3">
        <f t="shared" si="91"/>
        <v>35218</v>
      </c>
      <c r="E1971" s="4">
        <f t="shared" si="92"/>
        <v>154</v>
      </c>
    </row>
    <row r="1972" spans="1:5">
      <c r="A1972">
        <v>821</v>
      </c>
      <c r="B1972" s="5" t="str">
        <f t="shared" si="90"/>
        <v>8</v>
      </c>
      <c r="C1972">
        <v>4</v>
      </c>
      <c r="D1972" s="3">
        <f t="shared" si="91"/>
        <v>35219</v>
      </c>
      <c r="E1972" s="4">
        <f t="shared" si="92"/>
        <v>155</v>
      </c>
    </row>
    <row r="1973" spans="1:5">
      <c r="A1973">
        <v>821</v>
      </c>
      <c r="B1973" s="5" t="str">
        <f t="shared" si="90"/>
        <v>8</v>
      </c>
      <c r="C1973">
        <v>4</v>
      </c>
      <c r="D1973" s="3">
        <f t="shared" si="91"/>
        <v>35219</v>
      </c>
      <c r="E1973" s="4">
        <f t="shared" si="92"/>
        <v>155</v>
      </c>
    </row>
    <row r="1974" spans="1:5">
      <c r="A1974">
        <v>821</v>
      </c>
      <c r="B1974" s="5" t="str">
        <f t="shared" si="90"/>
        <v>8</v>
      </c>
      <c r="C1974">
        <v>3</v>
      </c>
      <c r="D1974" s="3">
        <f t="shared" si="91"/>
        <v>35218</v>
      </c>
      <c r="E1974" s="4">
        <f t="shared" si="92"/>
        <v>154</v>
      </c>
    </row>
    <row r="1975" spans="1:5">
      <c r="A1975">
        <v>821</v>
      </c>
      <c r="B1975" s="5" t="str">
        <f t="shared" si="90"/>
        <v>8</v>
      </c>
      <c r="C1975">
        <v>4</v>
      </c>
      <c r="D1975" s="3">
        <f t="shared" si="91"/>
        <v>35219</v>
      </c>
      <c r="E1975" s="4">
        <f t="shared" si="92"/>
        <v>155</v>
      </c>
    </row>
    <row r="1976" spans="1:5">
      <c r="A1976">
        <v>821</v>
      </c>
      <c r="B1976" s="5" t="str">
        <f t="shared" si="90"/>
        <v>8</v>
      </c>
      <c r="C1976">
        <v>4</v>
      </c>
      <c r="D1976" s="3">
        <f t="shared" si="91"/>
        <v>35219</v>
      </c>
      <c r="E1976" s="4">
        <f t="shared" si="92"/>
        <v>155</v>
      </c>
    </row>
    <row r="1977" spans="1:5">
      <c r="A1977">
        <v>821</v>
      </c>
      <c r="B1977" s="5" t="str">
        <f t="shared" si="90"/>
        <v>8</v>
      </c>
      <c r="C1977">
        <v>4</v>
      </c>
      <c r="D1977" s="3">
        <f t="shared" si="91"/>
        <v>35219</v>
      </c>
      <c r="E1977" s="4">
        <f t="shared" si="92"/>
        <v>155</v>
      </c>
    </row>
    <row r="1978" spans="1:5">
      <c r="A1978">
        <v>821</v>
      </c>
      <c r="B1978" s="5" t="str">
        <f t="shared" si="90"/>
        <v>8</v>
      </c>
      <c r="C1978">
        <v>4</v>
      </c>
      <c r="D1978" s="3">
        <f t="shared" si="91"/>
        <v>35219</v>
      </c>
      <c r="E1978" s="4">
        <f t="shared" si="92"/>
        <v>155</v>
      </c>
    </row>
    <row r="1979" spans="1:5">
      <c r="A1979">
        <v>821</v>
      </c>
      <c r="B1979" s="5" t="str">
        <f t="shared" si="90"/>
        <v>8</v>
      </c>
      <c r="C1979">
        <v>4</v>
      </c>
      <c r="D1979" s="3">
        <f t="shared" si="91"/>
        <v>35219</v>
      </c>
      <c r="E1979" s="4">
        <f t="shared" si="92"/>
        <v>155</v>
      </c>
    </row>
    <row r="1980" spans="1:5">
      <c r="A1980">
        <v>821</v>
      </c>
      <c r="B1980" s="5" t="str">
        <f t="shared" si="90"/>
        <v>8</v>
      </c>
      <c r="C1980">
        <v>14</v>
      </c>
      <c r="D1980" s="3">
        <f t="shared" si="91"/>
        <v>35229</v>
      </c>
      <c r="E1980" s="4">
        <f t="shared" si="92"/>
        <v>165</v>
      </c>
    </row>
    <row r="1981" spans="1:5">
      <c r="A1981">
        <v>822</v>
      </c>
      <c r="B1981" s="5" t="str">
        <f t="shared" si="90"/>
        <v>8</v>
      </c>
      <c r="C1981">
        <v>7</v>
      </c>
      <c r="D1981" s="3">
        <f t="shared" si="91"/>
        <v>35222</v>
      </c>
      <c r="E1981" s="4">
        <f t="shared" si="92"/>
        <v>158</v>
      </c>
    </row>
    <row r="1982" spans="1:5">
      <c r="A1982">
        <v>822</v>
      </c>
      <c r="B1982" s="5" t="str">
        <f t="shared" si="90"/>
        <v>8</v>
      </c>
      <c r="C1982">
        <v>4</v>
      </c>
      <c r="D1982" s="3">
        <f t="shared" si="91"/>
        <v>35219</v>
      </c>
      <c r="E1982" s="4">
        <f t="shared" si="92"/>
        <v>155</v>
      </c>
    </row>
    <row r="1983" spans="1:5">
      <c r="A1983">
        <v>822</v>
      </c>
      <c r="B1983" s="5" t="str">
        <f t="shared" si="90"/>
        <v>8</v>
      </c>
      <c r="C1983">
        <v>7</v>
      </c>
      <c r="D1983" s="3">
        <f t="shared" si="91"/>
        <v>35222</v>
      </c>
      <c r="E1983" s="4">
        <f t="shared" si="92"/>
        <v>158</v>
      </c>
    </row>
    <row r="1984" spans="1:5">
      <c r="A1984">
        <v>822</v>
      </c>
      <c r="B1984" s="5" t="str">
        <f t="shared" si="90"/>
        <v>8</v>
      </c>
      <c r="C1984">
        <v>7</v>
      </c>
      <c r="D1984" s="3">
        <f t="shared" si="91"/>
        <v>35222</v>
      </c>
      <c r="E1984" s="4">
        <f t="shared" si="92"/>
        <v>158</v>
      </c>
    </row>
    <row r="1985" spans="1:5">
      <c r="A1985">
        <v>822</v>
      </c>
      <c r="B1985" s="5" t="str">
        <f t="shared" si="90"/>
        <v>8</v>
      </c>
      <c r="C1985">
        <v>10</v>
      </c>
      <c r="D1985" s="3">
        <f t="shared" si="91"/>
        <v>35225</v>
      </c>
      <c r="E1985" s="4">
        <f t="shared" si="92"/>
        <v>161</v>
      </c>
    </row>
    <row r="1986" spans="1:5">
      <c r="A1986">
        <v>822</v>
      </c>
      <c r="B1986" s="5" t="str">
        <f t="shared" si="90"/>
        <v>8</v>
      </c>
      <c r="C1986">
        <v>12</v>
      </c>
      <c r="D1986" s="3">
        <f t="shared" si="91"/>
        <v>35227</v>
      </c>
      <c r="E1986" s="4">
        <f t="shared" si="92"/>
        <v>163</v>
      </c>
    </row>
    <row r="1987" spans="1:5">
      <c r="A1987">
        <v>822</v>
      </c>
      <c r="B1987" s="5" t="str">
        <f t="shared" ref="B1987:B2050" si="93">LEFT(A1987,1)</f>
        <v>8</v>
      </c>
      <c r="C1987">
        <v>3</v>
      </c>
      <c r="D1987" s="3">
        <f t="shared" ref="D1987:D2050" si="94">"5/31/00"+C1987</f>
        <v>35218</v>
      </c>
      <c r="E1987" s="4">
        <f t="shared" ref="E1987:E2050" si="95">D1987-"1/1/00"</f>
        <v>154</v>
      </c>
    </row>
    <row r="1988" spans="1:5">
      <c r="A1988">
        <v>822</v>
      </c>
      <c r="B1988" s="5" t="str">
        <f t="shared" si="93"/>
        <v>8</v>
      </c>
      <c r="C1988">
        <v>5</v>
      </c>
      <c r="D1988" s="3">
        <f t="shared" si="94"/>
        <v>35220</v>
      </c>
      <c r="E1988" s="4">
        <f t="shared" si="95"/>
        <v>156</v>
      </c>
    </row>
    <row r="1989" spans="1:5">
      <c r="A1989">
        <v>822</v>
      </c>
      <c r="B1989" s="5" t="str">
        <f t="shared" si="93"/>
        <v>8</v>
      </c>
      <c r="C1989">
        <v>4</v>
      </c>
      <c r="D1989" s="3">
        <f t="shared" si="94"/>
        <v>35219</v>
      </c>
      <c r="E1989" s="4">
        <f t="shared" si="95"/>
        <v>155</v>
      </c>
    </row>
    <row r="1990" spans="1:5">
      <c r="A1990">
        <v>822</v>
      </c>
      <c r="B1990" s="5" t="str">
        <f t="shared" si="93"/>
        <v>8</v>
      </c>
      <c r="C1990">
        <v>4</v>
      </c>
      <c r="D1990" s="3">
        <f t="shared" si="94"/>
        <v>35219</v>
      </c>
      <c r="E1990" s="4">
        <f t="shared" si="95"/>
        <v>155</v>
      </c>
    </row>
    <row r="1991" spans="1:5">
      <c r="A1991">
        <v>822</v>
      </c>
      <c r="B1991" s="5" t="str">
        <f t="shared" si="93"/>
        <v>8</v>
      </c>
      <c r="C1991">
        <v>8</v>
      </c>
      <c r="D1991" s="3">
        <f t="shared" si="94"/>
        <v>35223</v>
      </c>
      <c r="E1991" s="4">
        <f t="shared" si="95"/>
        <v>159</v>
      </c>
    </row>
    <row r="1992" spans="1:5">
      <c r="A1992">
        <v>822</v>
      </c>
      <c r="B1992" s="5" t="str">
        <f t="shared" si="93"/>
        <v>8</v>
      </c>
      <c r="C1992">
        <v>10</v>
      </c>
      <c r="D1992" s="3">
        <f t="shared" si="94"/>
        <v>35225</v>
      </c>
      <c r="E1992" s="4">
        <f t="shared" si="95"/>
        <v>161</v>
      </c>
    </row>
    <row r="1993" spans="1:5">
      <c r="A1993">
        <v>822</v>
      </c>
      <c r="B1993" s="5" t="str">
        <f t="shared" si="93"/>
        <v>8</v>
      </c>
      <c r="C1993">
        <v>8</v>
      </c>
      <c r="D1993" s="3">
        <f t="shared" si="94"/>
        <v>35223</v>
      </c>
      <c r="E1993" s="4">
        <f t="shared" si="95"/>
        <v>159</v>
      </c>
    </row>
    <row r="1994" spans="1:5">
      <c r="A1994">
        <v>822</v>
      </c>
      <c r="B1994" s="5" t="str">
        <f t="shared" si="93"/>
        <v>8</v>
      </c>
      <c r="C1994">
        <v>5</v>
      </c>
      <c r="D1994" s="3">
        <f t="shared" si="94"/>
        <v>35220</v>
      </c>
      <c r="E1994" s="4">
        <f t="shared" si="95"/>
        <v>156</v>
      </c>
    </row>
    <row r="1995" spans="1:5">
      <c r="A1995">
        <v>822</v>
      </c>
      <c r="B1995" s="5" t="str">
        <f t="shared" si="93"/>
        <v>8</v>
      </c>
      <c r="C1995">
        <v>8</v>
      </c>
      <c r="D1995" s="3">
        <f t="shared" si="94"/>
        <v>35223</v>
      </c>
      <c r="E1995" s="4">
        <f t="shared" si="95"/>
        <v>159</v>
      </c>
    </row>
    <row r="1996" spans="1:5">
      <c r="A1996">
        <v>822</v>
      </c>
      <c r="B1996" s="5" t="str">
        <f t="shared" si="93"/>
        <v>8</v>
      </c>
      <c r="C1996">
        <v>8</v>
      </c>
      <c r="D1996" s="3">
        <f t="shared" si="94"/>
        <v>35223</v>
      </c>
      <c r="E1996" s="4">
        <f t="shared" si="95"/>
        <v>159</v>
      </c>
    </row>
    <row r="1997" spans="1:5">
      <c r="A1997">
        <v>822</v>
      </c>
      <c r="B1997" s="5" t="str">
        <f t="shared" si="93"/>
        <v>8</v>
      </c>
      <c r="C1997">
        <v>9</v>
      </c>
      <c r="D1997" s="3">
        <f t="shared" si="94"/>
        <v>35224</v>
      </c>
      <c r="E1997" s="4">
        <f t="shared" si="95"/>
        <v>160</v>
      </c>
    </row>
    <row r="1998" spans="1:5">
      <c r="A1998">
        <v>822</v>
      </c>
      <c r="B1998" s="5" t="str">
        <f t="shared" si="93"/>
        <v>8</v>
      </c>
      <c r="C1998">
        <v>8</v>
      </c>
      <c r="D1998" s="3">
        <f t="shared" si="94"/>
        <v>35223</v>
      </c>
      <c r="E1998" s="4">
        <f t="shared" si="95"/>
        <v>159</v>
      </c>
    </row>
    <row r="1999" spans="1:5">
      <c r="A1999">
        <v>822</v>
      </c>
      <c r="B1999" s="5" t="str">
        <f t="shared" si="93"/>
        <v>8</v>
      </c>
      <c r="C1999">
        <v>8</v>
      </c>
      <c r="D1999" s="3">
        <f t="shared" si="94"/>
        <v>35223</v>
      </c>
      <c r="E1999" s="4">
        <f t="shared" si="95"/>
        <v>159</v>
      </c>
    </row>
    <row r="2000" spans="1:5">
      <c r="A2000">
        <v>822</v>
      </c>
      <c r="B2000" s="5" t="str">
        <f t="shared" si="93"/>
        <v>8</v>
      </c>
      <c r="C2000">
        <v>7</v>
      </c>
      <c r="D2000" s="3">
        <f t="shared" si="94"/>
        <v>35222</v>
      </c>
      <c r="E2000" s="4">
        <f t="shared" si="95"/>
        <v>158</v>
      </c>
    </row>
    <row r="2001" spans="1:5">
      <c r="A2001">
        <v>822</v>
      </c>
      <c r="B2001" s="5" t="str">
        <f t="shared" si="93"/>
        <v>8</v>
      </c>
      <c r="C2001">
        <v>8</v>
      </c>
      <c r="D2001" s="3">
        <f t="shared" si="94"/>
        <v>35223</v>
      </c>
      <c r="E2001" s="4">
        <f t="shared" si="95"/>
        <v>159</v>
      </c>
    </row>
    <row r="2002" spans="1:5">
      <c r="A2002">
        <v>823</v>
      </c>
      <c r="B2002" s="5" t="str">
        <f t="shared" si="93"/>
        <v>8</v>
      </c>
      <c r="C2002">
        <v>6</v>
      </c>
      <c r="D2002" s="3">
        <f t="shared" si="94"/>
        <v>35221</v>
      </c>
      <c r="E2002" s="4">
        <f t="shared" si="95"/>
        <v>157</v>
      </c>
    </row>
    <row r="2003" spans="1:5">
      <c r="A2003">
        <v>823</v>
      </c>
      <c r="B2003" s="5" t="str">
        <f t="shared" si="93"/>
        <v>8</v>
      </c>
      <c r="C2003">
        <v>9</v>
      </c>
      <c r="D2003" s="3">
        <f t="shared" si="94"/>
        <v>35224</v>
      </c>
      <c r="E2003" s="4">
        <f t="shared" si="95"/>
        <v>160</v>
      </c>
    </row>
    <row r="2004" spans="1:5">
      <c r="A2004">
        <v>823</v>
      </c>
      <c r="B2004" s="5" t="str">
        <f t="shared" si="93"/>
        <v>8</v>
      </c>
      <c r="C2004">
        <v>9</v>
      </c>
      <c r="D2004" s="3">
        <f t="shared" si="94"/>
        <v>35224</v>
      </c>
      <c r="E2004" s="4">
        <f t="shared" si="95"/>
        <v>160</v>
      </c>
    </row>
    <row r="2005" spans="1:5">
      <c r="A2005">
        <v>823</v>
      </c>
      <c r="B2005" s="5" t="str">
        <f t="shared" si="93"/>
        <v>8</v>
      </c>
      <c r="C2005">
        <v>10</v>
      </c>
      <c r="D2005" s="3">
        <f t="shared" si="94"/>
        <v>35225</v>
      </c>
      <c r="E2005" s="4">
        <f t="shared" si="95"/>
        <v>161</v>
      </c>
    </row>
    <row r="2006" spans="1:5">
      <c r="A2006">
        <v>823</v>
      </c>
      <c r="B2006" s="5" t="str">
        <f t="shared" si="93"/>
        <v>8</v>
      </c>
      <c r="C2006">
        <v>4</v>
      </c>
      <c r="D2006" s="3">
        <f t="shared" si="94"/>
        <v>35219</v>
      </c>
      <c r="E2006" s="4">
        <f t="shared" si="95"/>
        <v>155</v>
      </c>
    </row>
    <row r="2007" spans="1:5">
      <c r="A2007">
        <v>823</v>
      </c>
      <c r="B2007" s="5" t="str">
        <f t="shared" si="93"/>
        <v>8</v>
      </c>
      <c r="C2007">
        <v>5</v>
      </c>
      <c r="D2007" s="3">
        <f t="shared" si="94"/>
        <v>35220</v>
      </c>
      <c r="E2007" s="4">
        <f t="shared" si="95"/>
        <v>156</v>
      </c>
    </row>
    <row r="2008" spans="1:5">
      <c r="A2008">
        <v>823</v>
      </c>
      <c r="B2008" s="5" t="str">
        <f t="shared" si="93"/>
        <v>8</v>
      </c>
      <c r="C2008">
        <v>3</v>
      </c>
      <c r="D2008" s="3">
        <f t="shared" si="94"/>
        <v>35218</v>
      </c>
      <c r="E2008" s="4">
        <f t="shared" si="95"/>
        <v>154</v>
      </c>
    </row>
    <row r="2009" spans="1:5">
      <c r="A2009">
        <v>823</v>
      </c>
      <c r="B2009" s="5" t="str">
        <f t="shared" si="93"/>
        <v>8</v>
      </c>
      <c r="C2009">
        <v>8</v>
      </c>
      <c r="D2009" s="3">
        <f t="shared" si="94"/>
        <v>35223</v>
      </c>
      <c r="E2009" s="4">
        <f t="shared" si="95"/>
        <v>159</v>
      </c>
    </row>
    <row r="2010" spans="1:5">
      <c r="A2010">
        <v>823</v>
      </c>
      <c r="B2010" s="5" t="str">
        <f t="shared" si="93"/>
        <v>8</v>
      </c>
      <c r="C2010">
        <v>9</v>
      </c>
      <c r="D2010" s="3">
        <f t="shared" si="94"/>
        <v>35224</v>
      </c>
      <c r="E2010" s="4">
        <f t="shared" si="95"/>
        <v>160</v>
      </c>
    </row>
    <row r="2011" spans="1:5">
      <c r="A2011">
        <v>823</v>
      </c>
      <c r="B2011" s="5" t="str">
        <f t="shared" si="93"/>
        <v>8</v>
      </c>
      <c r="C2011">
        <v>9</v>
      </c>
      <c r="D2011" s="3">
        <f t="shared" si="94"/>
        <v>35224</v>
      </c>
      <c r="E2011" s="4">
        <f t="shared" si="95"/>
        <v>160</v>
      </c>
    </row>
    <row r="2012" spans="1:5">
      <c r="A2012">
        <v>823</v>
      </c>
      <c r="B2012" s="5" t="str">
        <f t="shared" si="93"/>
        <v>8</v>
      </c>
      <c r="C2012">
        <v>4</v>
      </c>
      <c r="D2012" s="3">
        <f t="shared" si="94"/>
        <v>35219</v>
      </c>
      <c r="E2012" s="4">
        <f t="shared" si="95"/>
        <v>155</v>
      </c>
    </row>
    <row r="2013" spans="1:5">
      <c r="A2013">
        <v>823</v>
      </c>
      <c r="B2013" s="5" t="str">
        <f t="shared" si="93"/>
        <v>8</v>
      </c>
      <c r="C2013">
        <v>8</v>
      </c>
      <c r="D2013" s="3">
        <f t="shared" si="94"/>
        <v>35223</v>
      </c>
      <c r="E2013" s="4">
        <f t="shared" si="95"/>
        <v>159</v>
      </c>
    </row>
    <row r="2014" spans="1:5">
      <c r="A2014">
        <v>823</v>
      </c>
      <c r="B2014" s="5" t="str">
        <f t="shared" si="93"/>
        <v>8</v>
      </c>
      <c r="C2014">
        <v>9</v>
      </c>
      <c r="D2014" s="3">
        <f t="shared" si="94"/>
        <v>35224</v>
      </c>
      <c r="E2014" s="4">
        <f t="shared" si="95"/>
        <v>160</v>
      </c>
    </row>
    <row r="2015" spans="1:5">
      <c r="A2015">
        <v>823</v>
      </c>
      <c r="B2015" s="5" t="str">
        <f t="shared" si="93"/>
        <v>8</v>
      </c>
      <c r="C2015">
        <v>10</v>
      </c>
      <c r="D2015" s="3">
        <f t="shared" si="94"/>
        <v>35225</v>
      </c>
      <c r="E2015" s="4">
        <f t="shared" si="95"/>
        <v>161</v>
      </c>
    </row>
    <row r="2016" spans="1:5">
      <c r="A2016">
        <v>823</v>
      </c>
      <c r="B2016" s="5" t="str">
        <f t="shared" si="93"/>
        <v>8</v>
      </c>
      <c r="C2016">
        <v>9</v>
      </c>
      <c r="D2016" s="3">
        <f t="shared" si="94"/>
        <v>35224</v>
      </c>
      <c r="E2016" s="4">
        <f t="shared" si="95"/>
        <v>160</v>
      </c>
    </row>
    <row r="2017" spans="1:5">
      <c r="A2017">
        <v>823</v>
      </c>
      <c r="B2017" s="5" t="str">
        <f t="shared" si="93"/>
        <v>8</v>
      </c>
      <c r="C2017">
        <v>4</v>
      </c>
      <c r="D2017" s="3">
        <f t="shared" si="94"/>
        <v>35219</v>
      </c>
      <c r="E2017" s="4">
        <f t="shared" si="95"/>
        <v>155</v>
      </c>
    </row>
    <row r="2018" spans="1:5">
      <c r="A2018">
        <v>823</v>
      </c>
      <c r="B2018" s="5" t="str">
        <f t="shared" si="93"/>
        <v>8</v>
      </c>
      <c r="C2018">
        <v>10</v>
      </c>
      <c r="D2018" s="3">
        <f t="shared" si="94"/>
        <v>35225</v>
      </c>
      <c r="E2018" s="4">
        <f t="shared" si="95"/>
        <v>161</v>
      </c>
    </row>
    <row r="2019" spans="1:5">
      <c r="A2019">
        <v>823</v>
      </c>
      <c r="B2019" s="5" t="str">
        <f t="shared" si="93"/>
        <v>8</v>
      </c>
      <c r="C2019">
        <v>14</v>
      </c>
      <c r="D2019" s="3">
        <f t="shared" si="94"/>
        <v>35229</v>
      </c>
      <c r="E2019" s="4">
        <f t="shared" si="95"/>
        <v>165</v>
      </c>
    </row>
    <row r="2020" spans="1:5">
      <c r="A2020">
        <v>823</v>
      </c>
      <c r="B2020" s="5" t="str">
        <f t="shared" si="93"/>
        <v>8</v>
      </c>
      <c r="C2020">
        <v>14</v>
      </c>
      <c r="D2020" s="3">
        <f t="shared" si="94"/>
        <v>35229</v>
      </c>
      <c r="E2020" s="4">
        <f t="shared" si="95"/>
        <v>165</v>
      </c>
    </row>
    <row r="2021" spans="1:5">
      <c r="A2021">
        <v>823</v>
      </c>
      <c r="B2021" s="5" t="str">
        <f t="shared" si="93"/>
        <v>8</v>
      </c>
      <c r="C2021">
        <v>7</v>
      </c>
      <c r="D2021" s="3">
        <f t="shared" si="94"/>
        <v>35222</v>
      </c>
      <c r="E2021" s="4">
        <f t="shared" si="95"/>
        <v>158</v>
      </c>
    </row>
    <row r="2022" spans="1:5">
      <c r="A2022">
        <v>823</v>
      </c>
      <c r="B2022" s="5" t="str">
        <f t="shared" si="93"/>
        <v>8</v>
      </c>
      <c r="C2022">
        <v>12</v>
      </c>
      <c r="D2022" s="3">
        <f t="shared" si="94"/>
        <v>35227</v>
      </c>
      <c r="E2022" s="4">
        <f t="shared" si="95"/>
        <v>163</v>
      </c>
    </row>
    <row r="2023" spans="1:5">
      <c r="A2023">
        <v>823</v>
      </c>
      <c r="B2023" s="5" t="str">
        <f t="shared" si="93"/>
        <v>8</v>
      </c>
      <c r="C2023">
        <v>9</v>
      </c>
      <c r="D2023" s="3">
        <f t="shared" si="94"/>
        <v>35224</v>
      </c>
      <c r="E2023" s="4">
        <f t="shared" si="95"/>
        <v>160</v>
      </c>
    </row>
    <row r="2024" spans="1:5">
      <c r="A2024">
        <v>823</v>
      </c>
      <c r="B2024" s="5" t="str">
        <f t="shared" si="93"/>
        <v>8</v>
      </c>
      <c r="C2024">
        <v>20</v>
      </c>
      <c r="D2024" s="3">
        <f t="shared" si="94"/>
        <v>35235</v>
      </c>
      <c r="E2024" s="4">
        <f t="shared" si="95"/>
        <v>171</v>
      </c>
    </row>
    <row r="2025" spans="1:5">
      <c r="A2025">
        <v>823</v>
      </c>
      <c r="B2025" s="5" t="str">
        <f t="shared" si="93"/>
        <v>8</v>
      </c>
      <c r="C2025">
        <v>20</v>
      </c>
      <c r="D2025" s="3">
        <f t="shared" si="94"/>
        <v>35235</v>
      </c>
      <c r="E2025" s="4">
        <f t="shared" si="95"/>
        <v>171</v>
      </c>
    </row>
    <row r="2026" spans="1:5">
      <c r="A2026">
        <v>823</v>
      </c>
      <c r="B2026" s="5" t="str">
        <f t="shared" si="93"/>
        <v>8</v>
      </c>
      <c r="C2026">
        <v>8</v>
      </c>
      <c r="D2026" s="3">
        <f t="shared" si="94"/>
        <v>35223</v>
      </c>
      <c r="E2026" s="4">
        <f t="shared" si="95"/>
        <v>159</v>
      </c>
    </row>
    <row r="2027" spans="1:5">
      <c r="A2027">
        <v>823</v>
      </c>
      <c r="B2027" s="5" t="str">
        <f t="shared" si="93"/>
        <v>8</v>
      </c>
      <c r="C2027">
        <v>9</v>
      </c>
      <c r="D2027" s="3">
        <f t="shared" si="94"/>
        <v>35224</v>
      </c>
      <c r="E2027" s="4">
        <f t="shared" si="95"/>
        <v>160</v>
      </c>
    </row>
    <row r="2028" spans="1:5">
      <c r="A2028">
        <v>823</v>
      </c>
      <c r="B2028" s="5" t="str">
        <f t="shared" si="93"/>
        <v>8</v>
      </c>
      <c r="C2028">
        <v>10</v>
      </c>
      <c r="D2028" s="3">
        <f t="shared" si="94"/>
        <v>35225</v>
      </c>
      <c r="E2028" s="4">
        <f t="shared" si="95"/>
        <v>161</v>
      </c>
    </row>
    <row r="2029" spans="1:5">
      <c r="A2029">
        <v>823</v>
      </c>
      <c r="B2029" s="5" t="str">
        <f t="shared" si="93"/>
        <v>8</v>
      </c>
      <c r="C2029">
        <v>8</v>
      </c>
      <c r="D2029" s="3">
        <f t="shared" si="94"/>
        <v>35223</v>
      </c>
      <c r="E2029" s="4">
        <f t="shared" si="95"/>
        <v>159</v>
      </c>
    </row>
    <row r="2030" spans="1:5">
      <c r="A2030">
        <v>823</v>
      </c>
      <c r="B2030" s="5" t="str">
        <f t="shared" si="93"/>
        <v>8</v>
      </c>
      <c r="C2030">
        <v>9</v>
      </c>
      <c r="D2030" s="3">
        <f t="shared" si="94"/>
        <v>35224</v>
      </c>
      <c r="E2030" s="4">
        <f t="shared" si="95"/>
        <v>160</v>
      </c>
    </row>
    <row r="2031" spans="1:5">
      <c r="A2031">
        <v>824</v>
      </c>
      <c r="B2031" s="5" t="str">
        <f t="shared" si="93"/>
        <v>8</v>
      </c>
      <c r="C2031">
        <v>8</v>
      </c>
      <c r="D2031" s="3">
        <f t="shared" si="94"/>
        <v>35223</v>
      </c>
      <c r="E2031" s="4">
        <f t="shared" si="95"/>
        <v>159</v>
      </c>
    </row>
    <row r="2032" spans="1:5">
      <c r="A2032">
        <v>824</v>
      </c>
      <c r="B2032" s="5" t="str">
        <f t="shared" si="93"/>
        <v>8</v>
      </c>
      <c r="C2032">
        <v>14</v>
      </c>
      <c r="D2032" s="3">
        <f t="shared" si="94"/>
        <v>35229</v>
      </c>
      <c r="E2032" s="4">
        <f t="shared" si="95"/>
        <v>165</v>
      </c>
    </row>
    <row r="2033" spans="1:5">
      <c r="A2033">
        <v>824</v>
      </c>
      <c r="B2033" s="5" t="str">
        <f t="shared" si="93"/>
        <v>8</v>
      </c>
      <c r="C2033">
        <v>4</v>
      </c>
      <c r="D2033" s="3">
        <f t="shared" si="94"/>
        <v>35219</v>
      </c>
      <c r="E2033" s="4">
        <f t="shared" si="95"/>
        <v>155</v>
      </c>
    </row>
    <row r="2034" spans="1:5">
      <c r="A2034">
        <v>824</v>
      </c>
      <c r="B2034" s="5" t="str">
        <f t="shared" si="93"/>
        <v>8</v>
      </c>
      <c r="C2034">
        <v>9</v>
      </c>
      <c r="D2034" s="3">
        <f t="shared" si="94"/>
        <v>35224</v>
      </c>
      <c r="E2034" s="4">
        <f t="shared" si="95"/>
        <v>160</v>
      </c>
    </row>
    <row r="2035" spans="1:5">
      <c r="A2035">
        <v>824</v>
      </c>
      <c r="B2035" s="5" t="str">
        <f t="shared" si="93"/>
        <v>8</v>
      </c>
      <c r="C2035">
        <v>3</v>
      </c>
      <c r="D2035" s="3">
        <f t="shared" si="94"/>
        <v>35218</v>
      </c>
      <c r="E2035" s="4">
        <f t="shared" si="95"/>
        <v>154</v>
      </c>
    </row>
    <row r="2036" spans="1:5">
      <c r="A2036">
        <v>824</v>
      </c>
      <c r="B2036" s="5" t="str">
        <f t="shared" si="93"/>
        <v>8</v>
      </c>
      <c r="C2036">
        <v>5</v>
      </c>
      <c r="D2036" s="3">
        <f t="shared" si="94"/>
        <v>35220</v>
      </c>
      <c r="E2036" s="4">
        <f t="shared" si="95"/>
        <v>156</v>
      </c>
    </row>
    <row r="2037" spans="1:5">
      <c r="A2037">
        <v>824</v>
      </c>
      <c r="B2037" s="5" t="str">
        <f t="shared" si="93"/>
        <v>8</v>
      </c>
      <c r="C2037">
        <v>13</v>
      </c>
      <c r="D2037" s="3">
        <f t="shared" si="94"/>
        <v>35228</v>
      </c>
      <c r="E2037" s="4">
        <f t="shared" si="95"/>
        <v>164</v>
      </c>
    </row>
    <row r="2038" spans="1:5">
      <c r="A2038">
        <v>824</v>
      </c>
      <c r="B2038" s="5" t="str">
        <f t="shared" si="93"/>
        <v>8</v>
      </c>
      <c r="C2038">
        <v>13</v>
      </c>
      <c r="D2038" s="3">
        <f t="shared" si="94"/>
        <v>35228</v>
      </c>
      <c r="E2038" s="4">
        <f t="shared" si="95"/>
        <v>164</v>
      </c>
    </row>
    <row r="2039" spans="1:5">
      <c r="A2039">
        <v>824</v>
      </c>
      <c r="B2039" s="5" t="str">
        <f t="shared" si="93"/>
        <v>8</v>
      </c>
      <c r="C2039">
        <v>7</v>
      </c>
      <c r="D2039" s="3">
        <f t="shared" si="94"/>
        <v>35222</v>
      </c>
      <c r="E2039" s="4">
        <f t="shared" si="95"/>
        <v>158</v>
      </c>
    </row>
    <row r="2040" spans="1:5">
      <c r="A2040">
        <v>824</v>
      </c>
      <c r="B2040" s="5" t="str">
        <f t="shared" si="93"/>
        <v>8</v>
      </c>
      <c r="C2040">
        <v>14</v>
      </c>
      <c r="D2040" s="3">
        <f t="shared" si="94"/>
        <v>35229</v>
      </c>
      <c r="E2040" s="4">
        <f t="shared" si="95"/>
        <v>165</v>
      </c>
    </row>
    <row r="2041" spans="1:5">
      <c r="A2041">
        <v>824</v>
      </c>
      <c r="B2041" s="5" t="str">
        <f t="shared" si="93"/>
        <v>8</v>
      </c>
      <c r="C2041">
        <v>4</v>
      </c>
      <c r="D2041" s="3">
        <f t="shared" si="94"/>
        <v>35219</v>
      </c>
      <c r="E2041" s="4">
        <f t="shared" si="95"/>
        <v>155</v>
      </c>
    </row>
    <row r="2042" spans="1:5">
      <c r="A2042">
        <v>824</v>
      </c>
      <c r="B2042" s="5" t="str">
        <f t="shared" si="93"/>
        <v>8</v>
      </c>
      <c r="C2042">
        <v>4</v>
      </c>
      <c r="D2042" s="3">
        <f t="shared" si="94"/>
        <v>35219</v>
      </c>
      <c r="E2042" s="4">
        <f t="shared" si="95"/>
        <v>155</v>
      </c>
    </row>
    <row r="2043" spans="1:5">
      <c r="A2043">
        <v>824</v>
      </c>
      <c r="B2043" s="5" t="str">
        <f t="shared" si="93"/>
        <v>8</v>
      </c>
      <c r="C2043">
        <v>8</v>
      </c>
      <c r="D2043" s="3">
        <f t="shared" si="94"/>
        <v>35223</v>
      </c>
      <c r="E2043" s="4">
        <f t="shared" si="95"/>
        <v>159</v>
      </c>
    </row>
    <row r="2044" spans="1:5">
      <c r="A2044">
        <v>824</v>
      </c>
      <c r="B2044" s="5" t="str">
        <f t="shared" si="93"/>
        <v>8</v>
      </c>
      <c r="C2044">
        <v>7</v>
      </c>
      <c r="D2044" s="3">
        <f t="shared" si="94"/>
        <v>35222</v>
      </c>
      <c r="E2044" s="4">
        <f t="shared" si="95"/>
        <v>158</v>
      </c>
    </row>
    <row r="2045" spans="1:5">
      <c r="A2045">
        <v>824</v>
      </c>
      <c r="B2045" s="5" t="str">
        <f t="shared" si="93"/>
        <v>8</v>
      </c>
      <c r="C2045">
        <v>7</v>
      </c>
      <c r="D2045" s="3">
        <f t="shared" si="94"/>
        <v>35222</v>
      </c>
      <c r="E2045" s="4">
        <f t="shared" si="95"/>
        <v>158</v>
      </c>
    </row>
    <row r="2046" spans="1:5">
      <c r="A2046">
        <v>824</v>
      </c>
      <c r="B2046" s="5" t="str">
        <f t="shared" si="93"/>
        <v>8</v>
      </c>
      <c r="C2046">
        <v>9</v>
      </c>
      <c r="D2046" s="3">
        <f t="shared" si="94"/>
        <v>35224</v>
      </c>
      <c r="E2046" s="4">
        <f t="shared" si="95"/>
        <v>160</v>
      </c>
    </row>
    <row r="2047" spans="1:5">
      <c r="A2047">
        <v>824</v>
      </c>
      <c r="B2047" s="5" t="str">
        <f t="shared" si="93"/>
        <v>8</v>
      </c>
      <c r="C2047">
        <v>12</v>
      </c>
      <c r="D2047" s="3">
        <f t="shared" si="94"/>
        <v>35227</v>
      </c>
      <c r="E2047" s="4">
        <f t="shared" si="95"/>
        <v>163</v>
      </c>
    </row>
    <row r="2048" spans="1:5">
      <c r="A2048">
        <v>824</v>
      </c>
      <c r="B2048" s="5" t="str">
        <f t="shared" si="93"/>
        <v>8</v>
      </c>
      <c r="C2048">
        <v>9</v>
      </c>
      <c r="D2048" s="3">
        <f t="shared" si="94"/>
        <v>35224</v>
      </c>
      <c r="E2048" s="4">
        <f t="shared" si="95"/>
        <v>160</v>
      </c>
    </row>
    <row r="2049" spans="1:5">
      <c r="A2049">
        <v>824</v>
      </c>
      <c r="B2049" s="5" t="str">
        <f t="shared" si="93"/>
        <v>8</v>
      </c>
      <c r="C2049">
        <v>11</v>
      </c>
      <c r="D2049" s="3">
        <f t="shared" si="94"/>
        <v>35226</v>
      </c>
      <c r="E2049" s="4">
        <f t="shared" si="95"/>
        <v>162</v>
      </c>
    </row>
    <row r="2050" spans="1:5">
      <c r="A2050">
        <v>824</v>
      </c>
      <c r="B2050" s="5" t="str">
        <f t="shared" si="93"/>
        <v>8</v>
      </c>
      <c r="C2050">
        <v>12</v>
      </c>
      <c r="D2050" s="3">
        <f t="shared" si="94"/>
        <v>35227</v>
      </c>
      <c r="E2050" s="4">
        <f t="shared" si="95"/>
        <v>163</v>
      </c>
    </row>
    <row r="2051" spans="1:5">
      <c r="A2051">
        <v>824</v>
      </c>
      <c r="B2051" s="5" t="str">
        <f t="shared" ref="B2051:B2114" si="96">LEFT(A2051,1)</f>
        <v>8</v>
      </c>
      <c r="C2051">
        <v>8</v>
      </c>
      <c r="D2051" s="3">
        <f t="shared" ref="D2051:D2114" si="97">"5/31/00"+C2051</f>
        <v>35223</v>
      </c>
      <c r="E2051" s="4">
        <f t="shared" ref="E2051:E2114" si="98">D2051-"1/1/00"</f>
        <v>159</v>
      </c>
    </row>
    <row r="2052" spans="1:5">
      <c r="A2052">
        <v>824</v>
      </c>
      <c r="B2052" s="5" t="str">
        <f t="shared" si="96"/>
        <v>8</v>
      </c>
      <c r="C2052">
        <v>9</v>
      </c>
      <c r="D2052" s="3">
        <f t="shared" si="97"/>
        <v>35224</v>
      </c>
      <c r="E2052" s="4">
        <f t="shared" si="98"/>
        <v>160</v>
      </c>
    </row>
    <row r="2053" spans="1:5">
      <c r="A2053">
        <v>824</v>
      </c>
      <c r="B2053" s="5" t="str">
        <f t="shared" si="96"/>
        <v>8</v>
      </c>
      <c r="C2053">
        <v>20</v>
      </c>
      <c r="D2053" s="3">
        <f t="shared" si="97"/>
        <v>35235</v>
      </c>
      <c r="E2053" s="4">
        <f t="shared" si="98"/>
        <v>171</v>
      </c>
    </row>
    <row r="2054" spans="1:5">
      <c r="A2054">
        <v>825</v>
      </c>
      <c r="B2054" s="5" t="str">
        <f t="shared" si="96"/>
        <v>8</v>
      </c>
      <c r="C2054">
        <v>4</v>
      </c>
      <c r="D2054" s="3">
        <f t="shared" si="97"/>
        <v>35219</v>
      </c>
      <c r="E2054" s="4">
        <f t="shared" si="98"/>
        <v>155</v>
      </c>
    </row>
    <row r="2055" spans="1:5">
      <c r="A2055">
        <v>825</v>
      </c>
      <c r="B2055" s="5" t="str">
        <f t="shared" si="96"/>
        <v>8</v>
      </c>
      <c r="C2055">
        <v>9</v>
      </c>
      <c r="D2055" s="3">
        <f t="shared" si="97"/>
        <v>35224</v>
      </c>
      <c r="E2055" s="4">
        <f t="shared" si="98"/>
        <v>160</v>
      </c>
    </row>
    <row r="2056" spans="1:5">
      <c r="A2056">
        <v>825</v>
      </c>
      <c r="B2056" s="5" t="str">
        <f t="shared" si="96"/>
        <v>8</v>
      </c>
      <c r="C2056">
        <v>4</v>
      </c>
      <c r="D2056" s="3">
        <f t="shared" si="97"/>
        <v>35219</v>
      </c>
      <c r="E2056" s="4">
        <f t="shared" si="98"/>
        <v>155</v>
      </c>
    </row>
    <row r="2057" spans="1:5">
      <c r="A2057">
        <v>825</v>
      </c>
      <c r="B2057" s="5" t="str">
        <f t="shared" si="96"/>
        <v>8</v>
      </c>
      <c r="C2057">
        <v>4</v>
      </c>
      <c r="D2057" s="3">
        <f t="shared" si="97"/>
        <v>35219</v>
      </c>
      <c r="E2057" s="4">
        <f t="shared" si="98"/>
        <v>155</v>
      </c>
    </row>
    <row r="2058" spans="1:5">
      <c r="A2058">
        <v>825</v>
      </c>
      <c r="B2058" s="5" t="str">
        <f t="shared" si="96"/>
        <v>8</v>
      </c>
      <c r="C2058">
        <v>4</v>
      </c>
      <c r="D2058" s="3">
        <f t="shared" si="97"/>
        <v>35219</v>
      </c>
      <c r="E2058" s="4">
        <f t="shared" si="98"/>
        <v>155</v>
      </c>
    </row>
    <row r="2059" spans="1:5">
      <c r="A2059">
        <v>825</v>
      </c>
      <c r="B2059" s="5" t="str">
        <f t="shared" si="96"/>
        <v>8</v>
      </c>
      <c r="C2059">
        <v>10</v>
      </c>
      <c r="D2059" s="3">
        <f t="shared" si="97"/>
        <v>35225</v>
      </c>
      <c r="E2059" s="4">
        <f t="shared" si="98"/>
        <v>161</v>
      </c>
    </row>
    <row r="2060" spans="1:5">
      <c r="A2060">
        <v>825</v>
      </c>
      <c r="B2060" s="5" t="str">
        <f t="shared" si="96"/>
        <v>8</v>
      </c>
      <c r="C2060">
        <v>3</v>
      </c>
      <c r="D2060" s="3">
        <f t="shared" si="97"/>
        <v>35218</v>
      </c>
      <c r="E2060" s="4">
        <f t="shared" si="98"/>
        <v>154</v>
      </c>
    </row>
    <row r="2061" spans="1:5">
      <c r="A2061">
        <v>825</v>
      </c>
      <c r="B2061" s="5" t="str">
        <f t="shared" si="96"/>
        <v>8</v>
      </c>
      <c r="C2061">
        <v>3</v>
      </c>
      <c r="D2061" s="3">
        <f t="shared" si="97"/>
        <v>35218</v>
      </c>
      <c r="E2061" s="4">
        <f t="shared" si="98"/>
        <v>154</v>
      </c>
    </row>
    <row r="2062" spans="1:5">
      <c r="A2062">
        <v>825</v>
      </c>
      <c r="B2062" s="5" t="str">
        <f t="shared" si="96"/>
        <v>8</v>
      </c>
      <c r="C2062">
        <v>4</v>
      </c>
      <c r="D2062" s="3">
        <f t="shared" si="97"/>
        <v>35219</v>
      </c>
      <c r="E2062" s="4">
        <f t="shared" si="98"/>
        <v>155</v>
      </c>
    </row>
    <row r="2063" spans="1:5">
      <c r="A2063">
        <v>825</v>
      </c>
      <c r="B2063" s="5" t="str">
        <f t="shared" si="96"/>
        <v>8</v>
      </c>
      <c r="C2063">
        <v>3</v>
      </c>
      <c r="D2063" s="3">
        <f t="shared" si="97"/>
        <v>35218</v>
      </c>
      <c r="E2063" s="4">
        <f t="shared" si="98"/>
        <v>154</v>
      </c>
    </row>
    <row r="2064" spans="1:5">
      <c r="A2064">
        <v>825</v>
      </c>
      <c r="B2064" s="5" t="str">
        <f t="shared" si="96"/>
        <v>8</v>
      </c>
      <c r="C2064">
        <v>12</v>
      </c>
      <c r="D2064" s="3">
        <f t="shared" si="97"/>
        <v>35227</v>
      </c>
      <c r="E2064" s="4">
        <f t="shared" si="98"/>
        <v>163</v>
      </c>
    </row>
    <row r="2065" spans="1:5">
      <c r="A2065">
        <v>825</v>
      </c>
      <c r="B2065" s="5" t="str">
        <f t="shared" si="96"/>
        <v>8</v>
      </c>
      <c r="C2065">
        <v>12</v>
      </c>
      <c r="D2065" s="3">
        <f t="shared" si="97"/>
        <v>35227</v>
      </c>
      <c r="E2065" s="4">
        <f t="shared" si="98"/>
        <v>163</v>
      </c>
    </row>
    <row r="2066" spans="1:5">
      <c r="A2066">
        <v>825</v>
      </c>
      <c r="B2066" s="5" t="str">
        <f t="shared" si="96"/>
        <v>8</v>
      </c>
      <c r="C2066">
        <v>3</v>
      </c>
      <c r="D2066" s="3">
        <f t="shared" si="97"/>
        <v>35218</v>
      </c>
      <c r="E2066" s="4">
        <f t="shared" si="98"/>
        <v>154</v>
      </c>
    </row>
    <row r="2067" spans="1:5">
      <c r="A2067">
        <v>825</v>
      </c>
      <c r="B2067" s="5" t="str">
        <f t="shared" si="96"/>
        <v>8</v>
      </c>
      <c r="C2067">
        <v>9</v>
      </c>
      <c r="D2067" s="3">
        <f t="shared" si="97"/>
        <v>35224</v>
      </c>
      <c r="E2067" s="4">
        <f t="shared" si="98"/>
        <v>160</v>
      </c>
    </row>
    <row r="2068" spans="1:5">
      <c r="A2068">
        <v>825</v>
      </c>
      <c r="B2068" s="5" t="str">
        <f t="shared" si="96"/>
        <v>8</v>
      </c>
      <c r="C2068">
        <v>10</v>
      </c>
      <c r="D2068" s="3">
        <f t="shared" si="97"/>
        <v>35225</v>
      </c>
      <c r="E2068" s="4">
        <f t="shared" si="98"/>
        <v>161</v>
      </c>
    </row>
    <row r="2069" spans="1:5">
      <c r="A2069">
        <v>825</v>
      </c>
      <c r="B2069" s="5" t="str">
        <f t="shared" si="96"/>
        <v>8</v>
      </c>
      <c r="C2069">
        <v>4</v>
      </c>
      <c r="D2069" s="3">
        <f t="shared" si="97"/>
        <v>35219</v>
      </c>
      <c r="E2069" s="4">
        <f t="shared" si="98"/>
        <v>155</v>
      </c>
    </row>
    <row r="2070" spans="1:5">
      <c r="A2070">
        <v>825</v>
      </c>
      <c r="B2070" s="5" t="str">
        <f t="shared" si="96"/>
        <v>8</v>
      </c>
      <c r="C2070">
        <v>3</v>
      </c>
      <c r="D2070" s="3">
        <f t="shared" si="97"/>
        <v>35218</v>
      </c>
      <c r="E2070" s="4">
        <f t="shared" si="98"/>
        <v>154</v>
      </c>
    </row>
    <row r="2071" spans="1:5">
      <c r="A2071">
        <v>825</v>
      </c>
      <c r="B2071" s="5" t="str">
        <f t="shared" si="96"/>
        <v>8</v>
      </c>
      <c r="C2071">
        <v>14</v>
      </c>
      <c r="D2071" s="3">
        <f t="shared" si="97"/>
        <v>35229</v>
      </c>
      <c r="E2071" s="4">
        <f t="shared" si="98"/>
        <v>165</v>
      </c>
    </row>
    <row r="2072" spans="1:5">
      <c r="A2072">
        <v>825</v>
      </c>
      <c r="B2072" s="5" t="str">
        <f t="shared" si="96"/>
        <v>8</v>
      </c>
      <c r="C2072">
        <v>14</v>
      </c>
      <c r="D2072" s="3">
        <f t="shared" si="97"/>
        <v>35229</v>
      </c>
      <c r="E2072" s="4">
        <f t="shared" si="98"/>
        <v>165</v>
      </c>
    </row>
    <row r="2073" spans="1:5">
      <c r="A2073">
        <v>825</v>
      </c>
      <c r="B2073" s="5" t="str">
        <f t="shared" si="96"/>
        <v>8</v>
      </c>
      <c r="C2073">
        <v>3</v>
      </c>
      <c r="D2073" s="3">
        <f t="shared" si="97"/>
        <v>35218</v>
      </c>
      <c r="E2073" s="4">
        <f t="shared" si="98"/>
        <v>154</v>
      </c>
    </row>
    <row r="2074" spans="1:5">
      <c r="A2074">
        <v>825</v>
      </c>
      <c r="B2074" s="5" t="str">
        <f t="shared" si="96"/>
        <v>8</v>
      </c>
      <c r="C2074">
        <v>4</v>
      </c>
      <c r="D2074" s="3">
        <f t="shared" si="97"/>
        <v>35219</v>
      </c>
      <c r="E2074" s="4">
        <f t="shared" si="98"/>
        <v>155</v>
      </c>
    </row>
    <row r="2075" spans="1:5">
      <c r="A2075">
        <v>825</v>
      </c>
      <c r="B2075" s="5" t="str">
        <f t="shared" si="96"/>
        <v>8</v>
      </c>
      <c r="C2075">
        <v>20</v>
      </c>
      <c r="D2075" s="3">
        <f t="shared" si="97"/>
        <v>35235</v>
      </c>
      <c r="E2075" s="4">
        <f t="shared" si="98"/>
        <v>171</v>
      </c>
    </row>
    <row r="2076" spans="1:5">
      <c r="A2076">
        <v>825</v>
      </c>
      <c r="B2076" s="5" t="str">
        <f t="shared" si="96"/>
        <v>8</v>
      </c>
      <c r="C2076">
        <v>3</v>
      </c>
      <c r="D2076" s="3">
        <f t="shared" si="97"/>
        <v>35218</v>
      </c>
      <c r="E2076" s="4">
        <f t="shared" si="98"/>
        <v>154</v>
      </c>
    </row>
    <row r="2077" spans="1:5">
      <c r="A2077">
        <v>825</v>
      </c>
      <c r="B2077" s="5" t="str">
        <f t="shared" si="96"/>
        <v>8</v>
      </c>
      <c r="C2077">
        <v>9</v>
      </c>
      <c r="D2077" s="3">
        <f t="shared" si="97"/>
        <v>35224</v>
      </c>
      <c r="E2077" s="4">
        <f t="shared" si="98"/>
        <v>160</v>
      </c>
    </row>
    <row r="2078" spans="1:5">
      <c r="A2078">
        <v>825</v>
      </c>
      <c r="B2078" s="5" t="str">
        <f t="shared" si="96"/>
        <v>8</v>
      </c>
      <c r="C2078">
        <v>10</v>
      </c>
      <c r="D2078" s="3">
        <f t="shared" si="97"/>
        <v>35225</v>
      </c>
      <c r="E2078" s="4">
        <f t="shared" si="98"/>
        <v>161</v>
      </c>
    </row>
    <row r="2079" spans="1:5">
      <c r="A2079">
        <v>825</v>
      </c>
      <c r="B2079" s="5" t="str">
        <f t="shared" si="96"/>
        <v>8</v>
      </c>
      <c r="C2079">
        <v>4</v>
      </c>
      <c r="D2079" s="3">
        <f t="shared" si="97"/>
        <v>35219</v>
      </c>
      <c r="E2079" s="4">
        <f t="shared" si="98"/>
        <v>155</v>
      </c>
    </row>
    <row r="2080" spans="1:5">
      <c r="A2080">
        <v>825</v>
      </c>
      <c r="B2080" s="5" t="str">
        <f t="shared" si="96"/>
        <v>8</v>
      </c>
      <c r="C2080">
        <v>4</v>
      </c>
      <c r="D2080" s="3">
        <f t="shared" si="97"/>
        <v>35219</v>
      </c>
      <c r="E2080" s="4">
        <f t="shared" si="98"/>
        <v>155</v>
      </c>
    </row>
    <row r="2081" spans="1:5">
      <c r="A2081">
        <v>825</v>
      </c>
      <c r="B2081" s="5" t="str">
        <f t="shared" si="96"/>
        <v>8</v>
      </c>
      <c r="C2081">
        <v>4</v>
      </c>
      <c r="D2081" s="3">
        <f t="shared" si="97"/>
        <v>35219</v>
      </c>
      <c r="E2081" s="4">
        <f t="shared" si="98"/>
        <v>155</v>
      </c>
    </row>
    <row r="2082" spans="1:5">
      <c r="A2082">
        <v>825</v>
      </c>
      <c r="B2082" s="5" t="str">
        <f t="shared" si="96"/>
        <v>8</v>
      </c>
      <c r="C2082">
        <v>7</v>
      </c>
      <c r="D2082" s="3">
        <f t="shared" si="97"/>
        <v>35222</v>
      </c>
      <c r="E2082" s="4">
        <f t="shared" si="98"/>
        <v>158</v>
      </c>
    </row>
    <row r="2083" spans="1:5">
      <c r="A2083">
        <v>825</v>
      </c>
      <c r="B2083" s="5" t="str">
        <f t="shared" si="96"/>
        <v>8</v>
      </c>
      <c r="C2083">
        <v>11</v>
      </c>
      <c r="D2083" s="3">
        <f t="shared" si="97"/>
        <v>35226</v>
      </c>
      <c r="E2083" s="4">
        <f t="shared" si="98"/>
        <v>162</v>
      </c>
    </row>
    <row r="2084" spans="1:5">
      <c r="A2084">
        <v>825</v>
      </c>
      <c r="B2084" s="5" t="str">
        <f t="shared" si="96"/>
        <v>8</v>
      </c>
      <c r="C2084">
        <v>3</v>
      </c>
      <c r="D2084" s="3">
        <f t="shared" si="97"/>
        <v>35218</v>
      </c>
      <c r="E2084" s="4">
        <f t="shared" si="98"/>
        <v>154</v>
      </c>
    </row>
    <row r="2085" spans="1:5">
      <c r="A2085">
        <v>825</v>
      </c>
      <c r="B2085" s="5" t="str">
        <f t="shared" si="96"/>
        <v>8</v>
      </c>
      <c r="C2085">
        <v>5</v>
      </c>
      <c r="D2085" s="3">
        <f t="shared" si="97"/>
        <v>35220</v>
      </c>
      <c r="E2085" s="4">
        <f t="shared" si="98"/>
        <v>156</v>
      </c>
    </row>
    <row r="2086" spans="1:5">
      <c r="A2086">
        <v>825</v>
      </c>
      <c r="B2086" s="5" t="str">
        <f t="shared" si="96"/>
        <v>8</v>
      </c>
      <c r="C2086">
        <v>8</v>
      </c>
      <c r="D2086" s="3">
        <f t="shared" si="97"/>
        <v>35223</v>
      </c>
      <c r="E2086" s="4">
        <f t="shared" si="98"/>
        <v>159</v>
      </c>
    </row>
    <row r="2087" spans="1:5">
      <c r="A2087">
        <v>826</v>
      </c>
      <c r="B2087" s="5" t="str">
        <f t="shared" si="96"/>
        <v>8</v>
      </c>
      <c r="C2087">
        <v>3</v>
      </c>
      <c r="D2087" s="3">
        <f t="shared" si="97"/>
        <v>35218</v>
      </c>
      <c r="E2087" s="4">
        <f t="shared" si="98"/>
        <v>154</v>
      </c>
    </row>
    <row r="2088" spans="1:5">
      <c r="A2088">
        <v>826</v>
      </c>
      <c r="B2088" s="5" t="str">
        <f t="shared" si="96"/>
        <v>8</v>
      </c>
      <c r="C2088">
        <v>4</v>
      </c>
      <c r="D2088" s="3">
        <f t="shared" si="97"/>
        <v>35219</v>
      </c>
      <c r="E2088" s="4">
        <f t="shared" si="98"/>
        <v>155</v>
      </c>
    </row>
    <row r="2089" spans="1:5">
      <c r="A2089">
        <v>826</v>
      </c>
      <c r="B2089" s="5" t="str">
        <f t="shared" si="96"/>
        <v>8</v>
      </c>
      <c r="C2089">
        <v>4</v>
      </c>
      <c r="D2089" s="3">
        <f t="shared" si="97"/>
        <v>35219</v>
      </c>
      <c r="E2089" s="4">
        <f t="shared" si="98"/>
        <v>155</v>
      </c>
    </row>
    <row r="2090" spans="1:5">
      <c r="A2090">
        <v>826</v>
      </c>
      <c r="B2090" s="5" t="str">
        <f t="shared" si="96"/>
        <v>8</v>
      </c>
      <c r="C2090">
        <v>6</v>
      </c>
      <c r="D2090" s="3">
        <f t="shared" si="97"/>
        <v>35221</v>
      </c>
      <c r="E2090" s="4">
        <f t="shared" si="98"/>
        <v>157</v>
      </c>
    </row>
    <row r="2091" spans="1:5">
      <c r="A2091">
        <v>826</v>
      </c>
      <c r="B2091" s="5" t="str">
        <f t="shared" si="96"/>
        <v>8</v>
      </c>
      <c r="C2091">
        <v>4</v>
      </c>
      <c r="D2091" s="3">
        <f t="shared" si="97"/>
        <v>35219</v>
      </c>
      <c r="E2091" s="4">
        <f t="shared" si="98"/>
        <v>155</v>
      </c>
    </row>
    <row r="2092" spans="1:5">
      <c r="A2092">
        <v>826</v>
      </c>
      <c r="B2092" s="5" t="str">
        <f t="shared" si="96"/>
        <v>8</v>
      </c>
      <c r="C2092">
        <v>3</v>
      </c>
      <c r="D2092" s="3">
        <f t="shared" si="97"/>
        <v>35218</v>
      </c>
      <c r="E2092" s="4">
        <f t="shared" si="98"/>
        <v>154</v>
      </c>
    </row>
    <row r="2093" spans="1:5">
      <c r="A2093">
        <v>826</v>
      </c>
      <c r="B2093" s="5" t="str">
        <f t="shared" si="96"/>
        <v>8</v>
      </c>
      <c r="C2093">
        <v>4</v>
      </c>
      <c r="D2093" s="3">
        <f t="shared" si="97"/>
        <v>35219</v>
      </c>
      <c r="E2093" s="4">
        <f t="shared" si="98"/>
        <v>155</v>
      </c>
    </row>
    <row r="2094" spans="1:5">
      <c r="A2094">
        <v>826</v>
      </c>
      <c r="B2094" s="5" t="str">
        <f t="shared" si="96"/>
        <v>8</v>
      </c>
      <c r="C2094">
        <v>3</v>
      </c>
      <c r="D2094" s="3">
        <f t="shared" si="97"/>
        <v>35218</v>
      </c>
      <c r="E2094" s="4">
        <f t="shared" si="98"/>
        <v>154</v>
      </c>
    </row>
    <row r="2095" spans="1:5">
      <c r="A2095">
        <v>826</v>
      </c>
      <c r="B2095" s="5" t="str">
        <f t="shared" si="96"/>
        <v>8</v>
      </c>
      <c r="C2095">
        <v>5</v>
      </c>
      <c r="D2095" s="3">
        <f t="shared" si="97"/>
        <v>35220</v>
      </c>
      <c r="E2095" s="4">
        <f t="shared" si="98"/>
        <v>156</v>
      </c>
    </row>
    <row r="2096" spans="1:5">
      <c r="A2096">
        <v>826</v>
      </c>
      <c r="B2096" s="5" t="str">
        <f t="shared" si="96"/>
        <v>8</v>
      </c>
      <c r="C2096">
        <v>4</v>
      </c>
      <c r="D2096" s="3">
        <f t="shared" si="97"/>
        <v>35219</v>
      </c>
      <c r="E2096" s="4">
        <f t="shared" si="98"/>
        <v>155</v>
      </c>
    </row>
    <row r="2097" spans="1:5">
      <c r="A2097">
        <v>826</v>
      </c>
      <c r="B2097" s="5" t="str">
        <f t="shared" si="96"/>
        <v>8</v>
      </c>
      <c r="C2097">
        <v>6</v>
      </c>
      <c r="D2097" s="3">
        <f t="shared" si="97"/>
        <v>35221</v>
      </c>
      <c r="E2097" s="4">
        <f t="shared" si="98"/>
        <v>157</v>
      </c>
    </row>
    <row r="2098" spans="1:5">
      <c r="A2098">
        <v>826</v>
      </c>
      <c r="B2098" s="5" t="str">
        <f t="shared" si="96"/>
        <v>8</v>
      </c>
      <c r="C2098">
        <v>4</v>
      </c>
      <c r="D2098" s="3">
        <f t="shared" si="97"/>
        <v>35219</v>
      </c>
      <c r="E2098" s="4">
        <f t="shared" si="98"/>
        <v>155</v>
      </c>
    </row>
    <row r="2099" spans="1:5">
      <c r="A2099">
        <v>826</v>
      </c>
      <c r="B2099" s="5" t="str">
        <f t="shared" si="96"/>
        <v>8</v>
      </c>
      <c r="C2099">
        <v>15</v>
      </c>
      <c r="D2099" s="3">
        <f t="shared" si="97"/>
        <v>35230</v>
      </c>
      <c r="E2099" s="4">
        <f t="shared" si="98"/>
        <v>166</v>
      </c>
    </row>
    <row r="2100" spans="1:5">
      <c r="A2100">
        <v>826</v>
      </c>
      <c r="B2100" s="5" t="str">
        <f t="shared" si="96"/>
        <v>8</v>
      </c>
      <c r="C2100">
        <v>3</v>
      </c>
      <c r="D2100" s="3">
        <f t="shared" si="97"/>
        <v>35218</v>
      </c>
      <c r="E2100" s="4">
        <f t="shared" si="98"/>
        <v>154</v>
      </c>
    </row>
    <row r="2101" spans="1:5">
      <c r="A2101">
        <v>826</v>
      </c>
      <c r="B2101" s="5" t="str">
        <f t="shared" si="96"/>
        <v>8</v>
      </c>
      <c r="C2101">
        <v>3</v>
      </c>
      <c r="D2101" s="3">
        <f t="shared" si="97"/>
        <v>35218</v>
      </c>
      <c r="E2101" s="4">
        <f t="shared" si="98"/>
        <v>154</v>
      </c>
    </row>
    <row r="2102" spans="1:5">
      <c r="A2102">
        <v>826</v>
      </c>
      <c r="B2102" s="5" t="str">
        <f t="shared" si="96"/>
        <v>8</v>
      </c>
      <c r="C2102">
        <v>6</v>
      </c>
      <c r="D2102" s="3">
        <f t="shared" si="97"/>
        <v>35221</v>
      </c>
      <c r="E2102" s="4">
        <f t="shared" si="98"/>
        <v>157</v>
      </c>
    </row>
    <row r="2103" spans="1:5">
      <c r="A2103">
        <v>826</v>
      </c>
      <c r="B2103" s="5" t="str">
        <f t="shared" si="96"/>
        <v>8</v>
      </c>
      <c r="C2103">
        <v>7</v>
      </c>
      <c r="D2103" s="3">
        <f t="shared" si="97"/>
        <v>35222</v>
      </c>
      <c r="E2103" s="4">
        <f t="shared" si="98"/>
        <v>158</v>
      </c>
    </row>
    <row r="2104" spans="1:5">
      <c r="A2104">
        <v>827</v>
      </c>
      <c r="B2104" s="5" t="str">
        <f t="shared" si="96"/>
        <v>8</v>
      </c>
      <c r="C2104">
        <v>10</v>
      </c>
      <c r="D2104" s="3">
        <f t="shared" si="97"/>
        <v>35225</v>
      </c>
      <c r="E2104" s="4">
        <f t="shared" si="98"/>
        <v>161</v>
      </c>
    </row>
    <row r="2105" spans="1:5">
      <c r="A2105">
        <v>827</v>
      </c>
      <c r="B2105" s="5" t="str">
        <f t="shared" si="96"/>
        <v>8</v>
      </c>
      <c r="C2105">
        <v>3</v>
      </c>
      <c r="D2105" s="3">
        <f t="shared" si="97"/>
        <v>35218</v>
      </c>
      <c r="E2105" s="4">
        <f t="shared" si="98"/>
        <v>154</v>
      </c>
    </row>
    <row r="2106" spans="1:5">
      <c r="A2106">
        <v>827</v>
      </c>
      <c r="B2106" s="5" t="str">
        <f t="shared" si="96"/>
        <v>8</v>
      </c>
      <c r="C2106">
        <v>3</v>
      </c>
      <c r="D2106" s="3">
        <f t="shared" si="97"/>
        <v>35218</v>
      </c>
      <c r="E2106" s="4">
        <f t="shared" si="98"/>
        <v>154</v>
      </c>
    </row>
    <row r="2107" spans="1:5">
      <c r="A2107">
        <v>827</v>
      </c>
      <c r="B2107" s="5" t="str">
        <f t="shared" si="96"/>
        <v>8</v>
      </c>
      <c r="C2107">
        <v>3</v>
      </c>
      <c r="D2107" s="3">
        <f t="shared" si="97"/>
        <v>35218</v>
      </c>
      <c r="E2107" s="4">
        <f t="shared" si="98"/>
        <v>154</v>
      </c>
    </row>
    <row r="2108" spans="1:5">
      <c r="A2108">
        <v>827</v>
      </c>
      <c r="B2108" s="5" t="str">
        <f t="shared" si="96"/>
        <v>8</v>
      </c>
      <c r="C2108">
        <v>3</v>
      </c>
      <c r="D2108" s="3">
        <f t="shared" si="97"/>
        <v>35218</v>
      </c>
      <c r="E2108" s="4">
        <f t="shared" si="98"/>
        <v>154</v>
      </c>
    </row>
    <row r="2109" spans="1:5">
      <c r="A2109">
        <v>827</v>
      </c>
      <c r="B2109" s="5" t="str">
        <f t="shared" si="96"/>
        <v>8</v>
      </c>
      <c r="C2109">
        <v>4</v>
      </c>
      <c r="D2109" s="3">
        <f t="shared" si="97"/>
        <v>35219</v>
      </c>
      <c r="E2109" s="4">
        <f t="shared" si="98"/>
        <v>155</v>
      </c>
    </row>
    <row r="2110" spans="1:5">
      <c r="A2110">
        <v>827</v>
      </c>
      <c r="B2110" s="5" t="str">
        <f t="shared" si="96"/>
        <v>8</v>
      </c>
      <c r="C2110">
        <v>3</v>
      </c>
      <c r="D2110" s="3">
        <f t="shared" si="97"/>
        <v>35218</v>
      </c>
      <c r="E2110" s="4">
        <f t="shared" si="98"/>
        <v>154</v>
      </c>
    </row>
    <row r="2111" spans="1:5">
      <c r="A2111">
        <v>827</v>
      </c>
      <c r="B2111" s="5" t="str">
        <f t="shared" si="96"/>
        <v>8</v>
      </c>
      <c r="C2111">
        <v>3</v>
      </c>
      <c r="D2111" s="3">
        <f t="shared" si="97"/>
        <v>35218</v>
      </c>
      <c r="E2111" s="4">
        <f t="shared" si="98"/>
        <v>154</v>
      </c>
    </row>
    <row r="2112" spans="1:5">
      <c r="A2112">
        <v>827</v>
      </c>
      <c r="B2112" s="5" t="str">
        <f t="shared" si="96"/>
        <v>8</v>
      </c>
      <c r="C2112">
        <v>3</v>
      </c>
      <c r="D2112" s="3">
        <f t="shared" si="97"/>
        <v>35218</v>
      </c>
      <c r="E2112" s="4">
        <f t="shared" si="98"/>
        <v>154</v>
      </c>
    </row>
    <row r="2113" spans="1:5">
      <c r="A2113">
        <v>827</v>
      </c>
      <c r="B2113" s="5" t="str">
        <f t="shared" si="96"/>
        <v>8</v>
      </c>
      <c r="C2113">
        <v>4</v>
      </c>
      <c r="D2113" s="3">
        <f t="shared" si="97"/>
        <v>35219</v>
      </c>
      <c r="E2113" s="4">
        <f t="shared" si="98"/>
        <v>155</v>
      </c>
    </row>
    <row r="2114" spans="1:5">
      <c r="A2114">
        <v>827</v>
      </c>
      <c r="B2114" s="5" t="str">
        <f t="shared" si="96"/>
        <v>8</v>
      </c>
      <c r="C2114">
        <v>3</v>
      </c>
      <c r="D2114" s="3">
        <f t="shared" si="97"/>
        <v>35218</v>
      </c>
      <c r="E2114" s="4">
        <f t="shared" si="98"/>
        <v>154</v>
      </c>
    </row>
    <row r="2115" spans="1:5">
      <c r="A2115">
        <v>827</v>
      </c>
      <c r="B2115" s="5" t="str">
        <f t="shared" ref="B2115:B2178" si="99">LEFT(A2115,1)</f>
        <v>8</v>
      </c>
      <c r="C2115">
        <v>3</v>
      </c>
      <c r="D2115" s="3">
        <f t="shared" ref="D2115:D2178" si="100">"5/31/00"+C2115</f>
        <v>35218</v>
      </c>
      <c r="E2115" s="4">
        <f t="shared" ref="E2115:E2178" si="101">D2115-"1/1/00"</f>
        <v>154</v>
      </c>
    </row>
    <row r="2116" spans="1:5">
      <c r="A2116">
        <v>827</v>
      </c>
      <c r="B2116" s="5" t="str">
        <f t="shared" si="99"/>
        <v>8</v>
      </c>
      <c r="C2116">
        <v>3</v>
      </c>
      <c r="D2116" s="3">
        <f t="shared" si="100"/>
        <v>35218</v>
      </c>
      <c r="E2116" s="4">
        <f t="shared" si="101"/>
        <v>154</v>
      </c>
    </row>
    <row r="2117" spans="1:5">
      <c r="A2117">
        <v>827</v>
      </c>
      <c r="B2117" s="5" t="str">
        <f t="shared" si="99"/>
        <v>8</v>
      </c>
      <c r="C2117">
        <v>3</v>
      </c>
      <c r="D2117" s="3">
        <f t="shared" si="100"/>
        <v>35218</v>
      </c>
      <c r="E2117" s="4">
        <f t="shared" si="101"/>
        <v>154</v>
      </c>
    </row>
    <row r="2118" spans="1:5">
      <c r="A2118">
        <v>827</v>
      </c>
      <c r="B2118" s="5" t="str">
        <f t="shared" si="99"/>
        <v>8</v>
      </c>
      <c r="C2118">
        <v>3</v>
      </c>
      <c r="D2118" s="3">
        <f t="shared" si="100"/>
        <v>35218</v>
      </c>
      <c r="E2118" s="4">
        <f t="shared" si="101"/>
        <v>154</v>
      </c>
    </row>
    <row r="2119" spans="1:5">
      <c r="A2119">
        <v>827</v>
      </c>
      <c r="B2119" s="5" t="str">
        <f t="shared" si="99"/>
        <v>8</v>
      </c>
      <c r="C2119">
        <v>12</v>
      </c>
      <c r="D2119" s="3">
        <f t="shared" si="100"/>
        <v>35227</v>
      </c>
      <c r="E2119" s="4">
        <f t="shared" si="101"/>
        <v>163</v>
      </c>
    </row>
    <row r="2120" spans="1:5">
      <c r="A2120">
        <v>827</v>
      </c>
      <c r="B2120" s="5" t="str">
        <f t="shared" si="99"/>
        <v>8</v>
      </c>
      <c r="C2120">
        <v>5</v>
      </c>
      <c r="D2120" s="3">
        <f t="shared" si="100"/>
        <v>35220</v>
      </c>
      <c r="E2120" s="4">
        <f t="shared" si="101"/>
        <v>156</v>
      </c>
    </row>
    <row r="2121" spans="1:5">
      <c r="A2121">
        <v>827</v>
      </c>
      <c r="B2121" s="5" t="str">
        <f t="shared" si="99"/>
        <v>8</v>
      </c>
      <c r="C2121">
        <v>8</v>
      </c>
      <c r="D2121" s="3">
        <f t="shared" si="100"/>
        <v>35223</v>
      </c>
      <c r="E2121" s="4">
        <f t="shared" si="101"/>
        <v>159</v>
      </c>
    </row>
    <row r="2122" spans="1:5">
      <c r="A2122">
        <v>827</v>
      </c>
      <c r="B2122" s="5" t="str">
        <f t="shared" si="99"/>
        <v>8</v>
      </c>
      <c r="C2122">
        <v>3</v>
      </c>
      <c r="D2122" s="3">
        <f t="shared" si="100"/>
        <v>35218</v>
      </c>
      <c r="E2122" s="4">
        <f t="shared" si="101"/>
        <v>154</v>
      </c>
    </row>
    <row r="2123" spans="1:5">
      <c r="A2123">
        <v>827</v>
      </c>
      <c r="B2123" s="5" t="str">
        <f t="shared" si="99"/>
        <v>8</v>
      </c>
      <c r="C2123">
        <v>4</v>
      </c>
      <c r="D2123" s="3">
        <f t="shared" si="100"/>
        <v>35219</v>
      </c>
      <c r="E2123" s="4">
        <f t="shared" si="101"/>
        <v>155</v>
      </c>
    </row>
    <row r="2124" spans="1:5">
      <c r="A2124">
        <v>828</v>
      </c>
      <c r="B2124" s="5" t="str">
        <f t="shared" si="99"/>
        <v>8</v>
      </c>
      <c r="C2124">
        <v>4</v>
      </c>
      <c r="D2124" s="3">
        <f t="shared" si="100"/>
        <v>35219</v>
      </c>
      <c r="E2124" s="4">
        <f t="shared" si="101"/>
        <v>155</v>
      </c>
    </row>
    <row r="2125" spans="1:5">
      <c r="A2125">
        <v>828</v>
      </c>
      <c r="B2125" s="5" t="str">
        <f t="shared" si="99"/>
        <v>8</v>
      </c>
      <c r="C2125">
        <v>5</v>
      </c>
      <c r="D2125" s="3">
        <f t="shared" si="100"/>
        <v>35220</v>
      </c>
      <c r="E2125" s="4">
        <f t="shared" si="101"/>
        <v>156</v>
      </c>
    </row>
    <row r="2126" spans="1:5">
      <c r="A2126">
        <v>828</v>
      </c>
      <c r="B2126" s="5" t="str">
        <f t="shared" si="99"/>
        <v>8</v>
      </c>
      <c r="C2126">
        <v>3</v>
      </c>
      <c r="D2126" s="3">
        <f t="shared" si="100"/>
        <v>35218</v>
      </c>
      <c r="E2126" s="4">
        <f t="shared" si="101"/>
        <v>154</v>
      </c>
    </row>
    <row r="2127" spans="1:5">
      <c r="A2127">
        <v>828</v>
      </c>
      <c r="B2127" s="5" t="str">
        <f t="shared" si="99"/>
        <v>8</v>
      </c>
      <c r="C2127">
        <v>3</v>
      </c>
      <c r="D2127" s="3">
        <f t="shared" si="100"/>
        <v>35218</v>
      </c>
      <c r="E2127" s="4">
        <f t="shared" si="101"/>
        <v>154</v>
      </c>
    </row>
    <row r="2128" spans="1:5">
      <c r="A2128">
        <v>828</v>
      </c>
      <c r="B2128" s="5" t="str">
        <f t="shared" si="99"/>
        <v>8</v>
      </c>
      <c r="C2128">
        <v>7</v>
      </c>
      <c r="D2128" s="3">
        <f t="shared" si="100"/>
        <v>35222</v>
      </c>
      <c r="E2128" s="4">
        <f t="shared" si="101"/>
        <v>158</v>
      </c>
    </row>
    <row r="2129" spans="1:5">
      <c r="A2129">
        <v>828</v>
      </c>
      <c r="B2129" s="5" t="str">
        <f t="shared" si="99"/>
        <v>8</v>
      </c>
      <c r="C2129">
        <v>3</v>
      </c>
      <c r="D2129" s="3">
        <f t="shared" si="100"/>
        <v>35218</v>
      </c>
      <c r="E2129" s="4">
        <f t="shared" si="101"/>
        <v>154</v>
      </c>
    </row>
    <row r="2130" spans="1:5">
      <c r="A2130">
        <v>828</v>
      </c>
      <c r="B2130" s="5" t="str">
        <f t="shared" si="99"/>
        <v>8</v>
      </c>
      <c r="C2130">
        <v>3</v>
      </c>
      <c r="D2130" s="3">
        <f t="shared" si="100"/>
        <v>35218</v>
      </c>
      <c r="E2130" s="4">
        <f t="shared" si="101"/>
        <v>154</v>
      </c>
    </row>
    <row r="2131" spans="1:5">
      <c r="A2131">
        <v>828</v>
      </c>
      <c r="B2131" s="5" t="str">
        <f t="shared" si="99"/>
        <v>8</v>
      </c>
      <c r="C2131">
        <v>3</v>
      </c>
      <c r="D2131" s="3">
        <f t="shared" si="100"/>
        <v>35218</v>
      </c>
      <c r="E2131" s="4">
        <f t="shared" si="101"/>
        <v>154</v>
      </c>
    </row>
    <row r="2132" spans="1:5">
      <c r="A2132">
        <v>828</v>
      </c>
      <c r="B2132" s="5" t="str">
        <f t="shared" si="99"/>
        <v>8</v>
      </c>
      <c r="C2132">
        <v>4</v>
      </c>
      <c r="D2132" s="3">
        <f t="shared" si="100"/>
        <v>35219</v>
      </c>
      <c r="E2132" s="4">
        <f t="shared" si="101"/>
        <v>155</v>
      </c>
    </row>
    <row r="2133" spans="1:5">
      <c r="A2133">
        <v>828</v>
      </c>
      <c r="B2133" s="5" t="str">
        <f t="shared" si="99"/>
        <v>8</v>
      </c>
      <c r="C2133">
        <v>4</v>
      </c>
      <c r="D2133" s="3">
        <f t="shared" si="100"/>
        <v>35219</v>
      </c>
      <c r="E2133" s="4">
        <f t="shared" si="101"/>
        <v>155</v>
      </c>
    </row>
    <row r="2134" spans="1:5">
      <c r="A2134">
        <v>828</v>
      </c>
      <c r="B2134" s="5" t="str">
        <f t="shared" si="99"/>
        <v>8</v>
      </c>
      <c r="C2134">
        <v>3</v>
      </c>
      <c r="D2134" s="3">
        <f t="shared" si="100"/>
        <v>35218</v>
      </c>
      <c r="E2134" s="4">
        <f t="shared" si="101"/>
        <v>154</v>
      </c>
    </row>
    <row r="2135" spans="1:5">
      <c r="A2135">
        <v>828</v>
      </c>
      <c r="B2135" s="5" t="str">
        <f t="shared" si="99"/>
        <v>8</v>
      </c>
      <c r="C2135">
        <v>11</v>
      </c>
      <c r="D2135" s="3">
        <f t="shared" si="100"/>
        <v>35226</v>
      </c>
      <c r="E2135" s="4">
        <f t="shared" si="101"/>
        <v>162</v>
      </c>
    </row>
    <row r="2136" spans="1:5">
      <c r="A2136">
        <v>828</v>
      </c>
      <c r="B2136" s="5" t="str">
        <f t="shared" si="99"/>
        <v>8</v>
      </c>
      <c r="C2136">
        <v>12</v>
      </c>
      <c r="D2136" s="3">
        <f t="shared" si="100"/>
        <v>35227</v>
      </c>
      <c r="E2136" s="4">
        <f t="shared" si="101"/>
        <v>163</v>
      </c>
    </row>
    <row r="2137" spans="1:5">
      <c r="A2137">
        <v>828</v>
      </c>
      <c r="B2137" s="5" t="str">
        <f t="shared" si="99"/>
        <v>8</v>
      </c>
      <c r="C2137">
        <v>3</v>
      </c>
      <c r="D2137" s="3">
        <f t="shared" si="100"/>
        <v>35218</v>
      </c>
      <c r="E2137" s="4">
        <f t="shared" si="101"/>
        <v>154</v>
      </c>
    </row>
    <row r="2138" spans="1:5">
      <c r="A2138">
        <v>828</v>
      </c>
      <c r="B2138" s="5" t="str">
        <f t="shared" si="99"/>
        <v>8</v>
      </c>
      <c r="C2138">
        <v>3</v>
      </c>
      <c r="D2138" s="3">
        <f t="shared" si="100"/>
        <v>35218</v>
      </c>
      <c r="E2138" s="4">
        <f t="shared" si="101"/>
        <v>154</v>
      </c>
    </row>
    <row r="2139" spans="1:5">
      <c r="A2139">
        <v>828</v>
      </c>
      <c r="B2139" s="5" t="str">
        <f t="shared" si="99"/>
        <v>8</v>
      </c>
      <c r="C2139">
        <v>4</v>
      </c>
      <c r="D2139" s="3">
        <f t="shared" si="100"/>
        <v>35219</v>
      </c>
      <c r="E2139" s="4">
        <f t="shared" si="101"/>
        <v>155</v>
      </c>
    </row>
    <row r="2140" spans="1:5">
      <c r="A2140">
        <v>828</v>
      </c>
      <c r="B2140" s="5" t="str">
        <f t="shared" si="99"/>
        <v>8</v>
      </c>
      <c r="C2140">
        <v>7</v>
      </c>
      <c r="D2140" s="3">
        <f t="shared" si="100"/>
        <v>35222</v>
      </c>
      <c r="E2140" s="4">
        <f t="shared" si="101"/>
        <v>158</v>
      </c>
    </row>
    <row r="2141" spans="1:5">
      <c r="A2141">
        <v>828</v>
      </c>
      <c r="B2141" s="5" t="str">
        <f t="shared" si="99"/>
        <v>8</v>
      </c>
      <c r="C2141">
        <v>8</v>
      </c>
      <c r="D2141" s="3">
        <f t="shared" si="100"/>
        <v>35223</v>
      </c>
      <c r="E2141" s="4">
        <f t="shared" si="101"/>
        <v>159</v>
      </c>
    </row>
    <row r="2142" spans="1:5">
      <c r="A2142">
        <v>828</v>
      </c>
      <c r="B2142" s="5" t="str">
        <f t="shared" si="99"/>
        <v>8</v>
      </c>
      <c r="C2142">
        <v>4</v>
      </c>
      <c r="D2142" s="3">
        <f t="shared" si="100"/>
        <v>35219</v>
      </c>
      <c r="E2142" s="4">
        <f t="shared" si="101"/>
        <v>155</v>
      </c>
    </row>
    <row r="2143" spans="1:5">
      <c r="A2143">
        <v>828</v>
      </c>
      <c r="B2143" s="5" t="str">
        <f t="shared" si="99"/>
        <v>8</v>
      </c>
      <c r="C2143">
        <v>3</v>
      </c>
      <c r="D2143" s="3">
        <f t="shared" si="100"/>
        <v>35218</v>
      </c>
      <c r="E2143" s="4">
        <f t="shared" si="101"/>
        <v>154</v>
      </c>
    </row>
    <row r="2144" spans="1:5">
      <c r="A2144">
        <v>828</v>
      </c>
      <c r="B2144" s="5" t="str">
        <f t="shared" si="99"/>
        <v>8</v>
      </c>
      <c r="C2144">
        <v>5</v>
      </c>
      <c r="D2144" s="3">
        <f t="shared" si="100"/>
        <v>35220</v>
      </c>
      <c r="E2144" s="4">
        <f t="shared" si="101"/>
        <v>156</v>
      </c>
    </row>
    <row r="2145" spans="1:5">
      <c r="A2145">
        <v>828</v>
      </c>
      <c r="B2145" s="5" t="str">
        <f t="shared" si="99"/>
        <v>8</v>
      </c>
      <c r="C2145">
        <v>3</v>
      </c>
      <c r="D2145" s="3">
        <f t="shared" si="100"/>
        <v>35218</v>
      </c>
      <c r="E2145" s="4">
        <f t="shared" si="101"/>
        <v>154</v>
      </c>
    </row>
    <row r="2146" spans="1:5">
      <c r="A2146">
        <v>828</v>
      </c>
      <c r="B2146" s="5" t="str">
        <f t="shared" si="99"/>
        <v>8</v>
      </c>
      <c r="C2146">
        <v>3</v>
      </c>
      <c r="D2146" s="3">
        <f t="shared" si="100"/>
        <v>35218</v>
      </c>
      <c r="E2146" s="4">
        <f t="shared" si="101"/>
        <v>154</v>
      </c>
    </row>
    <row r="2147" spans="1:5">
      <c r="A2147">
        <v>828</v>
      </c>
      <c r="B2147" s="5" t="str">
        <f t="shared" si="99"/>
        <v>8</v>
      </c>
      <c r="C2147">
        <v>3</v>
      </c>
      <c r="D2147" s="3">
        <f t="shared" si="100"/>
        <v>35218</v>
      </c>
      <c r="E2147" s="4">
        <f t="shared" si="101"/>
        <v>154</v>
      </c>
    </row>
    <row r="2148" spans="1:5">
      <c r="A2148">
        <v>828</v>
      </c>
      <c r="B2148" s="5" t="str">
        <f t="shared" si="99"/>
        <v>8</v>
      </c>
      <c r="C2148">
        <v>13</v>
      </c>
      <c r="D2148" s="3">
        <f t="shared" si="100"/>
        <v>35228</v>
      </c>
      <c r="E2148" s="4">
        <f t="shared" si="101"/>
        <v>164</v>
      </c>
    </row>
    <row r="2149" spans="1:5">
      <c r="A2149">
        <v>829</v>
      </c>
      <c r="B2149" s="5" t="str">
        <f t="shared" si="99"/>
        <v>8</v>
      </c>
      <c r="C2149">
        <v>6</v>
      </c>
      <c r="D2149" s="3">
        <f t="shared" si="100"/>
        <v>35221</v>
      </c>
      <c r="E2149" s="4">
        <f t="shared" si="101"/>
        <v>157</v>
      </c>
    </row>
    <row r="2150" spans="1:5">
      <c r="A2150">
        <v>829</v>
      </c>
      <c r="B2150" s="5" t="str">
        <f t="shared" si="99"/>
        <v>8</v>
      </c>
      <c r="C2150">
        <v>3</v>
      </c>
      <c r="D2150" s="3">
        <f t="shared" si="100"/>
        <v>35218</v>
      </c>
      <c r="E2150" s="4">
        <f t="shared" si="101"/>
        <v>154</v>
      </c>
    </row>
    <row r="2151" spans="1:5">
      <c r="A2151">
        <v>829</v>
      </c>
      <c r="B2151" s="5" t="str">
        <f t="shared" si="99"/>
        <v>8</v>
      </c>
      <c r="C2151">
        <v>4</v>
      </c>
      <c r="D2151" s="3">
        <f t="shared" si="100"/>
        <v>35219</v>
      </c>
      <c r="E2151" s="4">
        <f t="shared" si="101"/>
        <v>155</v>
      </c>
    </row>
    <row r="2152" spans="1:5">
      <c r="A2152">
        <v>829</v>
      </c>
      <c r="B2152" s="5" t="str">
        <f t="shared" si="99"/>
        <v>8</v>
      </c>
      <c r="C2152">
        <v>3</v>
      </c>
      <c r="D2152" s="3">
        <f t="shared" si="100"/>
        <v>35218</v>
      </c>
      <c r="E2152" s="4">
        <f t="shared" si="101"/>
        <v>154</v>
      </c>
    </row>
    <row r="2153" spans="1:5">
      <c r="A2153">
        <v>829</v>
      </c>
      <c r="B2153" s="5" t="str">
        <f t="shared" si="99"/>
        <v>8</v>
      </c>
      <c r="C2153">
        <v>4</v>
      </c>
      <c r="D2153" s="3">
        <f t="shared" si="100"/>
        <v>35219</v>
      </c>
      <c r="E2153" s="4">
        <f t="shared" si="101"/>
        <v>155</v>
      </c>
    </row>
    <row r="2154" spans="1:5">
      <c r="A2154">
        <v>829</v>
      </c>
      <c r="B2154" s="5" t="str">
        <f t="shared" si="99"/>
        <v>8</v>
      </c>
      <c r="C2154">
        <v>4</v>
      </c>
      <c r="D2154" s="3">
        <f t="shared" si="100"/>
        <v>35219</v>
      </c>
      <c r="E2154" s="4">
        <f t="shared" si="101"/>
        <v>155</v>
      </c>
    </row>
    <row r="2155" spans="1:5">
      <c r="A2155">
        <v>829</v>
      </c>
      <c r="B2155" s="5" t="str">
        <f t="shared" si="99"/>
        <v>8</v>
      </c>
      <c r="C2155">
        <v>3</v>
      </c>
      <c r="D2155" s="3">
        <f t="shared" si="100"/>
        <v>35218</v>
      </c>
      <c r="E2155" s="4">
        <f t="shared" si="101"/>
        <v>154</v>
      </c>
    </row>
    <row r="2156" spans="1:5">
      <c r="A2156">
        <v>829</v>
      </c>
      <c r="B2156" s="5" t="str">
        <f t="shared" si="99"/>
        <v>8</v>
      </c>
      <c r="C2156">
        <v>3</v>
      </c>
      <c r="D2156" s="3">
        <f t="shared" si="100"/>
        <v>35218</v>
      </c>
      <c r="E2156" s="4">
        <f t="shared" si="101"/>
        <v>154</v>
      </c>
    </row>
    <row r="2157" spans="1:5">
      <c r="A2157">
        <v>829</v>
      </c>
      <c r="B2157" s="5" t="str">
        <f t="shared" si="99"/>
        <v>8</v>
      </c>
      <c r="C2157">
        <v>3</v>
      </c>
      <c r="D2157" s="3">
        <f t="shared" si="100"/>
        <v>35218</v>
      </c>
      <c r="E2157" s="4">
        <f t="shared" si="101"/>
        <v>154</v>
      </c>
    </row>
    <row r="2158" spans="1:5">
      <c r="A2158">
        <v>829</v>
      </c>
      <c r="B2158" s="5" t="str">
        <f t="shared" si="99"/>
        <v>8</v>
      </c>
      <c r="C2158">
        <v>3</v>
      </c>
      <c r="D2158" s="3">
        <f t="shared" si="100"/>
        <v>35218</v>
      </c>
      <c r="E2158" s="4">
        <f t="shared" si="101"/>
        <v>154</v>
      </c>
    </row>
    <row r="2159" spans="1:5">
      <c r="A2159">
        <v>829</v>
      </c>
      <c r="B2159" s="5" t="str">
        <f t="shared" si="99"/>
        <v>8</v>
      </c>
      <c r="C2159">
        <v>4</v>
      </c>
      <c r="D2159" s="3">
        <f t="shared" si="100"/>
        <v>35219</v>
      </c>
      <c r="E2159" s="4">
        <f t="shared" si="101"/>
        <v>155</v>
      </c>
    </row>
    <row r="2160" spans="1:5">
      <c r="A2160">
        <v>829</v>
      </c>
      <c r="B2160" s="5" t="str">
        <f t="shared" si="99"/>
        <v>8</v>
      </c>
      <c r="C2160">
        <v>3</v>
      </c>
      <c r="D2160" s="3">
        <f t="shared" si="100"/>
        <v>35218</v>
      </c>
      <c r="E2160" s="4">
        <f t="shared" si="101"/>
        <v>154</v>
      </c>
    </row>
    <row r="2161" spans="1:5">
      <c r="A2161">
        <v>829</v>
      </c>
      <c r="B2161" s="5" t="str">
        <f t="shared" si="99"/>
        <v>8</v>
      </c>
      <c r="C2161">
        <v>4</v>
      </c>
      <c r="D2161" s="3">
        <f t="shared" si="100"/>
        <v>35219</v>
      </c>
      <c r="E2161" s="4">
        <f t="shared" si="101"/>
        <v>155</v>
      </c>
    </row>
    <row r="2162" spans="1:5">
      <c r="A2162">
        <v>829</v>
      </c>
      <c r="B2162" s="5" t="str">
        <f t="shared" si="99"/>
        <v>8</v>
      </c>
      <c r="C2162">
        <v>4</v>
      </c>
      <c r="D2162" s="3">
        <f t="shared" si="100"/>
        <v>35219</v>
      </c>
      <c r="E2162" s="4">
        <f t="shared" si="101"/>
        <v>155</v>
      </c>
    </row>
    <row r="2163" spans="1:5">
      <c r="A2163">
        <v>829</v>
      </c>
      <c r="B2163" s="5" t="str">
        <f t="shared" si="99"/>
        <v>8</v>
      </c>
      <c r="C2163">
        <v>3</v>
      </c>
      <c r="D2163" s="3">
        <f t="shared" si="100"/>
        <v>35218</v>
      </c>
      <c r="E2163" s="4">
        <f t="shared" si="101"/>
        <v>154</v>
      </c>
    </row>
    <row r="2164" spans="1:5">
      <c r="A2164">
        <v>829</v>
      </c>
      <c r="B2164" s="5" t="str">
        <f t="shared" si="99"/>
        <v>8</v>
      </c>
      <c r="C2164">
        <v>4</v>
      </c>
      <c r="D2164" s="3">
        <f t="shared" si="100"/>
        <v>35219</v>
      </c>
      <c r="E2164" s="4">
        <f t="shared" si="101"/>
        <v>155</v>
      </c>
    </row>
    <row r="2165" spans="1:5">
      <c r="A2165">
        <v>829</v>
      </c>
      <c r="B2165" s="5" t="str">
        <f t="shared" si="99"/>
        <v>8</v>
      </c>
      <c r="C2165">
        <v>4</v>
      </c>
      <c r="D2165" s="3">
        <f t="shared" si="100"/>
        <v>35219</v>
      </c>
      <c r="E2165" s="4">
        <f t="shared" si="101"/>
        <v>155</v>
      </c>
    </row>
    <row r="2166" spans="1:5">
      <c r="A2166">
        <v>829</v>
      </c>
      <c r="B2166" s="5" t="str">
        <f t="shared" si="99"/>
        <v>8</v>
      </c>
      <c r="C2166">
        <v>3</v>
      </c>
      <c r="D2166" s="3">
        <f t="shared" si="100"/>
        <v>35218</v>
      </c>
      <c r="E2166" s="4">
        <f t="shared" si="101"/>
        <v>154</v>
      </c>
    </row>
    <row r="2167" spans="1:5">
      <c r="A2167">
        <v>829</v>
      </c>
      <c r="B2167" s="5" t="str">
        <f t="shared" si="99"/>
        <v>8</v>
      </c>
      <c r="C2167">
        <v>3</v>
      </c>
      <c r="D2167" s="3">
        <f t="shared" si="100"/>
        <v>35218</v>
      </c>
      <c r="E2167" s="4">
        <f t="shared" si="101"/>
        <v>154</v>
      </c>
    </row>
    <row r="2168" spans="1:5">
      <c r="A2168">
        <v>829</v>
      </c>
      <c r="B2168" s="5" t="str">
        <f t="shared" si="99"/>
        <v>8</v>
      </c>
      <c r="C2168">
        <v>8</v>
      </c>
      <c r="D2168" s="3">
        <f t="shared" si="100"/>
        <v>35223</v>
      </c>
      <c r="E2168" s="4">
        <f t="shared" si="101"/>
        <v>159</v>
      </c>
    </row>
    <row r="2169" spans="1:5">
      <c r="A2169">
        <v>829</v>
      </c>
      <c r="B2169" s="5" t="str">
        <f t="shared" si="99"/>
        <v>8</v>
      </c>
      <c r="C2169">
        <v>4</v>
      </c>
      <c r="D2169" s="3">
        <f t="shared" si="100"/>
        <v>35219</v>
      </c>
      <c r="E2169" s="4">
        <f t="shared" si="101"/>
        <v>155</v>
      </c>
    </row>
    <row r="2170" spans="1:5">
      <c r="A2170">
        <v>829</v>
      </c>
      <c r="B2170" s="5" t="str">
        <f t="shared" si="99"/>
        <v>8</v>
      </c>
      <c r="C2170">
        <v>4</v>
      </c>
      <c r="D2170" s="3">
        <f t="shared" si="100"/>
        <v>35219</v>
      </c>
      <c r="E2170" s="4">
        <f t="shared" si="101"/>
        <v>155</v>
      </c>
    </row>
    <row r="2171" spans="1:5">
      <c r="A2171">
        <v>830</v>
      </c>
      <c r="B2171" s="5" t="str">
        <f t="shared" si="99"/>
        <v>8</v>
      </c>
      <c r="C2171">
        <v>4</v>
      </c>
      <c r="D2171" s="3">
        <f t="shared" si="100"/>
        <v>35219</v>
      </c>
      <c r="E2171" s="4">
        <f t="shared" si="101"/>
        <v>155</v>
      </c>
    </row>
    <row r="2172" spans="1:5">
      <c r="A2172">
        <v>830</v>
      </c>
      <c r="B2172" s="5" t="str">
        <f t="shared" si="99"/>
        <v>8</v>
      </c>
      <c r="C2172">
        <v>4</v>
      </c>
      <c r="D2172" s="3">
        <f t="shared" si="100"/>
        <v>35219</v>
      </c>
      <c r="E2172" s="4">
        <f t="shared" si="101"/>
        <v>155</v>
      </c>
    </row>
    <row r="2173" spans="1:5">
      <c r="A2173">
        <v>830</v>
      </c>
      <c r="B2173" s="5" t="str">
        <f t="shared" si="99"/>
        <v>8</v>
      </c>
      <c r="C2173">
        <v>4</v>
      </c>
      <c r="D2173" s="3">
        <f t="shared" si="100"/>
        <v>35219</v>
      </c>
      <c r="E2173" s="4">
        <f t="shared" si="101"/>
        <v>155</v>
      </c>
    </row>
    <row r="2174" spans="1:5">
      <c r="A2174">
        <v>830</v>
      </c>
      <c r="B2174" s="5" t="str">
        <f t="shared" si="99"/>
        <v>8</v>
      </c>
      <c r="C2174">
        <v>10</v>
      </c>
      <c r="D2174" s="3">
        <f t="shared" si="100"/>
        <v>35225</v>
      </c>
      <c r="E2174" s="4">
        <f t="shared" si="101"/>
        <v>161</v>
      </c>
    </row>
    <row r="2175" spans="1:5">
      <c r="A2175">
        <v>830</v>
      </c>
      <c r="B2175" s="5" t="str">
        <f t="shared" si="99"/>
        <v>8</v>
      </c>
      <c r="C2175">
        <v>3</v>
      </c>
      <c r="D2175" s="3">
        <f t="shared" si="100"/>
        <v>35218</v>
      </c>
      <c r="E2175" s="4">
        <f t="shared" si="101"/>
        <v>154</v>
      </c>
    </row>
    <row r="2176" spans="1:5">
      <c r="A2176">
        <v>830</v>
      </c>
      <c r="B2176" s="5" t="str">
        <f t="shared" si="99"/>
        <v>8</v>
      </c>
      <c r="C2176">
        <v>4</v>
      </c>
      <c r="D2176" s="3">
        <f t="shared" si="100"/>
        <v>35219</v>
      </c>
      <c r="E2176" s="4">
        <f t="shared" si="101"/>
        <v>155</v>
      </c>
    </row>
    <row r="2177" spans="1:5">
      <c r="A2177">
        <v>830</v>
      </c>
      <c r="B2177" s="5" t="str">
        <f t="shared" si="99"/>
        <v>8</v>
      </c>
      <c r="C2177">
        <v>8</v>
      </c>
      <c r="D2177" s="3">
        <f t="shared" si="100"/>
        <v>35223</v>
      </c>
      <c r="E2177" s="4">
        <f t="shared" si="101"/>
        <v>159</v>
      </c>
    </row>
    <row r="2178" spans="1:5">
      <c r="A2178">
        <v>830</v>
      </c>
      <c r="B2178" s="5" t="str">
        <f t="shared" si="99"/>
        <v>8</v>
      </c>
      <c r="C2178">
        <v>9</v>
      </c>
      <c r="D2178" s="3">
        <f t="shared" si="100"/>
        <v>35224</v>
      </c>
      <c r="E2178" s="4">
        <f t="shared" si="101"/>
        <v>160</v>
      </c>
    </row>
    <row r="2179" spans="1:5">
      <c r="A2179">
        <v>830</v>
      </c>
      <c r="B2179" s="5" t="str">
        <f t="shared" ref="B2179:B2197" si="102">LEFT(A2179,1)</f>
        <v>8</v>
      </c>
      <c r="C2179">
        <v>3</v>
      </c>
      <c r="D2179" s="3">
        <f t="shared" ref="D2179:D2197" si="103">"5/31/00"+C2179</f>
        <v>35218</v>
      </c>
      <c r="E2179" s="4">
        <f t="shared" ref="E2179:E2197" si="104">D2179-"1/1/00"</f>
        <v>154</v>
      </c>
    </row>
    <row r="2180" spans="1:5">
      <c r="A2180">
        <v>830</v>
      </c>
      <c r="B2180" s="5" t="str">
        <f t="shared" si="102"/>
        <v>8</v>
      </c>
      <c r="C2180">
        <v>8</v>
      </c>
      <c r="D2180" s="3">
        <f t="shared" si="103"/>
        <v>35223</v>
      </c>
      <c r="E2180" s="4">
        <f t="shared" si="104"/>
        <v>159</v>
      </c>
    </row>
    <row r="2181" spans="1:5">
      <c r="A2181">
        <v>830</v>
      </c>
      <c r="B2181" s="5" t="str">
        <f t="shared" si="102"/>
        <v>8</v>
      </c>
      <c r="C2181">
        <v>8</v>
      </c>
      <c r="D2181" s="3">
        <f t="shared" si="103"/>
        <v>35223</v>
      </c>
      <c r="E2181" s="4">
        <f t="shared" si="104"/>
        <v>159</v>
      </c>
    </row>
    <row r="2182" spans="1:5">
      <c r="A2182">
        <v>830</v>
      </c>
      <c r="B2182" s="5" t="str">
        <f t="shared" si="102"/>
        <v>8</v>
      </c>
      <c r="C2182">
        <v>3</v>
      </c>
      <c r="D2182" s="3">
        <f t="shared" si="103"/>
        <v>35218</v>
      </c>
      <c r="E2182" s="4">
        <f t="shared" si="104"/>
        <v>154</v>
      </c>
    </row>
    <row r="2183" spans="1:5">
      <c r="A2183">
        <v>830</v>
      </c>
      <c r="B2183" s="5" t="str">
        <f t="shared" si="102"/>
        <v>8</v>
      </c>
      <c r="C2183">
        <v>3</v>
      </c>
      <c r="D2183" s="3">
        <f t="shared" si="103"/>
        <v>35218</v>
      </c>
      <c r="E2183" s="4">
        <f t="shared" si="104"/>
        <v>154</v>
      </c>
    </row>
    <row r="2184" spans="1:5">
      <c r="A2184">
        <v>830</v>
      </c>
      <c r="B2184" s="5" t="str">
        <f t="shared" si="102"/>
        <v>8</v>
      </c>
      <c r="C2184">
        <v>4</v>
      </c>
      <c r="D2184" s="3">
        <f t="shared" si="103"/>
        <v>35219</v>
      </c>
      <c r="E2184" s="4">
        <f t="shared" si="104"/>
        <v>155</v>
      </c>
    </row>
    <row r="2185" spans="1:5">
      <c r="A2185">
        <v>830</v>
      </c>
      <c r="B2185" s="5" t="str">
        <f t="shared" si="102"/>
        <v>8</v>
      </c>
      <c r="C2185">
        <v>6</v>
      </c>
      <c r="D2185" s="3">
        <f t="shared" si="103"/>
        <v>35221</v>
      </c>
      <c r="E2185" s="4">
        <f t="shared" si="104"/>
        <v>157</v>
      </c>
    </row>
    <row r="2186" spans="1:5">
      <c r="A2186">
        <v>830</v>
      </c>
      <c r="B2186" s="5" t="str">
        <f t="shared" si="102"/>
        <v>8</v>
      </c>
      <c r="C2186">
        <v>3</v>
      </c>
      <c r="D2186" s="3">
        <f t="shared" si="103"/>
        <v>35218</v>
      </c>
      <c r="E2186" s="4">
        <f t="shared" si="104"/>
        <v>154</v>
      </c>
    </row>
    <row r="2187" spans="1:5">
      <c r="A2187">
        <v>830</v>
      </c>
      <c r="B2187" s="5" t="str">
        <f t="shared" si="102"/>
        <v>8</v>
      </c>
      <c r="C2187">
        <v>4</v>
      </c>
      <c r="D2187" s="3">
        <f t="shared" si="103"/>
        <v>35219</v>
      </c>
      <c r="E2187" s="4">
        <f t="shared" si="104"/>
        <v>155</v>
      </c>
    </row>
    <row r="2188" spans="1:5">
      <c r="A2188">
        <v>830</v>
      </c>
      <c r="B2188" s="5" t="str">
        <f t="shared" si="102"/>
        <v>8</v>
      </c>
      <c r="C2188">
        <v>4</v>
      </c>
      <c r="D2188" s="3">
        <f t="shared" si="103"/>
        <v>35219</v>
      </c>
      <c r="E2188" s="4">
        <f t="shared" si="104"/>
        <v>155</v>
      </c>
    </row>
    <row r="2189" spans="1:5">
      <c r="A2189">
        <v>830</v>
      </c>
      <c r="B2189" s="5" t="str">
        <f t="shared" si="102"/>
        <v>8</v>
      </c>
      <c r="C2189">
        <v>3</v>
      </c>
      <c r="D2189" s="3">
        <f t="shared" si="103"/>
        <v>35218</v>
      </c>
      <c r="E2189" s="4">
        <f t="shared" si="104"/>
        <v>154</v>
      </c>
    </row>
    <row r="2190" spans="1:5">
      <c r="A2190">
        <v>830</v>
      </c>
      <c r="B2190" s="5" t="str">
        <f t="shared" si="102"/>
        <v>8</v>
      </c>
      <c r="C2190">
        <v>3</v>
      </c>
      <c r="D2190" s="3">
        <f t="shared" si="103"/>
        <v>35218</v>
      </c>
      <c r="E2190" s="4">
        <f t="shared" si="104"/>
        <v>154</v>
      </c>
    </row>
    <row r="2191" spans="1:5">
      <c r="A2191">
        <v>830</v>
      </c>
      <c r="B2191" s="5" t="str">
        <f t="shared" si="102"/>
        <v>8</v>
      </c>
      <c r="C2191">
        <v>4</v>
      </c>
      <c r="D2191" s="3">
        <f t="shared" si="103"/>
        <v>35219</v>
      </c>
      <c r="E2191" s="4">
        <f t="shared" si="104"/>
        <v>155</v>
      </c>
    </row>
    <row r="2192" spans="1:5">
      <c r="A2192">
        <v>830</v>
      </c>
      <c r="B2192" s="5" t="str">
        <f t="shared" si="102"/>
        <v>8</v>
      </c>
      <c r="C2192">
        <v>8</v>
      </c>
      <c r="D2192" s="3">
        <f t="shared" si="103"/>
        <v>35223</v>
      </c>
      <c r="E2192" s="4">
        <f t="shared" si="104"/>
        <v>159</v>
      </c>
    </row>
    <row r="2193" spans="1:5">
      <c r="A2193">
        <v>830</v>
      </c>
      <c r="B2193" s="5" t="str">
        <f t="shared" si="102"/>
        <v>8</v>
      </c>
      <c r="C2193">
        <v>14</v>
      </c>
      <c r="D2193" s="3">
        <f t="shared" si="103"/>
        <v>35229</v>
      </c>
      <c r="E2193" s="4">
        <f t="shared" si="104"/>
        <v>165</v>
      </c>
    </row>
    <row r="2194" spans="1:5">
      <c r="A2194">
        <v>830</v>
      </c>
      <c r="B2194" s="5" t="str">
        <f t="shared" si="102"/>
        <v>8</v>
      </c>
      <c r="C2194">
        <v>7</v>
      </c>
      <c r="D2194" s="3">
        <f t="shared" si="103"/>
        <v>35222</v>
      </c>
      <c r="E2194" s="4">
        <f t="shared" si="104"/>
        <v>158</v>
      </c>
    </row>
    <row r="2195" spans="1:5">
      <c r="A2195">
        <v>830</v>
      </c>
      <c r="B2195" s="5" t="str">
        <f t="shared" si="102"/>
        <v>8</v>
      </c>
      <c r="C2195">
        <v>9</v>
      </c>
      <c r="D2195" s="3">
        <f t="shared" si="103"/>
        <v>35224</v>
      </c>
      <c r="E2195" s="4">
        <f t="shared" si="104"/>
        <v>160</v>
      </c>
    </row>
    <row r="2196" spans="1:5">
      <c r="A2196">
        <v>830</v>
      </c>
      <c r="B2196" s="5" t="str">
        <f t="shared" si="102"/>
        <v>8</v>
      </c>
      <c r="C2196">
        <v>10</v>
      </c>
      <c r="D2196" s="3">
        <f t="shared" si="103"/>
        <v>35225</v>
      </c>
      <c r="E2196" s="4">
        <f t="shared" si="104"/>
        <v>161</v>
      </c>
    </row>
    <row r="2197" spans="1:5">
      <c r="A2197">
        <v>830</v>
      </c>
      <c r="B2197" s="5" t="str">
        <f t="shared" si="102"/>
        <v>8</v>
      </c>
      <c r="C2197">
        <v>8</v>
      </c>
      <c r="D2197" s="3">
        <f t="shared" si="103"/>
        <v>35223</v>
      </c>
      <c r="E2197" s="4">
        <f t="shared" si="104"/>
        <v>159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59" workbookViewId="0">
      <selection activeCell="E100" sqref="E100"/>
    </sheetView>
  </sheetViews>
  <sheetFormatPr defaultColWidth="11.42578125" defaultRowHeight="12"/>
  <cols>
    <col min="1" max="1" width="13.710937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37</v>
      </c>
    </row>
    <row r="2" spans="1:5">
      <c r="A2" t="s">
        <v>36</v>
      </c>
      <c r="B2">
        <v>0.41199999999999998</v>
      </c>
      <c r="C2">
        <v>0.33</v>
      </c>
      <c r="D2">
        <v>0.26300000000000001</v>
      </c>
      <c r="E2" t="s">
        <v>54</v>
      </c>
    </row>
    <row r="3" spans="1:5">
      <c r="A3" t="s">
        <v>33</v>
      </c>
      <c r="B3">
        <v>0.13600000000000001</v>
      </c>
      <c r="C3">
        <v>0.109</v>
      </c>
      <c r="D3">
        <v>0.161</v>
      </c>
      <c r="E3" t="s">
        <v>54</v>
      </c>
    </row>
    <row r="4" spans="1:5">
      <c r="A4" t="s">
        <v>34</v>
      </c>
      <c r="B4">
        <v>0.38</v>
      </c>
      <c r="C4">
        <v>0.28699999999999998</v>
      </c>
      <c r="D4">
        <v>0.27300000000000002</v>
      </c>
      <c r="E4" t="s">
        <v>54</v>
      </c>
    </row>
    <row r="5" spans="1:5">
      <c r="A5" t="s">
        <v>39</v>
      </c>
      <c r="B5">
        <v>0</v>
      </c>
      <c r="C5">
        <v>4.9000000000000002E-2</v>
      </c>
      <c r="D5">
        <v>6.0000000000000001E-3</v>
      </c>
      <c r="E5" t="s">
        <v>54</v>
      </c>
    </row>
    <row r="7" spans="1:5">
      <c r="A7" t="s">
        <v>35</v>
      </c>
      <c r="B7">
        <v>0.70099999999999996</v>
      </c>
      <c r="C7" t="s">
        <v>54</v>
      </c>
      <c r="D7" t="s">
        <v>54</v>
      </c>
      <c r="E7">
        <v>0.68700000000000006</v>
      </c>
    </row>
    <row r="8" spans="1:5">
      <c r="A8" t="s">
        <v>38</v>
      </c>
      <c r="B8">
        <v>0</v>
      </c>
      <c r="C8" t="s">
        <v>54</v>
      </c>
      <c r="D8" t="s">
        <v>54</v>
      </c>
      <c r="E8">
        <v>0</v>
      </c>
    </row>
    <row r="51" spans="1:3" ht="13.5">
      <c r="A51" t="s">
        <v>29</v>
      </c>
      <c r="B51" t="s">
        <v>72</v>
      </c>
      <c r="C51" t="s">
        <v>31</v>
      </c>
    </row>
    <row r="52" spans="1:3">
      <c r="A52" t="s">
        <v>66</v>
      </c>
      <c r="B52" s="6">
        <v>0.75700000000000001</v>
      </c>
      <c r="C52" s="6">
        <v>0.871</v>
      </c>
    </row>
    <row r="53" spans="1:3">
      <c r="A53" t="s">
        <v>67</v>
      </c>
      <c r="B53" s="6">
        <v>0.56899999999999995</v>
      </c>
      <c r="C53" s="6">
        <v>0.63300000000000001</v>
      </c>
    </row>
    <row r="54" spans="1:3">
      <c r="A54" t="s">
        <v>35</v>
      </c>
      <c r="B54" s="6">
        <v>0.44600000000000001</v>
      </c>
      <c r="C54" s="6">
        <v>0.42199999999999999</v>
      </c>
    </row>
    <row r="55" spans="1:3">
      <c r="A55" t="s">
        <v>36</v>
      </c>
      <c r="B55" s="6">
        <v>0.48099999999999998</v>
      </c>
      <c r="C55" s="6">
        <v>0.45900000000000002</v>
      </c>
    </row>
    <row r="56" spans="1:3">
      <c r="A56" t="s">
        <v>68</v>
      </c>
      <c r="B56" s="6">
        <v>0.55200000000000005</v>
      </c>
      <c r="C56" s="6">
        <v>0.44700000000000001</v>
      </c>
    </row>
    <row r="57" spans="1:3">
      <c r="A57" t="s">
        <v>69</v>
      </c>
      <c r="B57" s="6">
        <v>0.60199999999999998</v>
      </c>
      <c r="C57" s="6">
        <v>0.499</v>
      </c>
    </row>
    <row r="58" spans="1:3">
      <c r="A58" t="s">
        <v>33</v>
      </c>
      <c r="B58" s="6">
        <v>0.16900000000000001</v>
      </c>
      <c r="C58" s="6">
        <v>0.129</v>
      </c>
    </row>
    <row r="59" spans="1:3">
      <c r="A59" t="s">
        <v>34</v>
      </c>
      <c r="B59" s="6">
        <v>0.38400000000000001</v>
      </c>
      <c r="C59" s="6">
        <v>0.39200000000000002</v>
      </c>
    </row>
    <row r="60" spans="1:3">
      <c r="A60" t="s">
        <v>71</v>
      </c>
      <c r="B60" s="6">
        <v>0</v>
      </c>
      <c r="C60" s="6">
        <v>0.05</v>
      </c>
    </row>
    <row r="61" spans="1:3">
      <c r="A61" s="8" t="s">
        <v>39</v>
      </c>
      <c r="B61" s="6">
        <v>0.105</v>
      </c>
      <c r="C61" s="6">
        <v>0.13400000000000001</v>
      </c>
    </row>
    <row r="62" spans="1:3">
      <c r="A62" t="s">
        <v>70</v>
      </c>
      <c r="B62" s="6">
        <v>6.8000000000000005E-2</v>
      </c>
      <c r="C62" s="6">
        <v>2.3E-2</v>
      </c>
    </row>
    <row r="83" spans="1:4" ht="13.5">
      <c r="A83" t="s">
        <v>29</v>
      </c>
      <c r="B83" t="s">
        <v>51</v>
      </c>
      <c r="C83" t="s">
        <v>73</v>
      </c>
      <c r="D83" t="s">
        <v>74</v>
      </c>
    </row>
    <row r="84" spans="1:4">
      <c r="A84" t="s">
        <v>66</v>
      </c>
      <c r="C84" s="6">
        <v>0.219</v>
      </c>
      <c r="D84">
        <v>0.434</v>
      </c>
    </row>
    <row r="85" spans="1:4">
      <c r="A85" t="s">
        <v>67</v>
      </c>
      <c r="B85">
        <v>0.2</v>
      </c>
      <c r="C85" s="6">
        <v>0.11799999999999999</v>
      </c>
      <c r="D85">
        <v>0.20300000000000001</v>
      </c>
    </row>
    <row r="86" spans="1:4">
      <c r="A86" t="s">
        <v>35</v>
      </c>
      <c r="B86">
        <v>0.51900000000000002</v>
      </c>
      <c r="C86" s="6">
        <v>0.2</v>
      </c>
      <c r="D86">
        <v>0.32900000000000001</v>
      </c>
    </row>
    <row r="87" spans="1:4">
      <c r="A87" t="s">
        <v>36</v>
      </c>
      <c r="B87">
        <v>0.34399999999999997</v>
      </c>
      <c r="C87" s="6">
        <v>0.189</v>
      </c>
      <c r="D87">
        <v>0.23100000000000001</v>
      </c>
    </row>
    <row r="88" spans="1:4">
      <c r="A88" t="s">
        <v>68</v>
      </c>
      <c r="B88">
        <v>0.747</v>
      </c>
      <c r="C88" s="6">
        <v>9.7000000000000003E-2</v>
      </c>
      <c r="D88">
        <v>0.11</v>
      </c>
    </row>
    <row r="89" spans="1:4">
      <c r="A89" t="s">
        <v>69</v>
      </c>
      <c r="B89">
        <v>0.622</v>
      </c>
      <c r="C89" s="6">
        <v>0.4</v>
      </c>
      <c r="D89">
        <v>0.48599999999999999</v>
      </c>
    </row>
    <row r="90" spans="1:4">
      <c r="A90" t="s">
        <v>33</v>
      </c>
      <c r="B90">
        <v>0.45600000000000002</v>
      </c>
      <c r="C90" s="6">
        <v>0.30499999999999999</v>
      </c>
      <c r="D90">
        <v>0.53300000000000003</v>
      </c>
    </row>
    <row r="91" spans="1:4">
      <c r="A91" t="s">
        <v>34</v>
      </c>
      <c r="B91">
        <v>0.442</v>
      </c>
      <c r="C91" s="6">
        <v>0.23200000000000001</v>
      </c>
      <c r="D91">
        <v>0.32</v>
      </c>
    </row>
    <row r="92" spans="1:4">
      <c r="A92" t="s">
        <v>71</v>
      </c>
      <c r="B92">
        <v>0.17899999999999999</v>
      </c>
      <c r="C92" s="6">
        <v>0.17</v>
      </c>
      <c r="D92">
        <v>0.13400000000000001</v>
      </c>
    </row>
    <row r="93" spans="1:4">
      <c r="A93" s="8" t="s">
        <v>39</v>
      </c>
      <c r="B93">
        <v>0.41299999999999998</v>
      </c>
      <c r="C93" s="6">
        <v>1.4999999999999999E-2</v>
      </c>
      <c r="D93">
        <v>0.249</v>
      </c>
    </row>
    <row r="94" spans="1:4">
      <c r="A94" t="s">
        <v>70</v>
      </c>
      <c r="B94">
        <v>0.24099999999999999</v>
      </c>
      <c r="C94" s="6">
        <v>0.15</v>
      </c>
      <c r="D94">
        <v>0.16300000000000001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opLeftCell="H1" workbookViewId="0">
      <pane ySplit="1" topLeftCell="A39" activePane="bottomLeft" state="frozen"/>
      <selection pane="bottomLeft" activeCell="M57" sqref="M57"/>
    </sheetView>
  </sheetViews>
  <sheetFormatPr defaultColWidth="11.42578125" defaultRowHeight="12"/>
  <cols>
    <col min="1" max="1" width="5" customWidth="1"/>
    <col min="2" max="2" width="7.28515625" customWidth="1"/>
    <col min="3" max="4" width="6.42578125" customWidth="1"/>
    <col min="5" max="5" width="6" style="2" customWidth="1"/>
    <col min="6" max="7" width="6" customWidth="1"/>
    <col min="8" max="8" width="4.85546875" customWidth="1"/>
    <col min="9" max="9" width="8" style="4" customWidth="1"/>
    <col min="10" max="11" width="8.7109375" style="3" customWidth="1"/>
    <col min="13" max="13" width="22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4" t="s">
        <v>53</v>
      </c>
      <c r="J1" s="3" t="s">
        <v>22</v>
      </c>
      <c r="K1" s="3" t="s">
        <v>23</v>
      </c>
      <c r="L1" t="s">
        <v>24</v>
      </c>
      <c r="M1" t="s">
        <v>14</v>
      </c>
    </row>
    <row r="2" spans="1:13">
      <c r="A2">
        <v>112</v>
      </c>
      <c r="B2">
        <v>23011</v>
      </c>
      <c r="C2">
        <v>301</v>
      </c>
      <c r="D2">
        <v>2</v>
      </c>
      <c r="E2" s="2" t="s">
        <v>27</v>
      </c>
      <c r="F2">
        <v>14</v>
      </c>
      <c r="G2">
        <v>8</v>
      </c>
      <c r="H2">
        <v>1</v>
      </c>
      <c r="I2" s="4">
        <v>155</v>
      </c>
      <c r="J2" s="4">
        <v>223</v>
      </c>
      <c r="K2" s="4">
        <v>237</v>
      </c>
      <c r="L2" s="4">
        <v>244</v>
      </c>
    </row>
    <row r="3" spans="1:13">
      <c r="A3">
        <v>215</v>
      </c>
      <c r="B3">
        <v>23012</v>
      </c>
      <c r="C3">
        <v>301</v>
      </c>
      <c r="D3">
        <v>2</v>
      </c>
      <c r="E3" s="2" t="s">
        <v>27</v>
      </c>
      <c r="F3">
        <v>12</v>
      </c>
      <c r="G3">
        <v>15</v>
      </c>
      <c r="H3">
        <v>2</v>
      </c>
      <c r="I3" s="4">
        <v>156</v>
      </c>
      <c r="J3" s="4">
        <v>223</v>
      </c>
      <c r="K3" s="4">
        <v>237</v>
      </c>
      <c r="L3" s="4">
        <v>244</v>
      </c>
    </row>
    <row r="4" spans="1:13">
      <c r="A4">
        <v>352</v>
      </c>
      <c r="B4">
        <v>23013</v>
      </c>
      <c r="C4">
        <v>301</v>
      </c>
      <c r="D4">
        <v>2</v>
      </c>
      <c r="E4" s="2" t="s">
        <v>27</v>
      </c>
      <c r="F4">
        <v>14</v>
      </c>
      <c r="G4">
        <v>24</v>
      </c>
      <c r="H4">
        <v>3</v>
      </c>
      <c r="I4" s="4">
        <v>155</v>
      </c>
      <c r="J4" s="4">
        <v>223</v>
      </c>
      <c r="K4" s="4">
        <v>237</v>
      </c>
      <c r="L4" s="4">
        <v>244</v>
      </c>
    </row>
    <row r="5" spans="1:13">
      <c r="A5">
        <v>455</v>
      </c>
      <c r="B5">
        <v>23014</v>
      </c>
      <c r="C5">
        <v>301</v>
      </c>
      <c r="D5">
        <v>2</v>
      </c>
      <c r="E5" s="2" t="s">
        <v>27</v>
      </c>
      <c r="F5">
        <v>12</v>
      </c>
      <c r="G5">
        <v>31</v>
      </c>
      <c r="H5">
        <v>4</v>
      </c>
      <c r="I5" s="4">
        <v>155</v>
      </c>
      <c r="J5" s="4">
        <v>223</v>
      </c>
      <c r="K5" s="4">
        <v>237</v>
      </c>
      <c r="L5" s="4">
        <v>244</v>
      </c>
    </row>
    <row r="6" spans="1:13">
      <c r="A6">
        <v>488</v>
      </c>
      <c r="B6">
        <v>23015</v>
      </c>
      <c r="C6">
        <v>301</v>
      </c>
      <c r="D6">
        <v>2</v>
      </c>
      <c r="E6" s="2" t="s">
        <v>27</v>
      </c>
      <c r="F6">
        <v>1</v>
      </c>
      <c r="G6">
        <v>40</v>
      </c>
      <c r="H6">
        <v>5</v>
      </c>
      <c r="I6" s="4">
        <v>154</v>
      </c>
      <c r="J6" s="4">
        <v>223</v>
      </c>
      <c r="K6" s="4">
        <v>237</v>
      </c>
      <c r="L6" s="4">
        <v>244</v>
      </c>
    </row>
    <row r="7" spans="1:13">
      <c r="A7">
        <v>95</v>
      </c>
      <c r="B7">
        <v>23021</v>
      </c>
      <c r="C7">
        <v>302</v>
      </c>
      <c r="D7">
        <v>2</v>
      </c>
      <c r="E7" s="2" t="s">
        <v>27</v>
      </c>
      <c r="F7">
        <v>12</v>
      </c>
      <c r="G7">
        <v>7</v>
      </c>
      <c r="H7">
        <v>1</v>
      </c>
      <c r="I7" s="4">
        <v>155</v>
      </c>
      <c r="J7" s="4">
        <v>230</v>
      </c>
      <c r="K7" s="4">
        <v>244</v>
      </c>
      <c r="L7" s="4">
        <v>251</v>
      </c>
    </row>
    <row r="8" spans="1:13">
      <c r="A8">
        <v>182</v>
      </c>
      <c r="B8">
        <v>23022</v>
      </c>
      <c r="C8">
        <v>302</v>
      </c>
      <c r="D8">
        <v>2</v>
      </c>
      <c r="E8" s="2" t="s">
        <v>27</v>
      </c>
      <c r="F8">
        <v>8</v>
      </c>
      <c r="G8">
        <v>14</v>
      </c>
      <c r="H8">
        <v>2</v>
      </c>
      <c r="I8" s="4">
        <v>155</v>
      </c>
      <c r="J8" s="4">
        <v>226</v>
      </c>
      <c r="K8" s="4">
        <v>244</v>
      </c>
      <c r="L8" s="4">
        <v>247</v>
      </c>
    </row>
    <row r="9" spans="1:13">
      <c r="A9">
        <v>335</v>
      </c>
      <c r="B9">
        <v>23023</v>
      </c>
      <c r="C9">
        <v>302</v>
      </c>
      <c r="D9">
        <v>2</v>
      </c>
      <c r="E9" s="2" t="s">
        <v>27</v>
      </c>
      <c r="F9">
        <v>12</v>
      </c>
      <c r="G9">
        <v>23</v>
      </c>
      <c r="H9">
        <v>3</v>
      </c>
      <c r="I9" s="4">
        <v>157</v>
      </c>
      <c r="J9" s="4">
        <v>226</v>
      </c>
      <c r="K9" s="4">
        <v>240</v>
      </c>
      <c r="L9" s="4">
        <v>247</v>
      </c>
    </row>
    <row r="10" spans="1:13">
      <c r="A10">
        <v>422</v>
      </c>
      <c r="B10">
        <v>23024</v>
      </c>
      <c r="C10">
        <v>302</v>
      </c>
      <c r="D10">
        <v>2</v>
      </c>
      <c r="E10" s="2" t="s">
        <v>27</v>
      </c>
      <c r="F10">
        <v>8</v>
      </c>
      <c r="G10">
        <v>30</v>
      </c>
      <c r="H10">
        <v>4</v>
      </c>
      <c r="I10" s="4">
        <v>158</v>
      </c>
      <c r="J10" s="4">
        <v>226</v>
      </c>
      <c r="K10" s="4">
        <v>240</v>
      </c>
      <c r="L10" s="4">
        <v>247</v>
      </c>
    </row>
    <row r="11" spans="1:13">
      <c r="A11">
        <v>497</v>
      </c>
      <c r="B11">
        <v>23025</v>
      </c>
      <c r="C11">
        <v>302</v>
      </c>
      <c r="D11">
        <v>2</v>
      </c>
      <c r="E11" s="2" t="s">
        <v>27</v>
      </c>
      <c r="F11">
        <v>3</v>
      </c>
      <c r="G11">
        <v>33</v>
      </c>
      <c r="H11">
        <v>5</v>
      </c>
      <c r="I11" s="4">
        <v>155</v>
      </c>
      <c r="J11" s="4">
        <v>223</v>
      </c>
      <c r="K11" s="4">
        <v>237</v>
      </c>
      <c r="L11" s="4">
        <v>244</v>
      </c>
    </row>
    <row r="12" spans="1:13">
      <c r="A12">
        <v>101</v>
      </c>
      <c r="B12">
        <v>23031</v>
      </c>
      <c r="C12">
        <v>303</v>
      </c>
      <c r="D12">
        <v>2</v>
      </c>
      <c r="E12" s="2" t="s">
        <v>27</v>
      </c>
      <c r="F12">
        <v>13</v>
      </c>
      <c r="G12">
        <v>5</v>
      </c>
      <c r="H12">
        <v>1</v>
      </c>
      <c r="I12" s="4">
        <v>157</v>
      </c>
      <c r="J12" s="4">
        <v>226</v>
      </c>
      <c r="K12" s="4">
        <v>237</v>
      </c>
      <c r="L12" s="4">
        <v>244</v>
      </c>
    </row>
    <row r="13" spans="1:13">
      <c r="A13">
        <v>199</v>
      </c>
      <c r="B13">
        <v>23032</v>
      </c>
      <c r="C13">
        <v>303</v>
      </c>
      <c r="D13">
        <v>2</v>
      </c>
      <c r="E13" s="2" t="s">
        <v>27</v>
      </c>
      <c r="F13">
        <v>10</v>
      </c>
      <c r="G13">
        <v>15</v>
      </c>
      <c r="H13">
        <v>2</v>
      </c>
      <c r="I13" s="4">
        <v>156</v>
      </c>
      <c r="J13" s="4">
        <v>223</v>
      </c>
      <c r="K13" s="4">
        <v>237</v>
      </c>
      <c r="L13" s="4">
        <v>244</v>
      </c>
    </row>
    <row r="14" spans="1:13">
      <c r="A14">
        <v>341</v>
      </c>
      <c r="B14">
        <v>23033</v>
      </c>
      <c r="C14">
        <v>303</v>
      </c>
      <c r="D14">
        <v>2</v>
      </c>
      <c r="E14" s="2" t="s">
        <v>27</v>
      </c>
      <c r="F14">
        <v>13</v>
      </c>
      <c r="G14">
        <v>21</v>
      </c>
      <c r="H14">
        <v>3</v>
      </c>
      <c r="I14" s="4">
        <v>154</v>
      </c>
      <c r="J14" s="4">
        <v>226</v>
      </c>
      <c r="K14" s="4">
        <v>237</v>
      </c>
      <c r="L14" s="4">
        <v>244</v>
      </c>
    </row>
    <row r="15" spans="1:13">
      <c r="A15">
        <v>439</v>
      </c>
      <c r="B15">
        <v>23034</v>
      </c>
      <c r="C15">
        <v>303</v>
      </c>
      <c r="D15">
        <v>2</v>
      </c>
      <c r="E15" s="2" t="s">
        <v>27</v>
      </c>
      <c r="F15">
        <v>10</v>
      </c>
      <c r="G15">
        <v>31</v>
      </c>
      <c r="H15">
        <v>4</v>
      </c>
      <c r="I15" s="4">
        <v>157</v>
      </c>
      <c r="J15" s="4">
        <v>223</v>
      </c>
      <c r="K15" s="4">
        <v>237</v>
      </c>
      <c r="L15" s="4">
        <v>244</v>
      </c>
    </row>
    <row r="16" spans="1:13">
      <c r="A16">
        <v>503</v>
      </c>
      <c r="B16">
        <v>23035</v>
      </c>
      <c r="C16">
        <v>303</v>
      </c>
      <c r="D16">
        <v>2</v>
      </c>
      <c r="E16" s="2" t="s">
        <v>27</v>
      </c>
      <c r="F16">
        <v>3</v>
      </c>
      <c r="G16">
        <v>39</v>
      </c>
      <c r="H16">
        <v>5</v>
      </c>
      <c r="I16" s="4">
        <v>159</v>
      </c>
      <c r="J16" s="4">
        <v>223</v>
      </c>
      <c r="K16" s="4">
        <v>237</v>
      </c>
      <c r="L16" s="4">
        <v>244</v>
      </c>
    </row>
    <row r="17" spans="1:12">
      <c r="A17">
        <v>22</v>
      </c>
      <c r="B17">
        <v>23041</v>
      </c>
      <c r="C17">
        <v>304</v>
      </c>
      <c r="D17">
        <v>2</v>
      </c>
      <c r="E17" s="2" t="s">
        <v>27</v>
      </c>
      <c r="F17">
        <v>3</v>
      </c>
      <c r="G17">
        <v>6</v>
      </c>
      <c r="H17">
        <v>1</v>
      </c>
      <c r="I17" s="4">
        <v>155</v>
      </c>
      <c r="J17" s="4">
        <v>220</v>
      </c>
      <c r="K17" s="4">
        <v>240</v>
      </c>
      <c r="L17" s="4">
        <v>244</v>
      </c>
    </row>
    <row r="18" spans="1:12">
      <c r="A18">
        <v>154</v>
      </c>
      <c r="B18">
        <v>23042</v>
      </c>
      <c r="C18">
        <v>304</v>
      </c>
      <c r="D18">
        <v>2</v>
      </c>
      <c r="E18" s="2" t="s">
        <v>27</v>
      </c>
      <c r="F18">
        <v>5</v>
      </c>
      <c r="G18">
        <v>10</v>
      </c>
      <c r="H18">
        <v>2</v>
      </c>
      <c r="I18" s="4">
        <v>154</v>
      </c>
      <c r="J18" s="4">
        <v>223</v>
      </c>
      <c r="K18" s="4">
        <v>237</v>
      </c>
      <c r="L18" s="4">
        <v>247</v>
      </c>
    </row>
    <row r="19" spans="1:12">
      <c r="A19">
        <v>262</v>
      </c>
      <c r="B19">
        <v>23043</v>
      </c>
      <c r="C19">
        <v>304</v>
      </c>
      <c r="D19">
        <v>2</v>
      </c>
      <c r="E19" s="2" t="s">
        <v>27</v>
      </c>
      <c r="F19">
        <v>3</v>
      </c>
      <c r="G19">
        <v>22</v>
      </c>
      <c r="H19">
        <v>3</v>
      </c>
      <c r="I19" s="4">
        <v>154</v>
      </c>
      <c r="J19" s="4">
        <v>220</v>
      </c>
      <c r="K19" s="4">
        <v>237</v>
      </c>
      <c r="L19" s="4">
        <v>244</v>
      </c>
    </row>
    <row r="20" spans="1:12">
      <c r="A20">
        <v>394</v>
      </c>
      <c r="B20">
        <v>23044</v>
      </c>
      <c r="C20">
        <v>304</v>
      </c>
      <c r="D20">
        <v>2</v>
      </c>
      <c r="E20" s="2" t="s">
        <v>27</v>
      </c>
      <c r="F20">
        <v>5</v>
      </c>
      <c r="G20">
        <v>26</v>
      </c>
      <c r="H20">
        <v>4</v>
      </c>
      <c r="I20" s="4">
        <v>156</v>
      </c>
      <c r="J20" s="4">
        <v>223</v>
      </c>
      <c r="K20" s="4">
        <v>237</v>
      </c>
      <c r="L20" s="4">
        <v>244</v>
      </c>
    </row>
    <row r="21" spans="1:12">
      <c r="A21">
        <v>533</v>
      </c>
      <c r="B21">
        <v>23045</v>
      </c>
      <c r="C21">
        <v>304</v>
      </c>
      <c r="D21">
        <v>2</v>
      </c>
      <c r="E21" s="2" t="s">
        <v>27</v>
      </c>
      <c r="F21">
        <v>7</v>
      </c>
      <c r="G21">
        <v>37</v>
      </c>
      <c r="H21">
        <v>5</v>
      </c>
      <c r="I21" s="4">
        <v>156</v>
      </c>
      <c r="J21" s="4">
        <v>220</v>
      </c>
      <c r="K21" s="4">
        <v>237</v>
      </c>
      <c r="L21" s="4">
        <v>244</v>
      </c>
    </row>
    <row r="22" spans="1:12">
      <c r="A22">
        <v>100</v>
      </c>
      <c r="B22">
        <v>23051</v>
      </c>
      <c r="C22">
        <v>305</v>
      </c>
      <c r="D22">
        <v>2</v>
      </c>
      <c r="E22" s="2" t="s">
        <v>27</v>
      </c>
      <c r="F22">
        <v>13</v>
      </c>
      <c r="G22">
        <v>4</v>
      </c>
      <c r="H22">
        <v>1</v>
      </c>
      <c r="I22" s="4">
        <v>155</v>
      </c>
      <c r="J22" s="4">
        <v>223</v>
      </c>
      <c r="K22" s="4">
        <v>237</v>
      </c>
      <c r="L22" s="4">
        <v>244</v>
      </c>
    </row>
    <row r="23" spans="1:12">
      <c r="A23">
        <v>228</v>
      </c>
      <c r="B23">
        <v>23052</v>
      </c>
      <c r="C23">
        <v>305</v>
      </c>
      <c r="D23">
        <v>2</v>
      </c>
      <c r="E23" s="2" t="s">
        <v>27</v>
      </c>
      <c r="F23">
        <v>14</v>
      </c>
      <c r="G23">
        <v>12</v>
      </c>
      <c r="H23">
        <v>2</v>
      </c>
      <c r="I23" s="4">
        <v>156</v>
      </c>
      <c r="J23" s="4">
        <v>220</v>
      </c>
      <c r="K23" s="4">
        <v>237</v>
      </c>
      <c r="L23" s="4">
        <v>244</v>
      </c>
    </row>
    <row r="24" spans="1:12">
      <c r="A24">
        <v>340</v>
      </c>
      <c r="B24">
        <v>23053</v>
      </c>
      <c r="C24">
        <v>305</v>
      </c>
      <c r="D24">
        <v>2</v>
      </c>
      <c r="E24" s="2" t="s">
        <v>27</v>
      </c>
      <c r="F24">
        <v>13</v>
      </c>
      <c r="G24">
        <v>20</v>
      </c>
      <c r="H24">
        <v>3</v>
      </c>
      <c r="I24" s="4">
        <v>155</v>
      </c>
      <c r="J24" s="4">
        <v>226</v>
      </c>
      <c r="K24" s="4">
        <v>240</v>
      </c>
      <c r="L24" s="4">
        <v>247</v>
      </c>
    </row>
    <row r="25" spans="1:12">
      <c r="A25">
        <v>468</v>
      </c>
      <c r="B25">
        <v>23054</v>
      </c>
      <c r="C25">
        <v>305</v>
      </c>
      <c r="D25">
        <v>2</v>
      </c>
      <c r="E25" s="2" t="s">
        <v>27</v>
      </c>
      <c r="F25">
        <v>14</v>
      </c>
      <c r="G25">
        <v>28</v>
      </c>
      <c r="H25">
        <v>4</v>
      </c>
      <c r="I25" s="4">
        <v>155</v>
      </c>
      <c r="J25" s="4">
        <v>223</v>
      </c>
      <c r="K25" s="4">
        <v>240</v>
      </c>
      <c r="L25" s="4">
        <v>247</v>
      </c>
    </row>
    <row r="26" spans="1:12">
      <c r="A26">
        <v>586</v>
      </c>
      <c r="B26">
        <v>23055</v>
      </c>
      <c r="C26">
        <v>305</v>
      </c>
      <c r="D26">
        <v>2</v>
      </c>
      <c r="E26" s="2" t="s">
        <v>27</v>
      </c>
      <c r="F26">
        <v>14</v>
      </c>
      <c r="G26">
        <v>34</v>
      </c>
      <c r="H26">
        <v>5</v>
      </c>
      <c r="I26" s="4">
        <v>156</v>
      </c>
      <c r="J26" s="4">
        <v>226</v>
      </c>
      <c r="K26" s="4">
        <v>240</v>
      </c>
      <c r="L26" s="4">
        <v>247</v>
      </c>
    </row>
    <row r="27" spans="1:12">
      <c r="A27">
        <v>91</v>
      </c>
      <c r="B27">
        <v>23061</v>
      </c>
      <c r="C27">
        <v>306</v>
      </c>
      <c r="D27">
        <v>2</v>
      </c>
      <c r="E27" s="2" t="s">
        <v>27</v>
      </c>
      <c r="F27">
        <v>12</v>
      </c>
      <c r="G27">
        <v>3</v>
      </c>
      <c r="H27">
        <v>1</v>
      </c>
      <c r="I27" s="4">
        <v>155</v>
      </c>
      <c r="J27" s="4">
        <v>226</v>
      </c>
      <c r="K27" s="4">
        <v>240</v>
      </c>
      <c r="L27" s="4">
        <v>247</v>
      </c>
    </row>
    <row r="28" spans="1:12">
      <c r="A28">
        <v>134</v>
      </c>
      <c r="B28">
        <v>23062</v>
      </c>
      <c r="C28">
        <v>306</v>
      </c>
      <c r="D28">
        <v>2</v>
      </c>
      <c r="E28" s="2" t="s">
        <v>27</v>
      </c>
      <c r="F28">
        <v>2</v>
      </c>
      <c r="G28">
        <v>14</v>
      </c>
      <c r="H28">
        <v>2</v>
      </c>
      <c r="I28" s="4">
        <v>154</v>
      </c>
      <c r="J28" s="4">
        <v>223</v>
      </c>
      <c r="K28" s="4">
        <v>237</v>
      </c>
      <c r="L28" s="4">
        <v>244</v>
      </c>
    </row>
    <row r="29" spans="1:12">
      <c r="A29">
        <v>331</v>
      </c>
      <c r="B29">
        <v>23063</v>
      </c>
      <c r="C29">
        <v>306</v>
      </c>
      <c r="D29">
        <v>2</v>
      </c>
      <c r="E29" s="2" t="s">
        <v>27</v>
      </c>
      <c r="F29">
        <v>12</v>
      </c>
      <c r="G29">
        <v>19</v>
      </c>
      <c r="H29">
        <v>3</v>
      </c>
      <c r="I29" s="4">
        <v>154</v>
      </c>
      <c r="J29" s="4">
        <v>223</v>
      </c>
      <c r="K29" s="4">
        <v>237</v>
      </c>
      <c r="L29" s="4">
        <v>244</v>
      </c>
    </row>
    <row r="30" spans="1:12">
      <c r="A30">
        <v>374</v>
      </c>
      <c r="B30">
        <v>23064</v>
      </c>
      <c r="C30">
        <v>306</v>
      </c>
      <c r="D30">
        <v>2</v>
      </c>
      <c r="E30" s="2" t="s">
        <v>27</v>
      </c>
      <c r="F30">
        <v>2</v>
      </c>
      <c r="G30">
        <v>30</v>
      </c>
      <c r="H30">
        <v>4</v>
      </c>
      <c r="I30" s="4">
        <v>154</v>
      </c>
      <c r="J30" s="4">
        <v>223</v>
      </c>
      <c r="K30" s="4">
        <v>237</v>
      </c>
      <c r="L30" s="4">
        <v>244</v>
      </c>
    </row>
    <row r="31" spans="1:12">
      <c r="A31">
        <v>555</v>
      </c>
      <c r="B31">
        <v>23065</v>
      </c>
      <c r="C31">
        <v>306</v>
      </c>
      <c r="D31">
        <v>2</v>
      </c>
      <c r="E31" s="2" t="s">
        <v>27</v>
      </c>
      <c r="F31">
        <v>10</v>
      </c>
      <c r="G31">
        <v>35</v>
      </c>
      <c r="H31">
        <v>5</v>
      </c>
      <c r="I31" s="4">
        <v>154</v>
      </c>
      <c r="J31" s="4">
        <v>226</v>
      </c>
      <c r="K31" s="4">
        <v>237</v>
      </c>
      <c r="L31" s="4">
        <v>244</v>
      </c>
    </row>
    <row r="32" spans="1:12">
      <c r="A32">
        <v>20</v>
      </c>
      <c r="B32">
        <v>23071</v>
      </c>
      <c r="C32">
        <v>307</v>
      </c>
      <c r="D32">
        <v>2</v>
      </c>
      <c r="E32" s="2" t="s">
        <v>27</v>
      </c>
      <c r="F32">
        <v>3</v>
      </c>
      <c r="G32">
        <v>4</v>
      </c>
      <c r="H32">
        <v>1</v>
      </c>
      <c r="I32" s="4">
        <v>156</v>
      </c>
      <c r="J32" s="4">
        <v>223</v>
      </c>
      <c r="K32" s="4">
        <v>240</v>
      </c>
      <c r="L32" s="4">
        <v>244</v>
      </c>
    </row>
    <row r="33" spans="1:13">
      <c r="A33">
        <v>150</v>
      </c>
      <c r="B33">
        <v>23072</v>
      </c>
      <c r="C33">
        <v>307</v>
      </c>
      <c r="D33">
        <v>2</v>
      </c>
      <c r="E33" s="2" t="s">
        <v>27</v>
      </c>
      <c r="F33">
        <v>4</v>
      </c>
      <c r="G33">
        <v>14</v>
      </c>
      <c r="H33">
        <v>2</v>
      </c>
      <c r="I33" s="4">
        <v>155</v>
      </c>
      <c r="J33" s="4">
        <v>223</v>
      </c>
      <c r="K33" s="4">
        <v>237</v>
      </c>
      <c r="L33" s="4">
        <v>244</v>
      </c>
    </row>
    <row r="34" spans="1:13">
      <c r="A34">
        <v>260</v>
      </c>
      <c r="B34">
        <v>23073</v>
      </c>
      <c r="C34">
        <v>307</v>
      </c>
      <c r="D34">
        <v>2</v>
      </c>
      <c r="E34" s="2" t="s">
        <v>27</v>
      </c>
      <c r="F34">
        <v>3</v>
      </c>
      <c r="G34">
        <v>20</v>
      </c>
      <c r="H34">
        <v>3</v>
      </c>
      <c r="I34" s="4">
        <v>155</v>
      </c>
      <c r="J34" s="4">
        <v>220</v>
      </c>
      <c r="K34" s="4">
        <v>237</v>
      </c>
      <c r="L34" s="4">
        <v>244</v>
      </c>
    </row>
    <row r="35" spans="1:13">
      <c r="A35">
        <v>390</v>
      </c>
      <c r="B35">
        <v>23074</v>
      </c>
      <c r="C35">
        <v>307</v>
      </c>
      <c r="D35">
        <v>2</v>
      </c>
      <c r="E35" s="2" t="s">
        <v>27</v>
      </c>
      <c r="F35">
        <v>4</v>
      </c>
      <c r="G35">
        <v>30</v>
      </c>
      <c r="H35">
        <v>4</v>
      </c>
      <c r="I35" s="4">
        <v>154</v>
      </c>
      <c r="J35" s="4">
        <v>223</v>
      </c>
      <c r="K35" s="4">
        <v>237</v>
      </c>
      <c r="L35" s="4">
        <v>244</v>
      </c>
    </row>
    <row r="36" spans="1:13">
      <c r="A36">
        <v>590</v>
      </c>
      <c r="B36">
        <v>23075</v>
      </c>
      <c r="C36">
        <v>307</v>
      </c>
      <c r="D36">
        <v>2</v>
      </c>
      <c r="E36" s="2" t="s">
        <v>27</v>
      </c>
      <c r="F36">
        <v>14</v>
      </c>
      <c r="G36">
        <v>38</v>
      </c>
      <c r="H36">
        <v>5</v>
      </c>
      <c r="I36" s="4">
        <v>156</v>
      </c>
      <c r="J36" s="4">
        <v>226</v>
      </c>
      <c r="K36" s="4">
        <v>237</v>
      </c>
      <c r="L36" s="4">
        <v>244</v>
      </c>
    </row>
    <row r="37" spans="1:13">
      <c r="A37">
        <v>86</v>
      </c>
      <c r="B37">
        <v>23081</v>
      </c>
      <c r="C37">
        <v>308</v>
      </c>
      <c r="D37">
        <v>2</v>
      </c>
      <c r="E37" s="2" t="s">
        <v>27</v>
      </c>
      <c r="F37">
        <v>11</v>
      </c>
      <c r="G37">
        <v>6</v>
      </c>
      <c r="H37">
        <v>1</v>
      </c>
      <c r="I37" s="4">
        <v>155</v>
      </c>
      <c r="J37" s="4">
        <v>226</v>
      </c>
      <c r="K37" s="4">
        <v>237</v>
      </c>
      <c r="L37" s="4">
        <v>247</v>
      </c>
    </row>
    <row r="38" spans="1:13">
      <c r="A38">
        <v>211</v>
      </c>
      <c r="B38">
        <v>23082</v>
      </c>
      <c r="C38">
        <v>308</v>
      </c>
      <c r="D38">
        <v>2</v>
      </c>
      <c r="E38" s="2" t="s">
        <v>27</v>
      </c>
      <c r="F38">
        <v>12</v>
      </c>
      <c r="G38">
        <v>11</v>
      </c>
      <c r="H38">
        <v>2</v>
      </c>
      <c r="I38" s="4">
        <v>156</v>
      </c>
      <c r="J38" s="4">
        <v>230</v>
      </c>
      <c r="K38" s="4">
        <v>244</v>
      </c>
      <c r="L38" s="4">
        <v>251</v>
      </c>
    </row>
    <row r="39" spans="1:13">
      <c r="A39">
        <v>326</v>
      </c>
      <c r="B39">
        <v>23083</v>
      </c>
      <c r="C39">
        <v>308</v>
      </c>
      <c r="D39">
        <v>2</v>
      </c>
      <c r="E39" s="2" t="s">
        <v>27</v>
      </c>
      <c r="F39">
        <v>11</v>
      </c>
      <c r="G39">
        <v>22</v>
      </c>
      <c r="H39">
        <v>3</v>
      </c>
      <c r="I39" s="4">
        <v>155</v>
      </c>
      <c r="J39" s="4">
        <v>226</v>
      </c>
      <c r="K39" s="4">
        <v>240</v>
      </c>
      <c r="L39" s="4">
        <v>247</v>
      </c>
    </row>
    <row r="40" spans="1:13">
      <c r="A40">
        <v>451</v>
      </c>
      <c r="B40">
        <v>23084</v>
      </c>
      <c r="C40">
        <v>308</v>
      </c>
      <c r="D40">
        <v>2</v>
      </c>
      <c r="E40" s="2" t="s">
        <v>27</v>
      </c>
      <c r="F40">
        <v>12</v>
      </c>
      <c r="G40">
        <v>27</v>
      </c>
      <c r="H40">
        <v>4</v>
      </c>
      <c r="I40" s="4">
        <v>155</v>
      </c>
      <c r="J40" s="4">
        <v>226</v>
      </c>
      <c r="K40" s="4">
        <v>240</v>
      </c>
      <c r="L40" s="4">
        <v>244</v>
      </c>
    </row>
    <row r="41" spans="1:13">
      <c r="A41">
        <v>581</v>
      </c>
      <c r="B41">
        <v>23085</v>
      </c>
      <c r="C41">
        <v>308</v>
      </c>
      <c r="D41">
        <v>2</v>
      </c>
      <c r="E41" s="2" t="s">
        <v>27</v>
      </c>
      <c r="F41">
        <v>13</v>
      </c>
      <c r="G41">
        <v>37</v>
      </c>
      <c r="H41">
        <v>5</v>
      </c>
      <c r="I41" s="4">
        <v>155</v>
      </c>
      <c r="J41" s="4">
        <v>223</v>
      </c>
      <c r="K41" s="4">
        <v>237</v>
      </c>
      <c r="L41" s="4">
        <v>244</v>
      </c>
    </row>
    <row r="42" spans="1:13">
      <c r="A42">
        <v>32</v>
      </c>
      <c r="B42">
        <v>23091</v>
      </c>
      <c r="C42">
        <v>309</v>
      </c>
      <c r="D42">
        <v>2</v>
      </c>
      <c r="E42" s="2" t="s">
        <v>27</v>
      </c>
      <c r="F42">
        <v>4</v>
      </c>
      <c r="G42">
        <v>8</v>
      </c>
      <c r="H42">
        <v>1</v>
      </c>
      <c r="I42" s="4">
        <v>154</v>
      </c>
      <c r="J42" s="4">
        <v>223</v>
      </c>
      <c r="K42" s="4">
        <v>237</v>
      </c>
      <c r="L42" s="4">
        <v>244</v>
      </c>
    </row>
    <row r="43" spans="1:13">
      <c r="A43">
        <v>177</v>
      </c>
      <c r="B43">
        <v>23092</v>
      </c>
      <c r="C43">
        <v>309</v>
      </c>
      <c r="D43">
        <v>2</v>
      </c>
      <c r="E43" s="2" t="s">
        <v>27</v>
      </c>
      <c r="F43">
        <v>8</v>
      </c>
      <c r="G43">
        <v>9</v>
      </c>
      <c r="H43">
        <v>2</v>
      </c>
      <c r="I43" s="4">
        <v>155</v>
      </c>
      <c r="J43" s="4">
        <v>223</v>
      </c>
      <c r="K43" s="4">
        <v>237</v>
      </c>
      <c r="L43" s="4">
        <v>244</v>
      </c>
    </row>
    <row r="44" spans="1:13">
      <c r="A44">
        <v>272</v>
      </c>
      <c r="B44">
        <v>23093</v>
      </c>
      <c r="C44">
        <v>309</v>
      </c>
      <c r="D44">
        <v>2</v>
      </c>
      <c r="E44" s="2" t="s">
        <v>27</v>
      </c>
      <c r="F44">
        <v>4</v>
      </c>
      <c r="G44">
        <v>24</v>
      </c>
      <c r="H44">
        <v>3</v>
      </c>
      <c r="I44" s="4">
        <v>156</v>
      </c>
      <c r="J44" s="4">
        <v>223</v>
      </c>
      <c r="K44" s="4">
        <v>237</v>
      </c>
      <c r="L44" s="4">
        <v>244</v>
      </c>
    </row>
    <row r="45" spans="1:13">
      <c r="A45">
        <v>417</v>
      </c>
      <c r="B45">
        <v>23094</v>
      </c>
      <c r="C45">
        <v>309</v>
      </c>
      <c r="D45">
        <v>2</v>
      </c>
      <c r="E45" s="2" t="s">
        <v>27</v>
      </c>
      <c r="F45">
        <v>8</v>
      </c>
      <c r="G45">
        <v>25</v>
      </c>
      <c r="H45">
        <v>4</v>
      </c>
      <c r="I45" s="4">
        <v>155</v>
      </c>
      <c r="J45" s="4">
        <v>226</v>
      </c>
      <c r="K45" s="4"/>
      <c r="L45" s="4"/>
      <c r="M45" t="s">
        <v>19</v>
      </c>
    </row>
    <row r="46" spans="1:13">
      <c r="A46">
        <v>543</v>
      </c>
      <c r="B46">
        <v>23095</v>
      </c>
      <c r="C46">
        <v>309</v>
      </c>
      <c r="D46">
        <v>2</v>
      </c>
      <c r="E46" s="2" t="s">
        <v>27</v>
      </c>
      <c r="F46">
        <v>8</v>
      </c>
      <c r="G46">
        <v>39</v>
      </c>
      <c r="H46">
        <v>5</v>
      </c>
      <c r="I46" s="4">
        <v>157</v>
      </c>
      <c r="J46" s="4">
        <v>226</v>
      </c>
      <c r="K46" s="4">
        <v>237</v>
      </c>
      <c r="L46" s="4">
        <v>244</v>
      </c>
    </row>
    <row r="47" spans="1:13">
      <c r="A47">
        <v>38</v>
      </c>
      <c r="B47">
        <v>23101</v>
      </c>
      <c r="C47">
        <v>310</v>
      </c>
      <c r="D47">
        <v>2</v>
      </c>
      <c r="E47" s="2" t="s">
        <v>27</v>
      </c>
      <c r="F47">
        <v>5</v>
      </c>
      <c r="G47">
        <v>6</v>
      </c>
      <c r="H47">
        <v>1</v>
      </c>
      <c r="I47" s="4">
        <v>154</v>
      </c>
      <c r="J47" s="4">
        <v>226</v>
      </c>
      <c r="K47" s="4">
        <v>240</v>
      </c>
      <c r="L47" s="4">
        <v>247</v>
      </c>
    </row>
    <row r="48" spans="1:13">
      <c r="A48">
        <v>140</v>
      </c>
      <c r="B48">
        <v>23102</v>
      </c>
      <c r="C48">
        <v>310</v>
      </c>
      <c r="D48">
        <v>2</v>
      </c>
      <c r="E48" s="2" t="s">
        <v>27</v>
      </c>
      <c r="F48">
        <v>3</v>
      </c>
      <c r="G48">
        <v>12</v>
      </c>
      <c r="H48">
        <v>2</v>
      </c>
      <c r="I48" s="4">
        <v>154</v>
      </c>
      <c r="J48" s="4">
        <v>226</v>
      </c>
      <c r="K48" s="4">
        <v>240</v>
      </c>
      <c r="L48" s="4">
        <v>251</v>
      </c>
    </row>
    <row r="49" spans="1:12">
      <c r="A49">
        <v>278</v>
      </c>
      <c r="B49">
        <v>23103</v>
      </c>
      <c r="C49">
        <v>310</v>
      </c>
      <c r="D49">
        <v>2</v>
      </c>
      <c r="E49" s="2" t="s">
        <v>27</v>
      </c>
      <c r="F49">
        <v>5</v>
      </c>
      <c r="G49">
        <v>22</v>
      </c>
      <c r="H49">
        <v>3</v>
      </c>
      <c r="I49" s="4">
        <v>155</v>
      </c>
      <c r="J49" s="4">
        <v>223</v>
      </c>
      <c r="K49" s="4">
        <v>240</v>
      </c>
      <c r="L49" s="4">
        <v>244</v>
      </c>
    </row>
    <row r="50" spans="1:12">
      <c r="A50">
        <v>380</v>
      </c>
      <c r="B50">
        <v>23104</v>
      </c>
      <c r="C50">
        <v>310</v>
      </c>
      <c r="D50">
        <v>2</v>
      </c>
      <c r="E50" s="2" t="s">
        <v>27</v>
      </c>
      <c r="F50">
        <v>3</v>
      </c>
      <c r="G50">
        <v>28</v>
      </c>
      <c r="H50">
        <v>4</v>
      </c>
      <c r="I50" s="4">
        <v>155</v>
      </c>
      <c r="J50" s="4">
        <v>223</v>
      </c>
      <c r="K50" s="4">
        <v>240</v>
      </c>
      <c r="L50" s="4">
        <v>244</v>
      </c>
    </row>
    <row r="51" spans="1:12">
      <c r="A51">
        <v>561</v>
      </c>
      <c r="B51">
        <v>23105</v>
      </c>
      <c r="C51">
        <v>310</v>
      </c>
      <c r="D51">
        <v>2</v>
      </c>
      <c r="E51" s="2" t="s">
        <v>27</v>
      </c>
      <c r="F51">
        <v>11</v>
      </c>
      <c r="G51">
        <v>33</v>
      </c>
      <c r="H51">
        <v>5</v>
      </c>
      <c r="I51" s="4">
        <v>154</v>
      </c>
      <c r="J51" s="4">
        <v>223</v>
      </c>
      <c r="K51" s="4">
        <v>237</v>
      </c>
      <c r="L51" s="4">
        <v>247</v>
      </c>
    </row>
    <row r="52" spans="1:12">
      <c r="A52">
        <v>46</v>
      </c>
      <c r="B52">
        <v>23111</v>
      </c>
      <c r="C52">
        <v>311</v>
      </c>
      <c r="D52">
        <v>2</v>
      </c>
      <c r="E52" s="2" t="s">
        <v>27</v>
      </c>
      <c r="F52">
        <v>6</v>
      </c>
      <c r="G52">
        <v>6</v>
      </c>
      <c r="H52">
        <v>1</v>
      </c>
      <c r="I52" s="4">
        <v>154</v>
      </c>
      <c r="J52" s="4">
        <v>220</v>
      </c>
      <c r="K52" s="4">
        <v>237</v>
      </c>
      <c r="L52" s="4">
        <v>244</v>
      </c>
    </row>
    <row r="53" spans="1:12">
      <c r="A53">
        <v>129</v>
      </c>
      <c r="B53">
        <v>23112</v>
      </c>
      <c r="C53">
        <v>311</v>
      </c>
      <c r="D53">
        <v>2</v>
      </c>
      <c r="E53" s="2" t="s">
        <v>27</v>
      </c>
      <c r="F53">
        <v>2</v>
      </c>
      <c r="G53">
        <v>9</v>
      </c>
      <c r="H53">
        <v>2</v>
      </c>
      <c r="I53" s="4">
        <v>154</v>
      </c>
      <c r="J53" s="4">
        <v>223</v>
      </c>
      <c r="K53" s="4">
        <v>237</v>
      </c>
      <c r="L53" s="4">
        <v>244</v>
      </c>
    </row>
    <row r="54" spans="1:12">
      <c r="A54">
        <v>286</v>
      </c>
      <c r="B54">
        <v>23113</v>
      </c>
      <c r="C54">
        <v>311</v>
      </c>
      <c r="D54">
        <v>2</v>
      </c>
      <c r="E54" s="2" t="s">
        <v>27</v>
      </c>
      <c r="F54">
        <v>6</v>
      </c>
      <c r="G54">
        <v>22</v>
      </c>
      <c r="H54">
        <v>3</v>
      </c>
      <c r="I54" s="4">
        <v>157</v>
      </c>
      <c r="J54" s="4">
        <v>220</v>
      </c>
      <c r="K54" s="4">
        <v>237</v>
      </c>
      <c r="L54" s="4">
        <v>244</v>
      </c>
    </row>
    <row r="55" spans="1:12">
      <c r="A55">
        <v>369</v>
      </c>
      <c r="B55">
        <v>23114</v>
      </c>
      <c r="C55">
        <v>311</v>
      </c>
      <c r="D55">
        <v>2</v>
      </c>
      <c r="E55" s="2" t="s">
        <v>27</v>
      </c>
      <c r="F55">
        <v>2</v>
      </c>
      <c r="G55">
        <v>25</v>
      </c>
      <c r="H55">
        <v>4</v>
      </c>
      <c r="I55" s="4">
        <v>155</v>
      </c>
      <c r="J55" s="4">
        <v>223</v>
      </c>
      <c r="K55" s="4">
        <v>240</v>
      </c>
      <c r="L55" s="4">
        <v>244</v>
      </c>
    </row>
    <row r="56" spans="1:12">
      <c r="A56">
        <v>570</v>
      </c>
      <c r="B56">
        <v>23115</v>
      </c>
      <c r="C56">
        <v>311</v>
      </c>
      <c r="D56">
        <v>2</v>
      </c>
      <c r="E56" s="2" t="s">
        <v>27</v>
      </c>
      <c r="F56">
        <v>12</v>
      </c>
      <c r="G56">
        <v>34</v>
      </c>
      <c r="H56">
        <v>5</v>
      </c>
      <c r="I56" s="4">
        <v>156</v>
      </c>
      <c r="J56" s="4">
        <v>216</v>
      </c>
      <c r="K56" s="4">
        <v>237</v>
      </c>
      <c r="L56" s="4">
        <v>244</v>
      </c>
    </row>
    <row r="57" spans="1:12">
      <c r="A57">
        <v>120</v>
      </c>
      <c r="B57">
        <v>23121</v>
      </c>
      <c r="C57">
        <v>312</v>
      </c>
      <c r="D57">
        <v>2</v>
      </c>
      <c r="E57" s="2" t="s">
        <v>27</v>
      </c>
      <c r="F57">
        <v>15</v>
      </c>
      <c r="G57">
        <v>8</v>
      </c>
      <c r="H57">
        <v>1</v>
      </c>
      <c r="J57" s="4">
        <v>223</v>
      </c>
      <c r="K57" s="4">
        <v>237</v>
      </c>
      <c r="L57" s="4">
        <v>244</v>
      </c>
    </row>
    <row r="58" spans="1:12">
      <c r="A58">
        <v>168</v>
      </c>
      <c r="B58">
        <v>23122</v>
      </c>
      <c r="C58">
        <v>312</v>
      </c>
      <c r="D58">
        <v>2</v>
      </c>
      <c r="E58" s="2" t="s">
        <v>27</v>
      </c>
      <c r="F58">
        <v>6</v>
      </c>
      <c r="G58">
        <v>16</v>
      </c>
      <c r="H58">
        <v>2</v>
      </c>
      <c r="I58" s="4">
        <v>155</v>
      </c>
      <c r="J58" s="4">
        <v>223</v>
      </c>
      <c r="K58" s="4">
        <v>237</v>
      </c>
      <c r="L58" s="4">
        <v>244</v>
      </c>
    </row>
    <row r="59" spans="1:12">
      <c r="A59">
        <v>360</v>
      </c>
      <c r="B59">
        <v>23123</v>
      </c>
      <c r="C59">
        <v>312</v>
      </c>
      <c r="D59">
        <v>2</v>
      </c>
      <c r="E59" s="2" t="s">
        <v>27</v>
      </c>
      <c r="F59">
        <v>15</v>
      </c>
      <c r="G59">
        <v>24</v>
      </c>
      <c r="H59">
        <v>3</v>
      </c>
      <c r="I59" s="4">
        <v>155</v>
      </c>
      <c r="J59" s="4">
        <v>223</v>
      </c>
      <c r="K59" s="4">
        <v>237</v>
      </c>
      <c r="L59" s="4">
        <v>244</v>
      </c>
    </row>
    <row r="60" spans="1:12">
      <c r="A60">
        <v>408</v>
      </c>
      <c r="B60">
        <v>23124</v>
      </c>
      <c r="C60">
        <v>312</v>
      </c>
      <c r="D60">
        <v>2</v>
      </c>
      <c r="E60" s="2" t="s">
        <v>27</v>
      </c>
      <c r="F60">
        <v>6</v>
      </c>
      <c r="G60">
        <v>32</v>
      </c>
      <c r="H60">
        <v>4</v>
      </c>
      <c r="I60" s="4">
        <v>155</v>
      </c>
      <c r="J60" s="4">
        <v>223</v>
      </c>
      <c r="K60" s="4">
        <v>237</v>
      </c>
      <c r="L60" s="4">
        <v>244</v>
      </c>
    </row>
    <row r="61" spans="1:12">
      <c r="A61">
        <v>527</v>
      </c>
      <c r="B61">
        <v>23125</v>
      </c>
      <c r="C61">
        <v>312</v>
      </c>
      <c r="D61">
        <v>2</v>
      </c>
      <c r="E61" s="2" t="s">
        <v>27</v>
      </c>
      <c r="F61">
        <v>6</v>
      </c>
      <c r="G61">
        <v>39</v>
      </c>
      <c r="H61">
        <v>5</v>
      </c>
      <c r="I61" s="4">
        <v>154</v>
      </c>
      <c r="J61" s="4">
        <v>223</v>
      </c>
      <c r="K61" s="4">
        <v>237</v>
      </c>
      <c r="L61" s="4">
        <v>244</v>
      </c>
    </row>
    <row r="62" spans="1:12">
      <c r="A62">
        <v>3</v>
      </c>
      <c r="B62">
        <v>23131</v>
      </c>
      <c r="C62">
        <v>313</v>
      </c>
      <c r="D62">
        <v>2</v>
      </c>
      <c r="E62" s="2" t="s">
        <v>27</v>
      </c>
      <c r="F62">
        <v>1</v>
      </c>
      <c r="G62">
        <v>3</v>
      </c>
      <c r="H62">
        <v>1</v>
      </c>
      <c r="I62" s="4">
        <v>155</v>
      </c>
      <c r="J62" s="4">
        <v>220</v>
      </c>
      <c r="K62" s="4">
        <v>237</v>
      </c>
      <c r="L62" s="4">
        <v>244</v>
      </c>
    </row>
    <row r="63" spans="1:12">
      <c r="A63">
        <v>217</v>
      </c>
      <c r="B63">
        <v>23132</v>
      </c>
      <c r="C63">
        <v>313</v>
      </c>
      <c r="D63">
        <v>2</v>
      </c>
      <c r="E63" s="2" t="s">
        <v>27</v>
      </c>
      <c r="F63">
        <v>13</v>
      </c>
      <c r="G63">
        <v>9</v>
      </c>
      <c r="H63">
        <v>2</v>
      </c>
      <c r="I63" s="4">
        <v>155</v>
      </c>
      <c r="J63" s="4">
        <v>223</v>
      </c>
      <c r="K63" s="4">
        <v>237</v>
      </c>
      <c r="L63" s="4">
        <v>244</v>
      </c>
    </row>
    <row r="64" spans="1:12">
      <c r="A64">
        <v>243</v>
      </c>
      <c r="B64">
        <v>23133</v>
      </c>
      <c r="C64">
        <v>313</v>
      </c>
      <c r="D64">
        <v>2</v>
      </c>
      <c r="E64" s="2" t="s">
        <v>27</v>
      </c>
      <c r="F64">
        <v>1</v>
      </c>
      <c r="G64">
        <v>19</v>
      </c>
      <c r="H64">
        <v>3</v>
      </c>
      <c r="I64" s="4">
        <v>155</v>
      </c>
      <c r="J64" s="4">
        <v>220</v>
      </c>
      <c r="K64" s="4">
        <v>237</v>
      </c>
      <c r="L64" s="4">
        <v>244</v>
      </c>
    </row>
    <row r="65" spans="1:13">
      <c r="A65">
        <v>457</v>
      </c>
      <c r="B65">
        <v>23134</v>
      </c>
      <c r="C65">
        <v>313</v>
      </c>
      <c r="D65">
        <v>2</v>
      </c>
      <c r="E65" s="2" t="s">
        <v>27</v>
      </c>
      <c r="F65">
        <v>13</v>
      </c>
      <c r="G65">
        <v>25</v>
      </c>
      <c r="H65">
        <v>4</v>
      </c>
      <c r="I65" s="4">
        <v>155</v>
      </c>
      <c r="J65" s="4">
        <v>223</v>
      </c>
      <c r="K65" s="4">
        <v>237</v>
      </c>
      <c r="L65" s="4">
        <v>244</v>
      </c>
    </row>
    <row r="66" spans="1:13">
      <c r="A66">
        <v>546</v>
      </c>
      <c r="B66">
        <v>23135</v>
      </c>
      <c r="C66">
        <v>313</v>
      </c>
      <c r="D66">
        <v>2</v>
      </c>
      <c r="E66" s="2" t="s">
        <v>27</v>
      </c>
      <c r="F66">
        <v>9</v>
      </c>
      <c r="G66">
        <v>34</v>
      </c>
      <c r="H66">
        <v>5</v>
      </c>
      <c r="I66" s="4">
        <v>155</v>
      </c>
      <c r="J66" s="4">
        <v>223</v>
      </c>
      <c r="K66" s="4">
        <v>237</v>
      </c>
      <c r="L66" s="4">
        <v>244</v>
      </c>
    </row>
    <row r="67" spans="1:13">
      <c r="A67">
        <v>13</v>
      </c>
      <c r="B67">
        <v>23141</v>
      </c>
      <c r="C67">
        <v>314</v>
      </c>
      <c r="D67">
        <v>2</v>
      </c>
      <c r="E67" s="2" t="s">
        <v>27</v>
      </c>
      <c r="F67">
        <v>2</v>
      </c>
      <c r="G67">
        <v>5</v>
      </c>
      <c r="H67">
        <v>1</v>
      </c>
      <c r="I67" s="4">
        <v>154</v>
      </c>
      <c r="J67" s="4">
        <v>223</v>
      </c>
      <c r="K67" s="4">
        <v>237</v>
      </c>
      <c r="L67" s="4">
        <v>244</v>
      </c>
    </row>
    <row r="68" spans="1:13">
      <c r="A68">
        <v>188</v>
      </c>
      <c r="B68">
        <v>23142</v>
      </c>
      <c r="C68">
        <v>314</v>
      </c>
      <c r="D68">
        <v>2</v>
      </c>
      <c r="E68" s="2" t="s">
        <v>27</v>
      </c>
      <c r="F68">
        <v>9</v>
      </c>
      <c r="G68">
        <v>12</v>
      </c>
      <c r="H68">
        <v>2</v>
      </c>
      <c r="I68" s="4">
        <v>155</v>
      </c>
      <c r="J68" s="4">
        <v>220</v>
      </c>
      <c r="K68" s="4">
        <v>237</v>
      </c>
      <c r="L68" s="4">
        <v>247</v>
      </c>
    </row>
    <row r="69" spans="1:13">
      <c r="A69">
        <v>253</v>
      </c>
      <c r="B69">
        <v>23143</v>
      </c>
      <c r="C69">
        <v>314</v>
      </c>
      <c r="D69">
        <v>2</v>
      </c>
      <c r="E69" s="2" t="s">
        <v>27</v>
      </c>
      <c r="F69">
        <v>2</v>
      </c>
      <c r="G69">
        <v>21</v>
      </c>
      <c r="H69">
        <v>3</v>
      </c>
      <c r="I69" s="4">
        <v>156</v>
      </c>
      <c r="J69" s="4">
        <v>220</v>
      </c>
      <c r="K69" s="4">
        <v>237</v>
      </c>
      <c r="L69" s="4">
        <v>244</v>
      </c>
    </row>
    <row r="70" spans="1:13">
      <c r="A70">
        <v>428</v>
      </c>
      <c r="B70">
        <v>23144</v>
      </c>
      <c r="C70">
        <v>314</v>
      </c>
      <c r="D70">
        <v>2</v>
      </c>
      <c r="E70" s="2" t="s">
        <v>27</v>
      </c>
      <c r="F70">
        <v>9</v>
      </c>
      <c r="G70">
        <v>28</v>
      </c>
      <c r="H70">
        <v>4</v>
      </c>
      <c r="I70" s="4">
        <v>155</v>
      </c>
      <c r="J70" s="4">
        <v>220</v>
      </c>
      <c r="K70" s="4">
        <v>237</v>
      </c>
      <c r="L70" s="4">
        <v>244</v>
      </c>
    </row>
    <row r="71" spans="1:13">
      <c r="A71">
        <v>494</v>
      </c>
      <c r="B71">
        <v>23145</v>
      </c>
      <c r="C71">
        <v>314</v>
      </c>
      <c r="D71">
        <v>2</v>
      </c>
      <c r="E71" s="2" t="s">
        <v>27</v>
      </c>
      <c r="F71">
        <v>2</v>
      </c>
      <c r="G71">
        <v>38</v>
      </c>
      <c r="H71">
        <v>5</v>
      </c>
      <c r="J71" s="4"/>
      <c r="K71" s="4"/>
      <c r="L71" s="4"/>
      <c r="M71" t="s">
        <v>15</v>
      </c>
    </row>
    <row r="72" spans="1:13">
      <c r="A72">
        <v>43</v>
      </c>
      <c r="B72">
        <v>23151</v>
      </c>
      <c r="C72">
        <v>315</v>
      </c>
      <c r="D72">
        <v>2</v>
      </c>
      <c r="E72" s="2" t="s">
        <v>27</v>
      </c>
      <c r="F72">
        <v>6</v>
      </c>
      <c r="G72">
        <v>3</v>
      </c>
      <c r="H72">
        <v>1</v>
      </c>
      <c r="I72" s="4">
        <v>156</v>
      </c>
      <c r="J72" s="4">
        <v>223</v>
      </c>
      <c r="K72" s="4">
        <v>237</v>
      </c>
      <c r="L72" s="4">
        <v>244</v>
      </c>
    </row>
    <row r="73" spans="1:13">
      <c r="A73">
        <v>160</v>
      </c>
      <c r="B73">
        <v>23152</v>
      </c>
      <c r="C73">
        <v>315</v>
      </c>
      <c r="D73">
        <v>2</v>
      </c>
      <c r="E73" s="2" t="s">
        <v>27</v>
      </c>
      <c r="F73">
        <v>5</v>
      </c>
      <c r="G73">
        <v>16</v>
      </c>
      <c r="H73">
        <v>2</v>
      </c>
      <c r="I73" s="4">
        <v>155</v>
      </c>
      <c r="J73" s="4">
        <v>220</v>
      </c>
      <c r="K73" s="4">
        <v>237</v>
      </c>
      <c r="L73" s="4">
        <v>244</v>
      </c>
    </row>
    <row r="74" spans="1:13">
      <c r="A74">
        <v>283</v>
      </c>
      <c r="B74">
        <v>23153</v>
      </c>
      <c r="C74">
        <v>315</v>
      </c>
      <c r="D74">
        <v>2</v>
      </c>
      <c r="E74" s="2" t="s">
        <v>27</v>
      </c>
      <c r="F74">
        <v>6</v>
      </c>
      <c r="G74">
        <v>19</v>
      </c>
      <c r="H74">
        <v>3</v>
      </c>
      <c r="I74" s="4">
        <v>158</v>
      </c>
      <c r="J74" s="4">
        <v>223</v>
      </c>
      <c r="K74" s="4">
        <v>237</v>
      </c>
      <c r="L74" s="4">
        <v>247</v>
      </c>
    </row>
    <row r="75" spans="1:13">
      <c r="A75">
        <v>400</v>
      </c>
      <c r="B75">
        <v>23154</v>
      </c>
      <c r="C75">
        <v>315</v>
      </c>
      <c r="D75">
        <v>2</v>
      </c>
      <c r="E75" s="2" t="s">
        <v>27</v>
      </c>
      <c r="F75">
        <v>5</v>
      </c>
      <c r="G75">
        <v>32</v>
      </c>
      <c r="H75">
        <v>4</v>
      </c>
      <c r="I75" s="4">
        <v>155</v>
      </c>
      <c r="J75" s="4">
        <v>220</v>
      </c>
      <c r="K75" s="4">
        <v>240</v>
      </c>
      <c r="L75" s="4">
        <v>247</v>
      </c>
    </row>
    <row r="76" spans="1:13">
      <c r="A76">
        <v>520</v>
      </c>
      <c r="B76">
        <v>23155</v>
      </c>
      <c r="C76">
        <v>315</v>
      </c>
      <c r="D76">
        <v>2</v>
      </c>
      <c r="E76" s="2" t="s">
        <v>27</v>
      </c>
      <c r="F76">
        <v>5</v>
      </c>
      <c r="G76">
        <v>40</v>
      </c>
      <c r="H76">
        <v>5</v>
      </c>
      <c r="I76" s="4">
        <v>156</v>
      </c>
      <c r="J76" s="4">
        <v>220</v>
      </c>
      <c r="K76" s="4">
        <v>237</v>
      </c>
      <c r="L76" s="4">
        <v>244</v>
      </c>
    </row>
    <row r="77" spans="1:13">
      <c r="A77">
        <v>69</v>
      </c>
      <c r="B77">
        <v>23161</v>
      </c>
      <c r="C77">
        <v>316</v>
      </c>
      <c r="D77">
        <v>2</v>
      </c>
      <c r="E77" s="2" t="s">
        <v>27</v>
      </c>
      <c r="F77">
        <v>9</v>
      </c>
      <c r="G77">
        <v>5</v>
      </c>
      <c r="H77">
        <v>1</v>
      </c>
      <c r="I77" s="4">
        <v>155</v>
      </c>
      <c r="J77" s="4">
        <v>226</v>
      </c>
      <c r="K77" s="4">
        <v>240</v>
      </c>
      <c r="L77" s="4">
        <v>247</v>
      </c>
    </row>
    <row r="78" spans="1:13">
      <c r="A78">
        <v>161</v>
      </c>
      <c r="B78">
        <v>23162</v>
      </c>
      <c r="C78">
        <v>316</v>
      </c>
      <c r="D78">
        <v>2</v>
      </c>
      <c r="E78" s="2" t="s">
        <v>27</v>
      </c>
      <c r="F78">
        <v>6</v>
      </c>
      <c r="G78">
        <v>9</v>
      </c>
      <c r="H78">
        <v>2</v>
      </c>
      <c r="I78" s="4">
        <v>155</v>
      </c>
      <c r="J78" s="4">
        <v>226</v>
      </c>
      <c r="K78" s="4">
        <v>240</v>
      </c>
      <c r="L78" s="4">
        <v>247</v>
      </c>
    </row>
    <row r="79" spans="1:13">
      <c r="A79">
        <v>309</v>
      </c>
      <c r="B79">
        <v>23163</v>
      </c>
      <c r="C79">
        <v>316</v>
      </c>
      <c r="D79">
        <v>2</v>
      </c>
      <c r="E79" s="2" t="s">
        <v>27</v>
      </c>
      <c r="F79">
        <v>9</v>
      </c>
      <c r="G79">
        <v>21</v>
      </c>
      <c r="H79">
        <v>3</v>
      </c>
      <c r="I79" s="4">
        <v>156</v>
      </c>
      <c r="J79" s="4">
        <v>230</v>
      </c>
      <c r="K79" s="4">
        <v>247</v>
      </c>
      <c r="L79" s="4">
        <v>254</v>
      </c>
    </row>
    <row r="80" spans="1:13">
      <c r="A80">
        <v>401</v>
      </c>
      <c r="B80">
        <v>23164</v>
      </c>
      <c r="C80">
        <v>316</v>
      </c>
      <c r="D80">
        <v>2</v>
      </c>
      <c r="E80" s="2" t="s">
        <v>27</v>
      </c>
      <c r="F80">
        <v>6</v>
      </c>
      <c r="G80">
        <v>25</v>
      </c>
      <c r="H80">
        <v>4</v>
      </c>
      <c r="I80" s="4">
        <v>154</v>
      </c>
      <c r="J80" s="4">
        <v>230</v>
      </c>
      <c r="K80" s="4">
        <v>244</v>
      </c>
      <c r="L80" s="4">
        <v>251</v>
      </c>
    </row>
    <row r="81" spans="1:13">
      <c r="A81">
        <v>489</v>
      </c>
      <c r="B81">
        <v>23165</v>
      </c>
      <c r="C81">
        <v>316</v>
      </c>
      <c r="D81">
        <v>2</v>
      </c>
      <c r="E81" s="2" t="s">
        <v>27</v>
      </c>
      <c r="F81">
        <v>2</v>
      </c>
      <c r="G81">
        <v>33</v>
      </c>
      <c r="H81">
        <v>5</v>
      </c>
      <c r="I81" s="4">
        <v>155</v>
      </c>
      <c r="J81" s="4">
        <v>226</v>
      </c>
      <c r="K81" s="4">
        <v>240</v>
      </c>
      <c r="L81" s="4">
        <v>244</v>
      </c>
    </row>
    <row r="82" spans="1:13">
      <c r="A82">
        <v>26</v>
      </c>
      <c r="B82">
        <v>23171</v>
      </c>
      <c r="C82">
        <v>317</v>
      </c>
      <c r="D82">
        <v>2</v>
      </c>
      <c r="E82" s="2" t="s">
        <v>27</v>
      </c>
      <c r="F82">
        <v>4</v>
      </c>
      <c r="G82">
        <v>2</v>
      </c>
      <c r="H82">
        <v>1</v>
      </c>
      <c r="I82" s="4">
        <v>156</v>
      </c>
      <c r="J82" s="4">
        <v>223</v>
      </c>
      <c r="K82" s="4">
        <v>237</v>
      </c>
      <c r="L82" s="4">
        <v>244</v>
      </c>
    </row>
    <row r="83" spans="1:13">
      <c r="A83">
        <v>229</v>
      </c>
      <c r="B83">
        <v>23172</v>
      </c>
      <c r="C83">
        <v>317</v>
      </c>
      <c r="D83">
        <v>2</v>
      </c>
      <c r="E83" s="2" t="s">
        <v>27</v>
      </c>
      <c r="F83">
        <v>14</v>
      </c>
      <c r="G83">
        <v>13</v>
      </c>
      <c r="H83">
        <v>2</v>
      </c>
      <c r="I83" s="4">
        <v>155</v>
      </c>
      <c r="J83" s="4">
        <v>220</v>
      </c>
      <c r="K83" s="4">
        <v>237</v>
      </c>
      <c r="L83" s="4">
        <v>244</v>
      </c>
    </row>
    <row r="84" spans="1:13">
      <c r="A84">
        <v>266</v>
      </c>
      <c r="B84">
        <v>23173</v>
      </c>
      <c r="C84">
        <v>317</v>
      </c>
      <c r="D84">
        <v>2</v>
      </c>
      <c r="E84" s="2" t="s">
        <v>27</v>
      </c>
      <c r="F84">
        <v>4</v>
      </c>
      <c r="G84">
        <v>18</v>
      </c>
      <c r="H84">
        <v>3</v>
      </c>
      <c r="I84" s="4">
        <v>155</v>
      </c>
      <c r="J84" s="4">
        <v>226</v>
      </c>
      <c r="K84" s="4">
        <v>240</v>
      </c>
      <c r="L84" s="4">
        <v>247</v>
      </c>
    </row>
    <row r="85" spans="1:13">
      <c r="A85">
        <v>469</v>
      </c>
      <c r="B85">
        <v>23174</v>
      </c>
      <c r="C85">
        <v>317</v>
      </c>
      <c r="D85">
        <v>2</v>
      </c>
      <c r="E85" s="2" t="s">
        <v>27</v>
      </c>
      <c r="F85">
        <v>14</v>
      </c>
      <c r="G85">
        <v>29</v>
      </c>
      <c r="H85">
        <v>4</v>
      </c>
      <c r="I85" s="4">
        <v>156</v>
      </c>
      <c r="J85" s="4">
        <v>226</v>
      </c>
      <c r="K85" s="4">
        <v>240</v>
      </c>
      <c r="L85" s="4">
        <v>244</v>
      </c>
    </row>
    <row r="86" spans="1:13">
      <c r="A86">
        <v>549</v>
      </c>
      <c r="B86">
        <v>23175</v>
      </c>
      <c r="C86">
        <v>317</v>
      </c>
      <c r="D86">
        <v>2</v>
      </c>
      <c r="E86" s="2" t="s">
        <v>27</v>
      </c>
      <c r="F86">
        <v>9</v>
      </c>
      <c r="G86">
        <v>37</v>
      </c>
      <c r="H86">
        <v>5</v>
      </c>
      <c r="I86" s="4">
        <v>156</v>
      </c>
      <c r="J86" s="4"/>
      <c r="K86" s="4"/>
      <c r="L86" s="4"/>
      <c r="M86" t="s">
        <v>17</v>
      </c>
    </row>
    <row r="87" spans="1:13">
      <c r="A87">
        <v>55</v>
      </c>
      <c r="B87">
        <v>23181</v>
      </c>
      <c r="C87">
        <v>318</v>
      </c>
      <c r="D87">
        <v>2</v>
      </c>
      <c r="E87" s="2" t="s">
        <v>27</v>
      </c>
      <c r="F87">
        <v>7</v>
      </c>
      <c r="G87">
        <v>7</v>
      </c>
      <c r="H87">
        <v>1</v>
      </c>
      <c r="I87" s="4">
        <v>155</v>
      </c>
      <c r="J87" s="4">
        <v>220</v>
      </c>
      <c r="K87" s="4">
        <v>240</v>
      </c>
      <c r="L87" s="4">
        <v>244</v>
      </c>
    </row>
    <row r="88" spans="1:13">
      <c r="A88">
        <v>223</v>
      </c>
      <c r="B88">
        <v>23182</v>
      </c>
      <c r="C88">
        <v>318</v>
      </c>
      <c r="D88">
        <v>2</v>
      </c>
      <c r="E88" s="2" t="s">
        <v>27</v>
      </c>
      <c r="F88">
        <v>13</v>
      </c>
      <c r="G88">
        <v>15</v>
      </c>
      <c r="H88">
        <v>2</v>
      </c>
      <c r="I88" s="4">
        <v>154</v>
      </c>
      <c r="J88" s="4">
        <v>226</v>
      </c>
      <c r="K88" s="4">
        <v>240</v>
      </c>
      <c r="L88" s="4">
        <v>247</v>
      </c>
    </row>
    <row r="89" spans="1:13">
      <c r="A89">
        <v>295</v>
      </c>
      <c r="B89">
        <v>23183</v>
      </c>
      <c r="C89">
        <v>318</v>
      </c>
      <c r="D89">
        <v>2</v>
      </c>
      <c r="E89" s="2" t="s">
        <v>27</v>
      </c>
      <c r="F89">
        <v>7</v>
      </c>
      <c r="G89">
        <v>23</v>
      </c>
      <c r="H89">
        <v>3</v>
      </c>
      <c r="I89" s="4">
        <v>155</v>
      </c>
      <c r="J89" s="4">
        <v>226</v>
      </c>
      <c r="K89" s="4">
        <v>240</v>
      </c>
      <c r="L89" s="4">
        <v>247</v>
      </c>
    </row>
    <row r="90" spans="1:13">
      <c r="A90">
        <v>463</v>
      </c>
      <c r="B90">
        <v>23184</v>
      </c>
      <c r="C90">
        <v>318</v>
      </c>
      <c r="D90">
        <v>2</v>
      </c>
      <c r="E90" s="2" t="s">
        <v>27</v>
      </c>
      <c r="F90">
        <v>13</v>
      </c>
      <c r="G90">
        <v>31</v>
      </c>
      <c r="H90">
        <v>4</v>
      </c>
      <c r="I90" s="4">
        <v>155</v>
      </c>
      <c r="J90" s="4">
        <v>226</v>
      </c>
      <c r="K90" s="4">
        <v>240</v>
      </c>
      <c r="L90" s="4">
        <v>244</v>
      </c>
    </row>
    <row r="91" spans="1:13">
      <c r="A91">
        <v>558</v>
      </c>
      <c r="B91">
        <v>23185</v>
      </c>
      <c r="C91">
        <v>318</v>
      </c>
      <c r="D91">
        <v>2</v>
      </c>
      <c r="E91" s="2" t="s">
        <v>27</v>
      </c>
      <c r="F91">
        <v>10</v>
      </c>
      <c r="G91">
        <v>38</v>
      </c>
      <c r="H91">
        <v>5</v>
      </c>
      <c r="I91" s="4">
        <v>156</v>
      </c>
      <c r="J91" s="4">
        <v>223</v>
      </c>
      <c r="K91" s="4">
        <v>237</v>
      </c>
      <c r="L91" s="4">
        <v>244</v>
      </c>
    </row>
    <row r="92" spans="1:13">
      <c r="A92">
        <v>66</v>
      </c>
      <c r="B92">
        <v>23191</v>
      </c>
      <c r="C92">
        <v>319</v>
      </c>
      <c r="D92">
        <v>2</v>
      </c>
      <c r="E92" s="2" t="s">
        <v>27</v>
      </c>
      <c r="F92">
        <v>9</v>
      </c>
      <c r="G92">
        <v>2</v>
      </c>
      <c r="H92">
        <v>1</v>
      </c>
      <c r="I92" s="4">
        <v>155</v>
      </c>
      <c r="J92" s="4">
        <v>223</v>
      </c>
      <c r="K92" s="4">
        <v>237</v>
      </c>
      <c r="L92" s="4">
        <v>244</v>
      </c>
    </row>
    <row r="93" spans="1:13">
      <c r="A93">
        <v>124</v>
      </c>
      <c r="B93">
        <v>23192</v>
      </c>
      <c r="C93">
        <v>319</v>
      </c>
      <c r="D93">
        <v>2</v>
      </c>
      <c r="E93" s="2" t="s">
        <v>27</v>
      </c>
      <c r="F93">
        <v>1</v>
      </c>
      <c r="G93">
        <v>12</v>
      </c>
      <c r="H93">
        <v>2</v>
      </c>
      <c r="I93" s="4">
        <v>155</v>
      </c>
      <c r="J93" s="4">
        <v>226</v>
      </c>
      <c r="K93" s="4">
        <v>237</v>
      </c>
      <c r="L93" s="4">
        <v>244</v>
      </c>
    </row>
    <row r="94" spans="1:13">
      <c r="A94">
        <v>306</v>
      </c>
      <c r="B94">
        <v>23193</v>
      </c>
      <c r="C94">
        <v>319</v>
      </c>
      <c r="D94">
        <v>2</v>
      </c>
      <c r="E94" s="2" t="s">
        <v>27</v>
      </c>
      <c r="F94">
        <v>9</v>
      </c>
      <c r="G94">
        <v>18</v>
      </c>
      <c r="H94">
        <v>3</v>
      </c>
      <c r="I94" s="4">
        <v>155</v>
      </c>
      <c r="J94" s="4">
        <v>223</v>
      </c>
      <c r="K94" s="4">
        <v>237</v>
      </c>
      <c r="L94" s="4">
        <v>244</v>
      </c>
    </row>
    <row r="95" spans="1:13">
      <c r="A95">
        <v>364</v>
      </c>
      <c r="B95">
        <v>23194</v>
      </c>
      <c r="C95">
        <v>319</v>
      </c>
      <c r="D95">
        <v>2</v>
      </c>
      <c r="E95" s="2" t="s">
        <v>27</v>
      </c>
      <c r="F95">
        <v>1</v>
      </c>
      <c r="G95">
        <v>28</v>
      </c>
      <c r="H95">
        <v>4</v>
      </c>
      <c r="I95" s="4">
        <v>154</v>
      </c>
      <c r="J95" s="4">
        <v>226</v>
      </c>
      <c r="K95" s="4">
        <v>237</v>
      </c>
      <c r="L95" s="4">
        <v>244</v>
      </c>
    </row>
    <row r="96" spans="1:13">
      <c r="A96">
        <v>512</v>
      </c>
      <c r="B96">
        <v>23195</v>
      </c>
      <c r="C96">
        <v>319</v>
      </c>
      <c r="D96">
        <v>2</v>
      </c>
      <c r="E96" s="2" t="s">
        <v>27</v>
      </c>
      <c r="F96">
        <v>4</v>
      </c>
      <c r="G96">
        <v>40</v>
      </c>
      <c r="H96">
        <v>5</v>
      </c>
      <c r="I96" s="4">
        <v>155</v>
      </c>
      <c r="J96" s="4">
        <v>223</v>
      </c>
      <c r="K96" s="4">
        <v>237</v>
      </c>
      <c r="L96" s="4">
        <v>244</v>
      </c>
    </row>
    <row r="97" spans="1:13">
      <c r="A97">
        <v>12</v>
      </c>
      <c r="B97">
        <v>23201</v>
      </c>
      <c r="C97">
        <v>320</v>
      </c>
      <c r="D97">
        <v>2</v>
      </c>
      <c r="E97" s="2" t="s">
        <v>27</v>
      </c>
      <c r="F97">
        <v>2</v>
      </c>
      <c r="G97">
        <v>4</v>
      </c>
      <c r="H97">
        <v>1</v>
      </c>
      <c r="I97" s="4">
        <v>159</v>
      </c>
      <c r="J97" s="4">
        <v>223</v>
      </c>
      <c r="K97" s="4">
        <v>237</v>
      </c>
      <c r="L97" s="4">
        <v>244</v>
      </c>
    </row>
    <row r="98" spans="1:13">
      <c r="A98">
        <v>192</v>
      </c>
      <c r="B98">
        <v>23202</v>
      </c>
      <c r="C98">
        <v>320</v>
      </c>
      <c r="D98">
        <v>2</v>
      </c>
      <c r="E98" s="2" t="s">
        <v>27</v>
      </c>
      <c r="F98">
        <v>9</v>
      </c>
      <c r="G98">
        <v>16</v>
      </c>
      <c r="H98">
        <v>2</v>
      </c>
      <c r="I98" s="4">
        <v>155</v>
      </c>
      <c r="J98" s="4">
        <v>226</v>
      </c>
      <c r="K98" s="4">
        <v>237</v>
      </c>
      <c r="L98" s="4">
        <v>247</v>
      </c>
    </row>
    <row r="99" spans="1:13">
      <c r="A99">
        <v>252</v>
      </c>
      <c r="B99">
        <v>23203</v>
      </c>
      <c r="C99">
        <v>320</v>
      </c>
      <c r="D99">
        <v>2</v>
      </c>
      <c r="E99" s="2" t="s">
        <v>27</v>
      </c>
      <c r="F99">
        <v>2</v>
      </c>
      <c r="G99">
        <v>20</v>
      </c>
      <c r="H99">
        <v>3</v>
      </c>
      <c r="I99" s="4">
        <v>163</v>
      </c>
      <c r="J99" s="4">
        <v>226</v>
      </c>
      <c r="K99" s="4">
        <v>240</v>
      </c>
      <c r="L99" s="4">
        <v>247</v>
      </c>
    </row>
    <row r="100" spans="1:13">
      <c r="A100">
        <v>432</v>
      </c>
      <c r="B100">
        <v>23204</v>
      </c>
      <c r="C100">
        <v>320</v>
      </c>
      <c r="D100">
        <v>2</v>
      </c>
      <c r="E100" s="2" t="s">
        <v>27</v>
      </c>
      <c r="F100">
        <v>9</v>
      </c>
      <c r="G100">
        <v>32</v>
      </c>
      <c r="H100">
        <v>4</v>
      </c>
      <c r="I100" s="4">
        <v>158</v>
      </c>
      <c r="J100" s="4"/>
      <c r="K100" s="4"/>
      <c r="L100" s="4"/>
      <c r="M100" t="s">
        <v>20</v>
      </c>
    </row>
    <row r="101" spans="1:13">
      <c r="A101">
        <v>523</v>
      </c>
      <c r="B101">
        <v>23205</v>
      </c>
      <c r="C101">
        <v>320</v>
      </c>
      <c r="D101">
        <v>2</v>
      </c>
      <c r="E101" s="2" t="s">
        <v>27</v>
      </c>
      <c r="F101">
        <v>6</v>
      </c>
      <c r="G101">
        <v>35</v>
      </c>
      <c r="H101">
        <v>5</v>
      </c>
      <c r="I101" s="4">
        <v>162</v>
      </c>
      <c r="J101" s="4">
        <v>230</v>
      </c>
      <c r="K101" s="4">
        <v>247</v>
      </c>
      <c r="L101" s="4"/>
      <c r="M101" t="s">
        <v>21</v>
      </c>
    </row>
    <row r="102" spans="1:13">
      <c r="A102">
        <v>115</v>
      </c>
      <c r="B102">
        <v>23211</v>
      </c>
      <c r="C102">
        <v>321</v>
      </c>
      <c r="D102">
        <v>2</v>
      </c>
      <c r="E102" s="2" t="s">
        <v>27</v>
      </c>
      <c r="F102">
        <v>15</v>
      </c>
      <c r="G102">
        <v>3</v>
      </c>
      <c r="H102">
        <v>1</v>
      </c>
      <c r="I102" s="4">
        <v>158</v>
      </c>
      <c r="J102" s="4">
        <v>223</v>
      </c>
      <c r="K102" s="4">
        <v>237</v>
      </c>
      <c r="L102" s="4">
        <v>244</v>
      </c>
    </row>
    <row r="103" spans="1:13">
      <c r="A103">
        <v>176</v>
      </c>
      <c r="B103">
        <v>23212</v>
      </c>
      <c r="C103">
        <v>321</v>
      </c>
      <c r="D103">
        <v>2</v>
      </c>
      <c r="E103" s="2" t="s">
        <v>27</v>
      </c>
      <c r="F103">
        <v>7</v>
      </c>
      <c r="G103">
        <v>16</v>
      </c>
      <c r="H103">
        <v>2</v>
      </c>
      <c r="I103" s="4">
        <v>159</v>
      </c>
      <c r="J103" s="4">
        <v>223</v>
      </c>
      <c r="K103" s="4">
        <v>240</v>
      </c>
      <c r="L103" s="4">
        <v>247</v>
      </c>
    </row>
    <row r="104" spans="1:13">
      <c r="A104">
        <v>355</v>
      </c>
      <c r="B104">
        <v>23213</v>
      </c>
      <c r="C104">
        <v>321</v>
      </c>
      <c r="D104">
        <v>2</v>
      </c>
      <c r="E104" s="2" t="s">
        <v>27</v>
      </c>
      <c r="F104">
        <v>15</v>
      </c>
      <c r="G104">
        <v>19</v>
      </c>
      <c r="H104">
        <v>3</v>
      </c>
      <c r="I104" s="4">
        <v>159</v>
      </c>
      <c r="J104" s="4">
        <v>223</v>
      </c>
      <c r="K104" s="4">
        <v>237</v>
      </c>
      <c r="L104" s="4">
        <v>244</v>
      </c>
    </row>
    <row r="105" spans="1:13">
      <c r="A105">
        <v>416</v>
      </c>
      <c r="B105">
        <v>23214</v>
      </c>
      <c r="C105">
        <v>321</v>
      </c>
      <c r="D105">
        <v>2</v>
      </c>
      <c r="E105" s="2" t="s">
        <v>27</v>
      </c>
      <c r="F105">
        <v>7</v>
      </c>
      <c r="G105">
        <v>32</v>
      </c>
      <c r="H105">
        <v>4</v>
      </c>
      <c r="I105" s="4">
        <v>159</v>
      </c>
      <c r="J105" s="4">
        <v>223</v>
      </c>
      <c r="K105" s="4">
        <v>237</v>
      </c>
      <c r="L105" s="4">
        <v>247</v>
      </c>
    </row>
    <row r="106" spans="1:13">
      <c r="A106">
        <v>513</v>
      </c>
      <c r="B106">
        <v>23215</v>
      </c>
      <c r="C106">
        <v>321</v>
      </c>
      <c r="D106">
        <v>2</v>
      </c>
      <c r="E106" s="2" t="s">
        <v>27</v>
      </c>
      <c r="F106">
        <v>5</v>
      </c>
      <c r="G106">
        <v>33</v>
      </c>
      <c r="H106">
        <v>5</v>
      </c>
      <c r="I106" s="4">
        <v>160</v>
      </c>
      <c r="J106" s="4">
        <v>226</v>
      </c>
      <c r="K106" s="4">
        <v>240</v>
      </c>
      <c r="L106" s="4">
        <v>247</v>
      </c>
    </row>
    <row r="107" spans="1:13">
      <c r="A107">
        <v>106</v>
      </c>
      <c r="B107">
        <v>23221</v>
      </c>
      <c r="C107">
        <v>322</v>
      </c>
      <c r="D107">
        <v>2</v>
      </c>
      <c r="E107" s="2" t="s">
        <v>27</v>
      </c>
      <c r="F107">
        <v>14</v>
      </c>
      <c r="G107">
        <v>2</v>
      </c>
      <c r="H107">
        <v>1</v>
      </c>
      <c r="I107" s="4">
        <v>154</v>
      </c>
      <c r="J107" s="4">
        <v>226</v>
      </c>
      <c r="K107" s="4">
        <v>237</v>
      </c>
      <c r="L107" s="4">
        <v>247</v>
      </c>
    </row>
    <row r="108" spans="1:13">
      <c r="A108">
        <v>125</v>
      </c>
      <c r="B108">
        <v>23222</v>
      </c>
      <c r="C108">
        <v>322</v>
      </c>
      <c r="D108">
        <v>2</v>
      </c>
      <c r="E108" s="2" t="s">
        <v>27</v>
      </c>
      <c r="F108">
        <v>1</v>
      </c>
      <c r="G108">
        <v>13</v>
      </c>
      <c r="H108">
        <v>2</v>
      </c>
      <c r="I108" s="4">
        <v>154</v>
      </c>
      <c r="J108" s="4">
        <v>223</v>
      </c>
      <c r="K108" s="4">
        <v>237</v>
      </c>
      <c r="L108" s="4">
        <v>244</v>
      </c>
    </row>
    <row r="109" spans="1:13">
      <c r="A109">
        <v>346</v>
      </c>
      <c r="B109">
        <v>23223</v>
      </c>
      <c r="C109">
        <v>322</v>
      </c>
      <c r="D109">
        <v>2</v>
      </c>
      <c r="E109" s="2" t="s">
        <v>27</v>
      </c>
      <c r="F109">
        <v>14</v>
      </c>
      <c r="G109">
        <v>18</v>
      </c>
      <c r="H109">
        <v>3</v>
      </c>
      <c r="I109" s="4">
        <v>154</v>
      </c>
      <c r="J109" s="4">
        <v>223</v>
      </c>
      <c r="K109" s="4">
        <v>237</v>
      </c>
      <c r="L109" s="4">
        <v>244</v>
      </c>
    </row>
    <row r="110" spans="1:13">
      <c r="A110">
        <v>365</v>
      </c>
      <c r="B110">
        <v>23224</v>
      </c>
      <c r="C110">
        <v>322</v>
      </c>
      <c r="D110">
        <v>2</v>
      </c>
      <c r="E110" s="2" t="s">
        <v>27</v>
      </c>
      <c r="F110">
        <v>1</v>
      </c>
      <c r="G110">
        <v>29</v>
      </c>
      <c r="H110">
        <v>4</v>
      </c>
      <c r="I110" s="4">
        <v>154</v>
      </c>
      <c r="J110" s="4">
        <v>223</v>
      </c>
      <c r="K110" s="4">
        <v>237</v>
      </c>
      <c r="L110" s="4">
        <v>244</v>
      </c>
    </row>
    <row r="111" spans="1:13">
      <c r="A111">
        <v>574</v>
      </c>
      <c r="B111">
        <v>23225</v>
      </c>
      <c r="C111">
        <v>322</v>
      </c>
      <c r="D111">
        <v>2</v>
      </c>
      <c r="E111" s="2" t="s">
        <v>27</v>
      </c>
      <c r="F111">
        <v>12</v>
      </c>
      <c r="G111">
        <v>38</v>
      </c>
      <c r="H111">
        <v>5</v>
      </c>
      <c r="I111" s="4">
        <v>159</v>
      </c>
      <c r="J111" s="4">
        <v>223</v>
      </c>
      <c r="K111" s="4">
        <v>237</v>
      </c>
      <c r="L111" s="4">
        <v>244</v>
      </c>
    </row>
    <row r="112" spans="1:13">
      <c r="A112">
        <v>52</v>
      </c>
      <c r="B112">
        <v>23231</v>
      </c>
      <c r="C112">
        <v>323</v>
      </c>
      <c r="D112">
        <v>2</v>
      </c>
      <c r="E112" s="2" t="s">
        <v>27</v>
      </c>
      <c r="F112">
        <v>7</v>
      </c>
      <c r="G112">
        <v>4</v>
      </c>
      <c r="H112">
        <v>1</v>
      </c>
      <c r="I112" s="4">
        <v>160</v>
      </c>
      <c r="J112" s="4">
        <v>223</v>
      </c>
      <c r="K112" s="4">
        <v>240</v>
      </c>
      <c r="L112" s="4">
        <v>244</v>
      </c>
    </row>
    <row r="113" spans="1:12">
      <c r="A113">
        <v>147</v>
      </c>
      <c r="B113">
        <v>23232</v>
      </c>
      <c r="C113">
        <v>323</v>
      </c>
      <c r="D113">
        <v>2</v>
      </c>
      <c r="E113" s="2" t="s">
        <v>27</v>
      </c>
      <c r="F113">
        <v>4</v>
      </c>
      <c r="G113">
        <v>11</v>
      </c>
      <c r="H113">
        <v>2</v>
      </c>
      <c r="I113" s="4">
        <v>157</v>
      </c>
      <c r="J113" s="4">
        <v>223</v>
      </c>
      <c r="K113" s="4">
        <v>237</v>
      </c>
      <c r="L113" s="4">
        <v>247</v>
      </c>
    </row>
    <row r="114" spans="1:12">
      <c r="A114">
        <v>292</v>
      </c>
      <c r="B114">
        <v>23233</v>
      </c>
      <c r="C114">
        <v>323</v>
      </c>
      <c r="D114">
        <v>2</v>
      </c>
      <c r="E114" s="2" t="s">
        <v>27</v>
      </c>
      <c r="F114">
        <v>7</v>
      </c>
      <c r="G114">
        <v>20</v>
      </c>
      <c r="H114">
        <v>3</v>
      </c>
      <c r="I114" s="4">
        <v>159</v>
      </c>
      <c r="J114" s="4">
        <v>223</v>
      </c>
      <c r="K114" s="4">
        <v>240</v>
      </c>
      <c r="L114" s="4">
        <v>244</v>
      </c>
    </row>
    <row r="115" spans="1:12">
      <c r="A115">
        <v>387</v>
      </c>
      <c r="B115">
        <v>23234</v>
      </c>
      <c r="C115">
        <v>323</v>
      </c>
      <c r="D115">
        <v>2</v>
      </c>
      <c r="E115" s="2" t="s">
        <v>27</v>
      </c>
      <c r="F115">
        <v>4</v>
      </c>
      <c r="G115">
        <v>27</v>
      </c>
      <c r="H115">
        <v>4</v>
      </c>
      <c r="I115" s="4">
        <v>156</v>
      </c>
      <c r="J115" s="4">
        <v>220</v>
      </c>
      <c r="K115" s="4">
        <v>237</v>
      </c>
      <c r="L115" s="4">
        <v>244</v>
      </c>
    </row>
    <row r="116" spans="1:12">
      <c r="A116">
        <v>532</v>
      </c>
      <c r="B116">
        <v>23235</v>
      </c>
      <c r="C116">
        <v>323</v>
      </c>
      <c r="D116">
        <v>2</v>
      </c>
      <c r="E116" s="2" t="s">
        <v>27</v>
      </c>
      <c r="F116">
        <v>7</v>
      </c>
      <c r="G116">
        <v>36</v>
      </c>
      <c r="H116">
        <v>5</v>
      </c>
      <c r="I116" s="4">
        <v>156</v>
      </c>
      <c r="J116" s="4">
        <v>223</v>
      </c>
      <c r="K116" s="4">
        <v>237</v>
      </c>
      <c r="L116" s="4">
        <v>244</v>
      </c>
    </row>
    <row r="117" spans="1:12">
      <c r="A117">
        <v>82</v>
      </c>
      <c r="B117">
        <v>23241</v>
      </c>
      <c r="C117">
        <v>324</v>
      </c>
      <c r="D117">
        <v>2</v>
      </c>
      <c r="E117" s="2" t="s">
        <v>27</v>
      </c>
      <c r="F117">
        <v>11</v>
      </c>
      <c r="G117">
        <v>2</v>
      </c>
      <c r="H117">
        <v>1</v>
      </c>
      <c r="I117" s="4">
        <v>155</v>
      </c>
      <c r="J117" s="4">
        <v>226</v>
      </c>
      <c r="K117" s="4">
        <v>240</v>
      </c>
      <c r="L117" s="4">
        <v>244</v>
      </c>
    </row>
    <row r="118" spans="1:12">
      <c r="A118">
        <v>208</v>
      </c>
      <c r="B118">
        <v>23242</v>
      </c>
      <c r="C118">
        <v>324</v>
      </c>
      <c r="D118">
        <v>2</v>
      </c>
      <c r="E118" s="2" t="s">
        <v>27</v>
      </c>
      <c r="F118">
        <v>11</v>
      </c>
      <c r="G118">
        <v>16</v>
      </c>
      <c r="H118">
        <v>2</v>
      </c>
      <c r="I118" s="4">
        <v>155</v>
      </c>
      <c r="J118" s="4">
        <v>223</v>
      </c>
      <c r="K118" s="4">
        <v>237</v>
      </c>
      <c r="L118" s="4">
        <v>247</v>
      </c>
    </row>
    <row r="119" spans="1:12">
      <c r="A119">
        <v>322</v>
      </c>
      <c r="B119">
        <v>23243</v>
      </c>
      <c r="C119">
        <v>324</v>
      </c>
      <c r="D119">
        <v>2</v>
      </c>
      <c r="E119" s="2" t="s">
        <v>27</v>
      </c>
      <c r="F119">
        <v>11</v>
      </c>
      <c r="G119">
        <v>18</v>
      </c>
      <c r="H119">
        <v>3</v>
      </c>
      <c r="I119" s="4">
        <v>161</v>
      </c>
      <c r="J119" s="4">
        <v>226</v>
      </c>
      <c r="K119" s="4">
        <v>240</v>
      </c>
      <c r="L119" s="4">
        <v>247</v>
      </c>
    </row>
    <row r="120" spans="1:12">
      <c r="A120">
        <v>448</v>
      </c>
      <c r="B120">
        <v>23244</v>
      </c>
      <c r="C120">
        <v>324</v>
      </c>
      <c r="D120">
        <v>2</v>
      </c>
      <c r="E120" s="2" t="s">
        <v>27</v>
      </c>
      <c r="F120">
        <v>11</v>
      </c>
      <c r="G120">
        <v>32</v>
      </c>
      <c r="H120">
        <v>4</v>
      </c>
      <c r="I120" s="4">
        <v>158</v>
      </c>
      <c r="J120" s="4">
        <v>223</v>
      </c>
      <c r="K120" s="4">
        <v>237</v>
      </c>
      <c r="L120" s="4">
        <v>247</v>
      </c>
    </row>
    <row r="121" spans="1:12">
      <c r="A121">
        <v>595</v>
      </c>
      <c r="B121">
        <v>23245</v>
      </c>
      <c r="C121">
        <v>324</v>
      </c>
      <c r="D121">
        <v>2</v>
      </c>
      <c r="E121" s="2" t="s">
        <v>27</v>
      </c>
      <c r="F121">
        <v>15</v>
      </c>
      <c r="G121">
        <v>35</v>
      </c>
      <c r="H121">
        <v>5</v>
      </c>
      <c r="I121" s="4">
        <v>154</v>
      </c>
      <c r="J121" s="4">
        <v>223</v>
      </c>
      <c r="K121" s="4">
        <v>240</v>
      </c>
      <c r="L121" s="4">
        <v>247</v>
      </c>
    </row>
    <row r="122" spans="1:12">
      <c r="A122">
        <v>60</v>
      </c>
      <c r="B122">
        <v>23251</v>
      </c>
      <c r="C122">
        <v>325</v>
      </c>
      <c r="D122">
        <v>2</v>
      </c>
      <c r="E122" s="2" t="s">
        <v>27</v>
      </c>
      <c r="F122">
        <v>8</v>
      </c>
      <c r="G122">
        <v>4</v>
      </c>
      <c r="H122">
        <v>1</v>
      </c>
      <c r="I122" s="4">
        <v>161</v>
      </c>
      <c r="J122" s="4">
        <v>223</v>
      </c>
      <c r="K122" s="4">
        <v>237</v>
      </c>
      <c r="L122" s="4">
        <v>244</v>
      </c>
    </row>
    <row r="123" spans="1:12">
      <c r="A123">
        <v>194</v>
      </c>
      <c r="B123">
        <v>23252</v>
      </c>
      <c r="C123">
        <v>325</v>
      </c>
      <c r="D123">
        <v>2</v>
      </c>
      <c r="E123" s="2" t="s">
        <v>27</v>
      </c>
      <c r="F123">
        <v>10</v>
      </c>
      <c r="G123">
        <v>10</v>
      </c>
      <c r="H123">
        <v>2</v>
      </c>
      <c r="I123" s="4">
        <v>156</v>
      </c>
      <c r="J123" s="4">
        <v>226</v>
      </c>
      <c r="K123" s="4">
        <v>240</v>
      </c>
      <c r="L123" s="4">
        <v>247</v>
      </c>
    </row>
    <row r="124" spans="1:12">
      <c r="A124">
        <v>300</v>
      </c>
      <c r="B124">
        <v>23253</v>
      </c>
      <c r="C124">
        <v>325</v>
      </c>
      <c r="D124">
        <v>2</v>
      </c>
      <c r="E124" s="2" t="s">
        <v>27</v>
      </c>
      <c r="F124">
        <v>8</v>
      </c>
      <c r="G124">
        <v>20</v>
      </c>
      <c r="H124">
        <v>3</v>
      </c>
      <c r="I124" s="4">
        <v>155</v>
      </c>
      <c r="J124" s="4">
        <v>220</v>
      </c>
      <c r="K124" s="4">
        <v>237</v>
      </c>
      <c r="L124" s="4">
        <v>244</v>
      </c>
    </row>
    <row r="125" spans="1:12">
      <c r="A125">
        <v>434</v>
      </c>
      <c r="B125">
        <v>23254</v>
      </c>
      <c r="C125">
        <v>325</v>
      </c>
      <c r="D125">
        <v>2</v>
      </c>
      <c r="E125" s="2" t="s">
        <v>27</v>
      </c>
      <c r="F125">
        <v>10</v>
      </c>
      <c r="G125">
        <v>26</v>
      </c>
      <c r="H125">
        <v>4</v>
      </c>
      <c r="I125" s="4">
        <v>159</v>
      </c>
      <c r="J125" s="4">
        <v>223</v>
      </c>
      <c r="K125" s="4">
        <v>240</v>
      </c>
      <c r="L125" s="4">
        <v>244</v>
      </c>
    </row>
    <row r="126" spans="1:12">
      <c r="A126">
        <v>600</v>
      </c>
      <c r="B126">
        <v>23255</v>
      </c>
      <c r="C126">
        <v>325</v>
      </c>
      <c r="D126">
        <v>2</v>
      </c>
      <c r="E126" s="2" t="s">
        <v>27</v>
      </c>
      <c r="F126">
        <v>15</v>
      </c>
      <c r="G126">
        <v>40</v>
      </c>
      <c r="H126">
        <v>5</v>
      </c>
      <c r="I126" s="4">
        <v>156</v>
      </c>
      <c r="J126" s="4">
        <v>223</v>
      </c>
      <c r="K126" s="4">
        <v>237</v>
      </c>
      <c r="L126" s="4">
        <v>247</v>
      </c>
    </row>
    <row r="127" spans="1:12">
      <c r="A127">
        <v>5</v>
      </c>
      <c r="B127">
        <v>23261</v>
      </c>
      <c r="C127">
        <v>326</v>
      </c>
      <c r="D127">
        <v>2</v>
      </c>
      <c r="E127" s="2" t="s">
        <v>27</v>
      </c>
      <c r="F127">
        <v>1</v>
      </c>
      <c r="G127">
        <v>5</v>
      </c>
      <c r="H127">
        <v>1</v>
      </c>
      <c r="I127" s="4">
        <v>158</v>
      </c>
      <c r="J127" s="4">
        <v>223</v>
      </c>
      <c r="K127" s="4">
        <v>237</v>
      </c>
      <c r="L127" s="4">
        <v>244</v>
      </c>
    </row>
    <row r="128" spans="1:12">
      <c r="A128">
        <v>238</v>
      </c>
      <c r="B128">
        <v>23262</v>
      </c>
      <c r="C128">
        <v>326</v>
      </c>
      <c r="D128">
        <v>2</v>
      </c>
      <c r="E128" s="2" t="s">
        <v>27</v>
      </c>
      <c r="F128">
        <v>15</v>
      </c>
      <c r="G128">
        <v>14</v>
      </c>
      <c r="H128">
        <v>2</v>
      </c>
      <c r="I128" s="4">
        <v>166</v>
      </c>
      <c r="J128" s="4">
        <v>226</v>
      </c>
      <c r="K128" s="4">
        <v>247</v>
      </c>
      <c r="L128" s="4">
        <v>251</v>
      </c>
    </row>
    <row r="129" spans="1:13">
      <c r="A129">
        <v>245</v>
      </c>
      <c r="B129">
        <v>23263</v>
      </c>
      <c r="C129">
        <v>326</v>
      </c>
      <c r="D129">
        <v>2</v>
      </c>
      <c r="E129" s="2" t="s">
        <v>27</v>
      </c>
      <c r="F129">
        <v>1</v>
      </c>
      <c r="G129">
        <v>21</v>
      </c>
      <c r="H129">
        <v>3</v>
      </c>
      <c r="I129" s="4">
        <v>156</v>
      </c>
      <c r="J129" s="4">
        <v>223</v>
      </c>
      <c r="K129" s="4">
        <v>237</v>
      </c>
      <c r="L129" s="4">
        <v>244</v>
      </c>
    </row>
    <row r="130" spans="1:13">
      <c r="A130">
        <v>478</v>
      </c>
      <c r="B130">
        <v>23264</v>
      </c>
      <c r="C130">
        <v>326</v>
      </c>
      <c r="D130">
        <v>2</v>
      </c>
      <c r="E130" s="2" t="s">
        <v>27</v>
      </c>
      <c r="F130">
        <v>15</v>
      </c>
      <c r="G130">
        <v>30</v>
      </c>
      <c r="H130">
        <v>4</v>
      </c>
      <c r="I130" s="4">
        <v>162</v>
      </c>
      <c r="J130" s="4">
        <v>226</v>
      </c>
      <c r="K130" s="4">
        <v>240</v>
      </c>
      <c r="L130" s="4">
        <v>244</v>
      </c>
    </row>
    <row r="131" spans="1:13">
      <c r="A131">
        <v>505</v>
      </c>
      <c r="B131">
        <v>23265</v>
      </c>
      <c r="C131">
        <v>326</v>
      </c>
      <c r="D131">
        <v>2</v>
      </c>
      <c r="E131" s="2" t="s">
        <v>27</v>
      </c>
      <c r="F131">
        <v>4</v>
      </c>
      <c r="G131">
        <v>33</v>
      </c>
      <c r="H131">
        <v>5</v>
      </c>
      <c r="I131" s="4">
        <v>162</v>
      </c>
      <c r="J131" s="4">
        <v>226</v>
      </c>
      <c r="K131" s="4">
        <v>237</v>
      </c>
      <c r="L131" s="4">
        <v>244</v>
      </c>
    </row>
    <row r="132" spans="1:13">
      <c r="A132">
        <v>34</v>
      </c>
      <c r="B132">
        <v>23271</v>
      </c>
      <c r="C132">
        <v>327</v>
      </c>
      <c r="D132">
        <v>2</v>
      </c>
      <c r="E132" s="2" t="s">
        <v>27</v>
      </c>
      <c r="F132">
        <v>5</v>
      </c>
      <c r="G132">
        <v>2</v>
      </c>
      <c r="H132">
        <v>1</v>
      </c>
      <c r="I132" s="4">
        <v>155</v>
      </c>
      <c r="J132" s="4">
        <v>220</v>
      </c>
      <c r="K132" s="4">
        <v>233</v>
      </c>
      <c r="L132" s="4">
        <v>244</v>
      </c>
    </row>
    <row r="133" spans="1:13">
      <c r="A133">
        <v>236</v>
      </c>
      <c r="B133">
        <v>23272</v>
      </c>
      <c r="C133">
        <v>327</v>
      </c>
      <c r="D133">
        <v>2</v>
      </c>
      <c r="E133" s="2" t="s">
        <v>27</v>
      </c>
      <c r="F133">
        <v>15</v>
      </c>
      <c r="G133">
        <v>12</v>
      </c>
      <c r="H133">
        <v>2</v>
      </c>
      <c r="I133" s="4">
        <v>157</v>
      </c>
      <c r="J133" s="4">
        <v>223</v>
      </c>
      <c r="K133" s="4">
        <v>233</v>
      </c>
      <c r="L133" s="4">
        <v>240</v>
      </c>
    </row>
    <row r="134" spans="1:13">
      <c r="A134">
        <v>274</v>
      </c>
      <c r="B134">
        <v>23273</v>
      </c>
      <c r="C134">
        <v>327</v>
      </c>
      <c r="D134">
        <v>2</v>
      </c>
      <c r="E134" s="2" t="s">
        <v>27</v>
      </c>
      <c r="F134">
        <v>5</v>
      </c>
      <c r="G134">
        <v>18</v>
      </c>
      <c r="H134">
        <v>3</v>
      </c>
      <c r="I134" s="4">
        <v>155</v>
      </c>
      <c r="J134" s="4">
        <v>223</v>
      </c>
      <c r="K134" s="4">
        <v>233</v>
      </c>
      <c r="L134" s="4">
        <v>240</v>
      </c>
    </row>
    <row r="135" spans="1:13">
      <c r="A135">
        <v>476</v>
      </c>
      <c r="B135">
        <v>23274</v>
      </c>
      <c r="C135">
        <v>327</v>
      </c>
      <c r="D135">
        <v>2</v>
      </c>
      <c r="E135" s="2" t="s">
        <v>27</v>
      </c>
      <c r="F135">
        <v>15</v>
      </c>
      <c r="G135">
        <v>28</v>
      </c>
      <c r="H135">
        <v>4</v>
      </c>
      <c r="I135" s="4">
        <v>158</v>
      </c>
      <c r="J135" s="4">
        <v>220</v>
      </c>
      <c r="K135" s="4">
        <v>233</v>
      </c>
      <c r="L135" s="4">
        <v>244</v>
      </c>
    </row>
    <row r="136" spans="1:13">
      <c r="A136">
        <v>577</v>
      </c>
      <c r="B136">
        <v>23275</v>
      </c>
      <c r="C136">
        <v>327</v>
      </c>
      <c r="D136">
        <v>2</v>
      </c>
      <c r="E136" s="2" t="s">
        <v>27</v>
      </c>
      <c r="F136">
        <v>13</v>
      </c>
      <c r="G136">
        <v>33</v>
      </c>
      <c r="H136">
        <v>5</v>
      </c>
      <c r="I136" s="4">
        <v>158</v>
      </c>
      <c r="J136" s="4">
        <v>220</v>
      </c>
      <c r="K136" s="4">
        <v>237</v>
      </c>
      <c r="L136" s="4">
        <v>244</v>
      </c>
    </row>
    <row r="137" spans="1:13">
      <c r="A137">
        <v>78</v>
      </c>
      <c r="B137">
        <v>23281</v>
      </c>
      <c r="C137">
        <v>328</v>
      </c>
      <c r="D137">
        <v>2</v>
      </c>
      <c r="E137" s="2" t="s">
        <v>27</v>
      </c>
      <c r="F137">
        <v>10</v>
      </c>
      <c r="G137">
        <v>6</v>
      </c>
      <c r="H137">
        <v>1</v>
      </c>
      <c r="I137" s="4">
        <v>161</v>
      </c>
      <c r="J137" s="4">
        <v>226</v>
      </c>
      <c r="K137" s="4">
        <v>237</v>
      </c>
      <c r="L137" s="4">
        <v>247</v>
      </c>
    </row>
    <row r="138" spans="1:13">
      <c r="A138">
        <v>141</v>
      </c>
      <c r="B138">
        <v>23282</v>
      </c>
      <c r="C138">
        <v>328</v>
      </c>
      <c r="D138">
        <v>2</v>
      </c>
      <c r="E138" s="2" t="s">
        <v>27</v>
      </c>
      <c r="F138">
        <v>3</v>
      </c>
      <c r="G138">
        <v>13</v>
      </c>
      <c r="H138">
        <v>2</v>
      </c>
      <c r="I138" s="4">
        <v>154</v>
      </c>
      <c r="J138" s="4">
        <v>237</v>
      </c>
      <c r="K138" s="4">
        <v>244</v>
      </c>
      <c r="L138" s="4">
        <v>251</v>
      </c>
    </row>
    <row r="139" spans="1:13">
      <c r="A139">
        <v>318</v>
      </c>
      <c r="B139">
        <v>23283</v>
      </c>
      <c r="C139">
        <v>328</v>
      </c>
      <c r="D139">
        <v>2</v>
      </c>
      <c r="E139" s="2" t="s">
        <v>27</v>
      </c>
      <c r="F139">
        <v>10</v>
      </c>
      <c r="G139">
        <v>22</v>
      </c>
      <c r="H139">
        <v>3</v>
      </c>
      <c r="I139" s="4">
        <v>157</v>
      </c>
      <c r="J139" s="4">
        <v>226</v>
      </c>
      <c r="K139" s="4">
        <v>240</v>
      </c>
      <c r="L139" s="4">
        <v>247</v>
      </c>
    </row>
    <row r="140" spans="1:13">
      <c r="A140">
        <v>381</v>
      </c>
      <c r="B140">
        <v>23284</v>
      </c>
      <c r="C140">
        <v>328</v>
      </c>
      <c r="D140">
        <v>2</v>
      </c>
      <c r="E140" s="2" t="s">
        <v>27</v>
      </c>
      <c r="F140">
        <v>3</v>
      </c>
      <c r="G140">
        <v>29</v>
      </c>
      <c r="H140">
        <v>4</v>
      </c>
      <c r="I140" s="4">
        <v>167</v>
      </c>
      <c r="J140" s="4">
        <v>226</v>
      </c>
      <c r="K140" s="4">
        <v>240</v>
      </c>
      <c r="L140" s="4">
        <v>247</v>
      </c>
    </row>
    <row r="141" spans="1:13">
      <c r="A141">
        <v>481</v>
      </c>
      <c r="B141">
        <v>23285</v>
      </c>
      <c r="C141">
        <v>328</v>
      </c>
      <c r="D141">
        <v>2</v>
      </c>
      <c r="E141" s="2" t="s">
        <v>27</v>
      </c>
      <c r="F141">
        <v>1</v>
      </c>
      <c r="G141">
        <v>33</v>
      </c>
      <c r="H141">
        <v>5</v>
      </c>
      <c r="J141" s="4"/>
      <c r="K141" s="4"/>
      <c r="L141" s="4"/>
      <c r="M141" t="s">
        <v>12</v>
      </c>
    </row>
    <row r="142" spans="1:13">
      <c r="A142">
        <v>61</v>
      </c>
      <c r="B142">
        <v>23291</v>
      </c>
      <c r="C142">
        <v>329</v>
      </c>
      <c r="D142">
        <v>2</v>
      </c>
      <c r="E142" s="2" t="s">
        <v>27</v>
      </c>
      <c r="F142">
        <v>8</v>
      </c>
      <c r="G142">
        <v>5</v>
      </c>
      <c r="H142">
        <v>1</v>
      </c>
      <c r="I142" s="4">
        <v>159</v>
      </c>
      <c r="J142" s="4">
        <v>220</v>
      </c>
      <c r="K142" s="4">
        <v>237</v>
      </c>
      <c r="L142" s="4">
        <v>247</v>
      </c>
    </row>
    <row r="143" spans="1:13">
      <c r="A143">
        <v>169</v>
      </c>
      <c r="B143">
        <v>23292</v>
      </c>
      <c r="C143">
        <v>329</v>
      </c>
      <c r="D143">
        <v>2</v>
      </c>
      <c r="E143" s="2" t="s">
        <v>27</v>
      </c>
      <c r="F143">
        <v>7</v>
      </c>
      <c r="G143">
        <v>9</v>
      </c>
      <c r="H143">
        <v>2</v>
      </c>
      <c r="I143" s="4">
        <v>158</v>
      </c>
      <c r="J143" s="4">
        <v>223</v>
      </c>
      <c r="K143" s="4">
        <v>237</v>
      </c>
      <c r="L143" s="4">
        <v>247</v>
      </c>
    </row>
    <row r="144" spans="1:13">
      <c r="A144">
        <v>301</v>
      </c>
      <c r="B144">
        <v>23293</v>
      </c>
      <c r="C144">
        <v>329</v>
      </c>
      <c r="D144">
        <v>2</v>
      </c>
      <c r="E144" s="2" t="s">
        <v>27</v>
      </c>
      <c r="F144">
        <v>8</v>
      </c>
      <c r="G144">
        <v>21</v>
      </c>
      <c r="H144">
        <v>3</v>
      </c>
      <c r="I144" s="4">
        <v>161</v>
      </c>
      <c r="J144" s="4">
        <v>220</v>
      </c>
      <c r="K144" s="4">
        <v>237</v>
      </c>
      <c r="L144" s="4">
        <v>244</v>
      </c>
    </row>
    <row r="145" spans="1:13">
      <c r="A145">
        <v>409</v>
      </c>
      <c r="B145">
        <v>23294</v>
      </c>
      <c r="C145">
        <v>329</v>
      </c>
      <c r="D145">
        <v>2</v>
      </c>
      <c r="E145" s="2" t="s">
        <v>27</v>
      </c>
      <c r="F145">
        <v>7</v>
      </c>
      <c r="G145">
        <v>25</v>
      </c>
      <c r="H145">
        <v>4</v>
      </c>
      <c r="I145" s="4">
        <v>164</v>
      </c>
      <c r="J145" s="4">
        <v>220</v>
      </c>
      <c r="K145" s="4">
        <v>237</v>
      </c>
      <c r="L145" s="4">
        <v>247</v>
      </c>
    </row>
    <row r="146" spans="1:13">
      <c r="A146">
        <v>568</v>
      </c>
      <c r="B146">
        <v>23295</v>
      </c>
      <c r="C146">
        <v>329</v>
      </c>
      <c r="D146">
        <v>2</v>
      </c>
      <c r="E146" s="2" t="s">
        <v>27</v>
      </c>
      <c r="F146">
        <v>11</v>
      </c>
      <c r="G146">
        <v>40</v>
      </c>
      <c r="H146">
        <v>5</v>
      </c>
      <c r="I146" s="4">
        <v>166</v>
      </c>
      <c r="J146" s="4">
        <v>220</v>
      </c>
      <c r="K146" s="4">
        <v>237</v>
      </c>
      <c r="L146" s="4">
        <v>244</v>
      </c>
    </row>
    <row r="147" spans="1:13">
      <c r="A147">
        <v>73</v>
      </c>
      <c r="B147">
        <v>23301</v>
      </c>
      <c r="C147">
        <v>330</v>
      </c>
      <c r="D147">
        <v>2</v>
      </c>
      <c r="E147" s="2" t="s">
        <v>27</v>
      </c>
      <c r="F147">
        <v>10</v>
      </c>
      <c r="G147">
        <v>1</v>
      </c>
      <c r="H147">
        <v>1</v>
      </c>
      <c r="I147" s="4">
        <v>155</v>
      </c>
      <c r="J147" s="4">
        <v>226</v>
      </c>
      <c r="K147" s="4">
        <v>237</v>
      </c>
      <c r="L147" s="4">
        <v>244</v>
      </c>
    </row>
    <row r="148" spans="1:13">
      <c r="A148">
        <v>202</v>
      </c>
      <c r="B148">
        <v>23302</v>
      </c>
      <c r="C148">
        <v>330</v>
      </c>
      <c r="D148">
        <v>2</v>
      </c>
      <c r="E148" s="2" t="s">
        <v>27</v>
      </c>
      <c r="F148">
        <v>11</v>
      </c>
      <c r="G148">
        <v>10</v>
      </c>
      <c r="H148">
        <v>2</v>
      </c>
      <c r="I148" s="4">
        <v>159</v>
      </c>
      <c r="J148" s="4"/>
      <c r="K148" s="4"/>
      <c r="L148" s="4"/>
      <c r="M148" t="s">
        <v>12</v>
      </c>
    </row>
    <row r="149" spans="1:13">
      <c r="A149">
        <v>313</v>
      </c>
      <c r="B149">
        <v>23303</v>
      </c>
      <c r="C149">
        <v>330</v>
      </c>
      <c r="D149">
        <v>2</v>
      </c>
      <c r="E149" s="2" t="s">
        <v>27</v>
      </c>
      <c r="F149">
        <v>10</v>
      </c>
      <c r="G149">
        <v>17</v>
      </c>
      <c r="H149">
        <v>3</v>
      </c>
      <c r="I149" s="4">
        <v>157</v>
      </c>
      <c r="J149" s="4">
        <v>226</v>
      </c>
      <c r="K149" s="4">
        <v>240</v>
      </c>
      <c r="L149" s="4">
        <v>247</v>
      </c>
    </row>
    <row r="150" spans="1:13">
      <c r="A150">
        <v>442</v>
      </c>
      <c r="B150">
        <v>23304</v>
      </c>
      <c r="C150">
        <v>330</v>
      </c>
      <c r="D150">
        <v>2</v>
      </c>
      <c r="E150" s="2" t="s">
        <v>27</v>
      </c>
      <c r="F150">
        <v>11</v>
      </c>
      <c r="G150">
        <v>26</v>
      </c>
      <c r="H150">
        <v>4</v>
      </c>
      <c r="I150" s="4">
        <v>161</v>
      </c>
      <c r="J150" s="4">
        <v>226</v>
      </c>
      <c r="K150" s="4">
        <v>240</v>
      </c>
      <c r="L150" s="4">
        <v>247</v>
      </c>
    </row>
    <row r="151" spans="1:13">
      <c r="A151">
        <v>537</v>
      </c>
      <c r="B151">
        <v>23305</v>
      </c>
      <c r="C151">
        <v>330</v>
      </c>
      <c r="D151">
        <v>2</v>
      </c>
      <c r="E151" s="2" t="s">
        <v>27</v>
      </c>
      <c r="F151">
        <v>8</v>
      </c>
      <c r="G151">
        <v>33</v>
      </c>
      <c r="H151">
        <v>5</v>
      </c>
      <c r="I151" s="4">
        <v>156</v>
      </c>
      <c r="J151" s="4">
        <v>223</v>
      </c>
      <c r="K151" s="4">
        <v>237</v>
      </c>
      <c r="L151" s="4">
        <v>244</v>
      </c>
    </row>
    <row r="152" spans="1:13">
      <c r="A152">
        <v>21</v>
      </c>
      <c r="B152">
        <v>25011</v>
      </c>
      <c r="C152">
        <v>501</v>
      </c>
      <c r="D152">
        <v>2</v>
      </c>
      <c r="E152" s="2" t="s">
        <v>26</v>
      </c>
      <c r="F152">
        <v>3</v>
      </c>
      <c r="G152">
        <v>5</v>
      </c>
      <c r="H152">
        <v>1</v>
      </c>
      <c r="I152" s="4">
        <v>155</v>
      </c>
      <c r="J152" s="4">
        <v>208</v>
      </c>
      <c r="K152" s="4">
        <v>220</v>
      </c>
      <c r="L152" s="4">
        <v>226</v>
      </c>
    </row>
    <row r="153" spans="1:13">
      <c r="A153">
        <v>198</v>
      </c>
      <c r="B153">
        <v>25012</v>
      </c>
      <c r="C153">
        <v>501</v>
      </c>
      <c r="D153">
        <v>2</v>
      </c>
      <c r="E153" s="2" t="s">
        <v>26</v>
      </c>
      <c r="F153">
        <v>10</v>
      </c>
      <c r="G153">
        <v>14</v>
      </c>
      <c r="H153">
        <v>2</v>
      </c>
      <c r="I153" s="4">
        <v>159</v>
      </c>
      <c r="J153" s="4">
        <v>212</v>
      </c>
      <c r="K153" s="4">
        <v>223</v>
      </c>
      <c r="L153" s="4">
        <v>230</v>
      </c>
    </row>
    <row r="154" spans="1:13">
      <c r="A154">
        <v>261</v>
      </c>
      <c r="B154">
        <v>25013</v>
      </c>
      <c r="C154">
        <v>501</v>
      </c>
      <c r="D154">
        <v>2</v>
      </c>
      <c r="E154" s="2" t="s">
        <v>26</v>
      </c>
      <c r="F154">
        <v>3</v>
      </c>
      <c r="G154">
        <v>21</v>
      </c>
      <c r="H154">
        <v>3</v>
      </c>
      <c r="J154" s="4">
        <v>212</v>
      </c>
      <c r="K154" s="4">
        <v>223</v>
      </c>
      <c r="L154" s="4"/>
      <c r="M154" t="s">
        <v>18</v>
      </c>
    </row>
    <row r="155" spans="1:13">
      <c r="A155">
        <v>438</v>
      </c>
      <c r="B155">
        <v>25014</v>
      </c>
      <c r="C155">
        <v>501</v>
      </c>
      <c r="D155">
        <v>2</v>
      </c>
      <c r="E155" s="2" t="s">
        <v>26</v>
      </c>
      <c r="F155">
        <v>10</v>
      </c>
      <c r="G155">
        <v>30</v>
      </c>
      <c r="H155">
        <v>4</v>
      </c>
      <c r="I155" s="4">
        <v>155</v>
      </c>
      <c r="J155" s="4">
        <v>212</v>
      </c>
      <c r="K155" s="4">
        <v>223</v>
      </c>
      <c r="L155" s="4">
        <v>230</v>
      </c>
    </row>
    <row r="156" spans="1:13">
      <c r="A156">
        <v>587</v>
      </c>
      <c r="B156">
        <v>25015</v>
      </c>
      <c r="C156">
        <v>501</v>
      </c>
      <c r="D156">
        <v>2</v>
      </c>
      <c r="E156" s="2" t="s">
        <v>26</v>
      </c>
      <c r="F156">
        <v>14</v>
      </c>
      <c r="G156">
        <v>35</v>
      </c>
      <c r="H156">
        <v>5</v>
      </c>
      <c r="I156" s="4">
        <v>158</v>
      </c>
      <c r="J156" s="4">
        <v>212</v>
      </c>
      <c r="K156" s="4">
        <v>223</v>
      </c>
      <c r="L156" s="4">
        <v>230</v>
      </c>
    </row>
    <row r="157" spans="1:13">
      <c r="A157">
        <v>72</v>
      </c>
      <c r="B157">
        <v>25021</v>
      </c>
      <c r="C157">
        <v>502</v>
      </c>
      <c r="D157">
        <v>2</v>
      </c>
      <c r="E157" s="2" t="s">
        <v>26</v>
      </c>
      <c r="F157">
        <v>9</v>
      </c>
      <c r="G157">
        <v>8</v>
      </c>
      <c r="H157">
        <v>1</v>
      </c>
      <c r="I157" s="4">
        <v>155</v>
      </c>
      <c r="J157" s="4">
        <v>212</v>
      </c>
      <c r="K157" s="4">
        <v>226</v>
      </c>
      <c r="L157" s="4">
        <v>233</v>
      </c>
    </row>
    <row r="158" spans="1:13">
      <c r="A158">
        <v>126</v>
      </c>
      <c r="B158">
        <v>25022</v>
      </c>
      <c r="C158">
        <v>502</v>
      </c>
      <c r="D158">
        <v>2</v>
      </c>
      <c r="E158" s="2" t="s">
        <v>26</v>
      </c>
      <c r="F158">
        <v>1</v>
      </c>
      <c r="G158">
        <v>14</v>
      </c>
      <c r="H158">
        <v>2</v>
      </c>
      <c r="I158" s="4">
        <v>155</v>
      </c>
      <c r="J158" s="4">
        <v>208</v>
      </c>
      <c r="K158" s="4">
        <v>223</v>
      </c>
      <c r="L158" s="4">
        <v>230</v>
      </c>
    </row>
    <row r="159" spans="1:13">
      <c r="A159">
        <v>312</v>
      </c>
      <c r="B159">
        <v>25023</v>
      </c>
      <c r="C159">
        <v>502</v>
      </c>
      <c r="D159">
        <v>2</v>
      </c>
      <c r="E159" s="2" t="s">
        <v>26</v>
      </c>
      <c r="F159">
        <v>9</v>
      </c>
      <c r="G159">
        <v>24</v>
      </c>
      <c r="H159">
        <v>3</v>
      </c>
      <c r="I159" s="4">
        <v>155</v>
      </c>
      <c r="J159" s="4">
        <v>212</v>
      </c>
      <c r="K159" s="4">
        <v>220</v>
      </c>
      <c r="L159" s="4">
        <v>233</v>
      </c>
    </row>
    <row r="160" spans="1:13">
      <c r="A160">
        <v>366</v>
      </c>
      <c r="B160">
        <v>25024</v>
      </c>
      <c r="C160">
        <v>502</v>
      </c>
      <c r="D160">
        <v>2</v>
      </c>
      <c r="E160" s="2" t="s">
        <v>26</v>
      </c>
      <c r="F160">
        <v>1</v>
      </c>
      <c r="G160">
        <v>30</v>
      </c>
      <c r="H160">
        <v>4</v>
      </c>
      <c r="I160" s="4">
        <v>155</v>
      </c>
      <c r="J160" s="4">
        <v>212</v>
      </c>
      <c r="K160" s="4">
        <v>223</v>
      </c>
      <c r="L160" s="4">
        <v>230</v>
      </c>
    </row>
    <row r="161" spans="1:12">
      <c r="A161">
        <v>510</v>
      </c>
      <c r="B161">
        <v>25025</v>
      </c>
      <c r="C161">
        <v>502</v>
      </c>
      <c r="D161">
        <v>2</v>
      </c>
      <c r="E161" s="2" t="s">
        <v>26</v>
      </c>
      <c r="F161">
        <v>4</v>
      </c>
      <c r="G161">
        <v>38</v>
      </c>
      <c r="H161">
        <v>5</v>
      </c>
      <c r="I161" s="4">
        <v>155</v>
      </c>
      <c r="J161" s="4">
        <v>208</v>
      </c>
      <c r="K161" s="4">
        <v>220</v>
      </c>
      <c r="L161" s="4">
        <v>230</v>
      </c>
    </row>
    <row r="162" spans="1:12">
      <c r="A162">
        <v>18</v>
      </c>
      <c r="B162">
        <v>25031</v>
      </c>
      <c r="C162">
        <v>503</v>
      </c>
      <c r="D162">
        <v>2</v>
      </c>
      <c r="E162" s="2" t="s">
        <v>26</v>
      </c>
      <c r="F162">
        <v>3</v>
      </c>
      <c r="G162">
        <v>2</v>
      </c>
      <c r="H162">
        <v>1</v>
      </c>
      <c r="I162" s="4">
        <v>157</v>
      </c>
      <c r="J162" s="4">
        <v>208</v>
      </c>
      <c r="K162" s="4">
        <v>220</v>
      </c>
      <c r="L162" s="4">
        <v>230</v>
      </c>
    </row>
    <row r="163" spans="1:12">
      <c r="A163">
        <v>179</v>
      </c>
      <c r="B163">
        <v>25032</v>
      </c>
      <c r="C163">
        <v>503</v>
      </c>
      <c r="D163">
        <v>2</v>
      </c>
      <c r="E163" s="2" t="s">
        <v>26</v>
      </c>
      <c r="F163">
        <v>8</v>
      </c>
      <c r="G163">
        <v>11</v>
      </c>
      <c r="H163">
        <v>2</v>
      </c>
      <c r="I163" s="4">
        <v>159</v>
      </c>
      <c r="J163" s="4">
        <v>216</v>
      </c>
      <c r="K163" s="4">
        <v>223</v>
      </c>
      <c r="L163" s="4">
        <v>233</v>
      </c>
    </row>
    <row r="164" spans="1:12">
      <c r="A164">
        <v>258</v>
      </c>
      <c r="B164">
        <v>25033</v>
      </c>
      <c r="C164">
        <v>503</v>
      </c>
      <c r="D164">
        <v>2</v>
      </c>
      <c r="E164" s="2" t="s">
        <v>26</v>
      </c>
      <c r="F164">
        <v>3</v>
      </c>
      <c r="G164">
        <v>18</v>
      </c>
      <c r="H164">
        <v>3</v>
      </c>
      <c r="I164" s="4">
        <v>155</v>
      </c>
      <c r="J164" s="4">
        <v>212</v>
      </c>
      <c r="K164" s="4">
        <v>223</v>
      </c>
      <c r="L164" s="4">
        <v>230</v>
      </c>
    </row>
    <row r="165" spans="1:12">
      <c r="A165">
        <v>419</v>
      </c>
      <c r="B165">
        <v>25034</v>
      </c>
      <c r="C165">
        <v>503</v>
      </c>
      <c r="D165">
        <v>2</v>
      </c>
      <c r="E165" s="2" t="s">
        <v>26</v>
      </c>
      <c r="F165">
        <v>8</v>
      </c>
      <c r="G165">
        <v>27</v>
      </c>
      <c r="H165">
        <v>4</v>
      </c>
      <c r="I165" s="4">
        <v>156</v>
      </c>
      <c r="J165" s="4">
        <v>208</v>
      </c>
      <c r="K165" s="4">
        <v>220</v>
      </c>
      <c r="L165" s="4">
        <v>226</v>
      </c>
    </row>
    <row r="166" spans="1:12">
      <c r="A166">
        <v>518</v>
      </c>
      <c r="B166">
        <v>25035</v>
      </c>
      <c r="C166">
        <v>503</v>
      </c>
      <c r="D166">
        <v>2</v>
      </c>
      <c r="E166" s="2" t="s">
        <v>26</v>
      </c>
      <c r="F166">
        <v>5</v>
      </c>
      <c r="G166">
        <v>38</v>
      </c>
      <c r="H166">
        <v>5</v>
      </c>
      <c r="I166" s="4">
        <v>163</v>
      </c>
      <c r="J166" s="4">
        <v>212</v>
      </c>
      <c r="K166" s="4">
        <v>223</v>
      </c>
      <c r="L166" s="4">
        <v>233</v>
      </c>
    </row>
    <row r="167" spans="1:12">
      <c r="A167">
        <v>84</v>
      </c>
      <c r="B167">
        <v>25041</v>
      </c>
      <c r="C167">
        <v>504</v>
      </c>
      <c r="D167">
        <v>2</v>
      </c>
      <c r="E167" s="2" t="s">
        <v>26</v>
      </c>
      <c r="F167">
        <v>11</v>
      </c>
      <c r="G167">
        <v>4</v>
      </c>
      <c r="H167">
        <v>1</v>
      </c>
      <c r="I167" s="4">
        <v>155</v>
      </c>
      <c r="J167" s="4">
        <v>212</v>
      </c>
      <c r="K167" s="4">
        <v>223</v>
      </c>
      <c r="L167" s="4">
        <v>230</v>
      </c>
    </row>
    <row r="168" spans="1:12">
      <c r="A168">
        <v>237</v>
      </c>
      <c r="B168">
        <v>25042</v>
      </c>
      <c r="C168">
        <v>504</v>
      </c>
      <c r="D168">
        <v>2</v>
      </c>
      <c r="E168" s="2" t="s">
        <v>26</v>
      </c>
      <c r="F168">
        <v>15</v>
      </c>
      <c r="G168">
        <v>13</v>
      </c>
      <c r="H168">
        <v>2</v>
      </c>
      <c r="I168" s="4">
        <v>156</v>
      </c>
      <c r="J168" s="4">
        <v>208</v>
      </c>
      <c r="K168" s="4">
        <v>223</v>
      </c>
      <c r="L168" s="4">
        <v>226</v>
      </c>
    </row>
    <row r="169" spans="1:12">
      <c r="A169">
        <v>324</v>
      </c>
      <c r="B169">
        <v>25043</v>
      </c>
      <c r="C169">
        <v>504</v>
      </c>
      <c r="D169">
        <v>2</v>
      </c>
      <c r="E169" s="2" t="s">
        <v>26</v>
      </c>
      <c r="F169">
        <v>11</v>
      </c>
      <c r="G169">
        <v>20</v>
      </c>
      <c r="H169">
        <v>3</v>
      </c>
      <c r="I169" s="4">
        <v>155</v>
      </c>
      <c r="J169" s="4">
        <v>212</v>
      </c>
      <c r="K169" s="4">
        <v>223</v>
      </c>
      <c r="L169" s="4">
        <v>230</v>
      </c>
    </row>
    <row r="170" spans="1:12">
      <c r="A170">
        <v>477</v>
      </c>
      <c r="B170">
        <v>25044</v>
      </c>
      <c r="C170">
        <v>504</v>
      </c>
      <c r="D170">
        <v>2</v>
      </c>
      <c r="E170" s="2" t="s">
        <v>26</v>
      </c>
      <c r="F170">
        <v>15</v>
      </c>
      <c r="G170">
        <v>29</v>
      </c>
      <c r="H170">
        <v>4</v>
      </c>
      <c r="I170" s="4">
        <v>155</v>
      </c>
      <c r="J170" s="4">
        <v>208</v>
      </c>
      <c r="K170" s="4">
        <v>220</v>
      </c>
      <c r="L170" s="4">
        <v>226</v>
      </c>
    </row>
    <row r="171" spans="1:12">
      <c r="A171">
        <v>501</v>
      </c>
      <c r="B171">
        <v>25045</v>
      </c>
      <c r="C171">
        <v>504</v>
      </c>
      <c r="D171">
        <v>2</v>
      </c>
      <c r="E171" s="2" t="s">
        <v>26</v>
      </c>
      <c r="F171">
        <v>3</v>
      </c>
      <c r="G171">
        <v>37</v>
      </c>
      <c r="H171">
        <v>5</v>
      </c>
      <c r="I171" s="4">
        <v>156</v>
      </c>
      <c r="J171" s="4">
        <v>208</v>
      </c>
      <c r="K171" s="4">
        <v>223</v>
      </c>
      <c r="L171" s="4">
        <v>230</v>
      </c>
    </row>
    <row r="172" spans="1:12">
      <c r="A172">
        <v>118</v>
      </c>
      <c r="B172">
        <v>25051</v>
      </c>
      <c r="C172">
        <v>505</v>
      </c>
      <c r="D172">
        <v>2</v>
      </c>
      <c r="E172" s="2" t="s">
        <v>26</v>
      </c>
      <c r="F172">
        <v>15</v>
      </c>
      <c r="G172">
        <v>6</v>
      </c>
      <c r="H172">
        <v>1</v>
      </c>
      <c r="I172" s="4">
        <v>155</v>
      </c>
      <c r="J172" s="4">
        <v>208</v>
      </c>
      <c r="K172" s="4">
        <v>226</v>
      </c>
      <c r="L172" s="4">
        <v>233</v>
      </c>
    </row>
    <row r="173" spans="1:12">
      <c r="A173">
        <v>138</v>
      </c>
      <c r="B173">
        <v>25052</v>
      </c>
      <c r="C173">
        <v>505</v>
      </c>
      <c r="D173">
        <v>2</v>
      </c>
      <c r="E173" s="2" t="s">
        <v>26</v>
      </c>
      <c r="F173">
        <v>3</v>
      </c>
      <c r="G173">
        <v>10</v>
      </c>
      <c r="H173">
        <v>2</v>
      </c>
      <c r="I173" s="4">
        <v>158</v>
      </c>
      <c r="J173" s="4">
        <v>212</v>
      </c>
      <c r="K173" s="4">
        <v>223</v>
      </c>
      <c r="L173" s="4">
        <v>233</v>
      </c>
    </row>
    <row r="174" spans="1:12">
      <c r="A174">
        <v>358</v>
      </c>
      <c r="B174">
        <v>25053</v>
      </c>
      <c r="C174">
        <v>505</v>
      </c>
      <c r="D174">
        <v>2</v>
      </c>
      <c r="E174" s="2" t="s">
        <v>26</v>
      </c>
      <c r="F174">
        <v>15</v>
      </c>
      <c r="G174">
        <v>22</v>
      </c>
      <c r="H174">
        <v>3</v>
      </c>
      <c r="I174" s="4">
        <v>155</v>
      </c>
      <c r="J174" s="4">
        <v>212</v>
      </c>
      <c r="K174" s="4">
        <v>223</v>
      </c>
      <c r="L174" s="4">
        <v>233</v>
      </c>
    </row>
    <row r="175" spans="1:12">
      <c r="A175">
        <v>378</v>
      </c>
      <c r="B175">
        <v>25054</v>
      </c>
      <c r="C175">
        <v>505</v>
      </c>
      <c r="D175">
        <v>2</v>
      </c>
      <c r="E175" s="2" t="s">
        <v>26</v>
      </c>
      <c r="F175">
        <v>3</v>
      </c>
      <c r="G175">
        <v>26</v>
      </c>
      <c r="H175">
        <v>4</v>
      </c>
      <c r="I175" s="4">
        <v>156</v>
      </c>
      <c r="J175" s="4">
        <v>208</v>
      </c>
      <c r="K175" s="4">
        <v>223</v>
      </c>
      <c r="L175" s="4">
        <v>230</v>
      </c>
    </row>
    <row r="176" spans="1:12">
      <c r="A176">
        <v>591</v>
      </c>
      <c r="B176">
        <v>25055</v>
      </c>
      <c r="C176">
        <v>505</v>
      </c>
      <c r="D176">
        <v>2</v>
      </c>
      <c r="E176" s="2" t="s">
        <v>26</v>
      </c>
      <c r="F176">
        <v>14</v>
      </c>
      <c r="G176">
        <v>39</v>
      </c>
      <c r="H176">
        <v>5</v>
      </c>
      <c r="I176" s="4">
        <v>159</v>
      </c>
      <c r="J176" s="4">
        <v>212</v>
      </c>
      <c r="K176" s="4">
        <v>223</v>
      </c>
      <c r="L176" s="4">
        <v>230</v>
      </c>
    </row>
    <row r="177" spans="1:13">
      <c r="A177">
        <v>40</v>
      </c>
      <c r="B177">
        <v>25061</v>
      </c>
      <c r="C177">
        <v>506</v>
      </c>
      <c r="D177">
        <v>2</v>
      </c>
      <c r="E177" s="2" t="s">
        <v>26</v>
      </c>
      <c r="F177">
        <v>5</v>
      </c>
      <c r="G177">
        <v>8</v>
      </c>
      <c r="H177">
        <v>1</v>
      </c>
      <c r="I177" s="4">
        <v>156</v>
      </c>
      <c r="J177" s="4">
        <v>212</v>
      </c>
      <c r="K177" s="4">
        <v>223</v>
      </c>
      <c r="L177" s="4">
        <v>233</v>
      </c>
    </row>
    <row r="178" spans="1:13">
      <c r="A178">
        <v>181</v>
      </c>
      <c r="B178">
        <v>25062</v>
      </c>
      <c r="C178">
        <v>506</v>
      </c>
      <c r="D178">
        <v>2</v>
      </c>
      <c r="E178" s="2" t="s">
        <v>26</v>
      </c>
      <c r="F178">
        <v>8</v>
      </c>
      <c r="G178">
        <v>13</v>
      </c>
      <c r="H178">
        <v>2</v>
      </c>
      <c r="I178" s="4">
        <v>157</v>
      </c>
      <c r="J178" s="4">
        <v>208</v>
      </c>
      <c r="K178" s="4">
        <v>220</v>
      </c>
      <c r="L178" s="4">
        <v>233</v>
      </c>
    </row>
    <row r="179" spans="1:13">
      <c r="A179">
        <v>280</v>
      </c>
      <c r="B179">
        <v>25063</v>
      </c>
      <c r="C179">
        <v>506</v>
      </c>
      <c r="D179">
        <v>2</v>
      </c>
      <c r="E179" s="2" t="s">
        <v>26</v>
      </c>
      <c r="F179">
        <v>5</v>
      </c>
      <c r="G179">
        <v>24</v>
      </c>
      <c r="H179">
        <v>3</v>
      </c>
      <c r="I179" s="4">
        <v>157</v>
      </c>
      <c r="J179" s="4">
        <v>212</v>
      </c>
      <c r="K179" s="4">
        <v>223</v>
      </c>
      <c r="L179" s="4">
        <v>230</v>
      </c>
    </row>
    <row r="180" spans="1:13">
      <c r="A180">
        <v>421</v>
      </c>
      <c r="B180">
        <v>25064</v>
      </c>
      <c r="C180">
        <v>506</v>
      </c>
      <c r="D180">
        <v>2</v>
      </c>
      <c r="E180" s="2" t="s">
        <v>26</v>
      </c>
      <c r="F180">
        <v>8</v>
      </c>
      <c r="G180">
        <v>29</v>
      </c>
      <c r="H180">
        <v>4</v>
      </c>
      <c r="I180" s="4">
        <v>155</v>
      </c>
      <c r="J180" s="4">
        <v>212</v>
      </c>
      <c r="K180" s="4">
        <v>223</v>
      </c>
      <c r="L180" s="4">
        <v>230</v>
      </c>
    </row>
    <row r="181" spans="1:13">
      <c r="A181">
        <v>579</v>
      </c>
      <c r="B181">
        <v>25065</v>
      </c>
      <c r="C181">
        <v>506</v>
      </c>
      <c r="D181">
        <v>2</v>
      </c>
      <c r="E181" s="2" t="s">
        <v>26</v>
      </c>
      <c r="F181">
        <v>13</v>
      </c>
      <c r="G181">
        <v>35</v>
      </c>
      <c r="H181">
        <v>5</v>
      </c>
      <c r="I181" s="4">
        <v>160</v>
      </c>
      <c r="J181" s="4">
        <v>216</v>
      </c>
      <c r="K181" s="4">
        <v>226</v>
      </c>
      <c r="L181" s="4">
        <v>233</v>
      </c>
    </row>
    <row r="182" spans="1:13">
      <c r="A182">
        <v>2</v>
      </c>
      <c r="B182">
        <v>25071</v>
      </c>
      <c r="C182">
        <v>507</v>
      </c>
      <c r="D182">
        <v>2</v>
      </c>
      <c r="E182" s="2" t="s">
        <v>26</v>
      </c>
      <c r="F182">
        <v>1</v>
      </c>
      <c r="G182">
        <v>2</v>
      </c>
      <c r="H182">
        <v>1</v>
      </c>
      <c r="I182" s="4">
        <v>156</v>
      </c>
      <c r="J182" s="4">
        <v>212</v>
      </c>
      <c r="K182" s="4">
        <v>223</v>
      </c>
      <c r="L182" s="4">
        <v>230</v>
      </c>
    </row>
    <row r="183" spans="1:13">
      <c r="A183">
        <v>235</v>
      </c>
      <c r="B183">
        <v>25072</v>
      </c>
      <c r="C183">
        <v>507</v>
      </c>
      <c r="D183">
        <v>2</v>
      </c>
      <c r="E183" s="2" t="s">
        <v>26</v>
      </c>
      <c r="F183">
        <v>15</v>
      </c>
      <c r="G183">
        <v>11</v>
      </c>
      <c r="H183">
        <v>2</v>
      </c>
      <c r="I183" s="4">
        <v>156</v>
      </c>
      <c r="J183" s="4">
        <v>200</v>
      </c>
      <c r="K183" s="4">
        <v>216</v>
      </c>
      <c r="L183" s="4">
        <v>230</v>
      </c>
    </row>
    <row r="184" spans="1:13">
      <c r="A184">
        <v>242</v>
      </c>
      <c r="B184">
        <v>25073</v>
      </c>
      <c r="C184">
        <v>507</v>
      </c>
      <c r="D184">
        <v>2</v>
      </c>
      <c r="E184" s="2" t="s">
        <v>26</v>
      </c>
      <c r="F184">
        <v>1</v>
      </c>
      <c r="G184">
        <v>18</v>
      </c>
      <c r="H184">
        <v>3</v>
      </c>
      <c r="I184" s="4">
        <v>166</v>
      </c>
      <c r="J184" s="4">
        <v>212</v>
      </c>
      <c r="K184" s="4">
        <v>223</v>
      </c>
      <c r="L184" s="4">
        <v>230</v>
      </c>
    </row>
    <row r="185" spans="1:13">
      <c r="A185">
        <v>475</v>
      </c>
      <c r="B185">
        <v>25074</v>
      </c>
      <c r="C185">
        <v>507</v>
      </c>
      <c r="D185">
        <v>2</v>
      </c>
      <c r="E185" s="2" t="s">
        <v>26</v>
      </c>
      <c r="F185">
        <v>15</v>
      </c>
      <c r="G185">
        <v>27</v>
      </c>
      <c r="H185">
        <v>4</v>
      </c>
      <c r="I185" s="4">
        <v>155</v>
      </c>
      <c r="J185" s="4">
        <v>204</v>
      </c>
      <c r="K185" s="4">
        <v>220</v>
      </c>
      <c r="L185" s="4">
        <v>226</v>
      </c>
    </row>
    <row r="186" spans="1:13">
      <c r="A186">
        <v>516</v>
      </c>
      <c r="B186">
        <v>25075</v>
      </c>
      <c r="C186">
        <v>507</v>
      </c>
      <c r="D186">
        <v>2</v>
      </c>
      <c r="E186" s="2" t="s">
        <v>26</v>
      </c>
      <c r="F186">
        <v>5</v>
      </c>
      <c r="G186">
        <v>36</v>
      </c>
      <c r="H186">
        <v>5</v>
      </c>
      <c r="I186" s="4">
        <v>156</v>
      </c>
      <c r="J186" s="4">
        <v>208</v>
      </c>
      <c r="K186" s="4">
        <v>223</v>
      </c>
      <c r="L186" s="4">
        <v>230</v>
      </c>
    </row>
    <row r="187" spans="1:13">
      <c r="A187">
        <v>88</v>
      </c>
      <c r="B187">
        <v>25081</v>
      </c>
      <c r="C187">
        <v>508</v>
      </c>
      <c r="D187">
        <v>2</v>
      </c>
      <c r="E187" s="2" t="s">
        <v>26</v>
      </c>
      <c r="F187">
        <v>11</v>
      </c>
      <c r="G187">
        <v>8</v>
      </c>
      <c r="H187">
        <v>1</v>
      </c>
      <c r="I187" s="4">
        <v>155</v>
      </c>
      <c r="J187" s="4">
        <v>212</v>
      </c>
      <c r="K187" s="4">
        <v>223</v>
      </c>
      <c r="L187" s="4">
        <v>230</v>
      </c>
    </row>
    <row r="188" spans="1:13">
      <c r="A188">
        <v>218</v>
      </c>
      <c r="B188">
        <v>25082</v>
      </c>
      <c r="C188">
        <v>508</v>
      </c>
      <c r="D188">
        <v>2</v>
      </c>
      <c r="E188" s="2" t="s">
        <v>26</v>
      </c>
      <c r="F188">
        <v>13</v>
      </c>
      <c r="G188">
        <v>10</v>
      </c>
      <c r="H188">
        <v>2</v>
      </c>
      <c r="I188" s="4">
        <v>159</v>
      </c>
      <c r="J188" s="4">
        <v>212</v>
      </c>
      <c r="K188" s="4">
        <v>223</v>
      </c>
      <c r="L188" s="4">
        <v>230</v>
      </c>
    </row>
    <row r="189" spans="1:13">
      <c r="A189">
        <v>328</v>
      </c>
      <c r="B189">
        <v>25083</v>
      </c>
      <c r="C189">
        <v>508</v>
      </c>
      <c r="D189">
        <v>2</v>
      </c>
      <c r="E189" s="2" t="s">
        <v>26</v>
      </c>
      <c r="F189">
        <v>11</v>
      </c>
      <c r="G189">
        <v>24</v>
      </c>
      <c r="H189">
        <v>3</v>
      </c>
      <c r="I189" s="4">
        <v>155</v>
      </c>
      <c r="J189" s="4">
        <v>212</v>
      </c>
      <c r="K189" s="4">
        <v>220</v>
      </c>
      <c r="L189" s="4">
        <v>230</v>
      </c>
    </row>
    <row r="190" spans="1:13">
      <c r="A190">
        <v>458</v>
      </c>
      <c r="B190">
        <v>25084</v>
      </c>
      <c r="C190">
        <v>508</v>
      </c>
      <c r="D190">
        <v>2</v>
      </c>
      <c r="E190" s="2" t="s">
        <v>26</v>
      </c>
      <c r="F190">
        <v>13</v>
      </c>
      <c r="G190">
        <v>26</v>
      </c>
      <c r="H190">
        <v>4</v>
      </c>
      <c r="I190" s="4" t="s">
        <v>52</v>
      </c>
      <c r="J190" s="4"/>
      <c r="K190" s="4"/>
      <c r="L190" s="4"/>
      <c r="M190" t="s">
        <v>12</v>
      </c>
    </row>
    <row r="191" spans="1:13">
      <c r="A191">
        <v>486</v>
      </c>
      <c r="B191">
        <v>25085</v>
      </c>
      <c r="C191">
        <v>508</v>
      </c>
      <c r="D191">
        <v>2</v>
      </c>
      <c r="E191" s="2" t="s">
        <v>26</v>
      </c>
      <c r="F191">
        <v>1</v>
      </c>
      <c r="G191">
        <v>38</v>
      </c>
      <c r="H191">
        <v>5</v>
      </c>
      <c r="I191" s="4" t="s">
        <v>52</v>
      </c>
      <c r="J191" s="4"/>
      <c r="K191" s="4"/>
      <c r="L191" s="4"/>
      <c r="M191" t="s">
        <v>12</v>
      </c>
    </row>
    <row r="192" spans="1:13">
      <c r="A192">
        <v>7</v>
      </c>
      <c r="B192">
        <v>25091</v>
      </c>
      <c r="C192">
        <v>509</v>
      </c>
      <c r="D192">
        <v>2</v>
      </c>
      <c r="E192" s="2" t="s">
        <v>26</v>
      </c>
      <c r="F192">
        <v>1</v>
      </c>
      <c r="G192">
        <v>7</v>
      </c>
      <c r="H192">
        <v>1</v>
      </c>
      <c r="I192" s="4">
        <v>155</v>
      </c>
      <c r="J192" s="4">
        <v>208</v>
      </c>
      <c r="K192" s="4">
        <v>220</v>
      </c>
      <c r="L192" s="4">
        <v>230</v>
      </c>
    </row>
    <row r="193" spans="1:13">
      <c r="A193">
        <v>170</v>
      </c>
      <c r="B193">
        <v>25092</v>
      </c>
      <c r="C193">
        <v>509</v>
      </c>
      <c r="D193">
        <v>2</v>
      </c>
      <c r="E193" s="2" t="s">
        <v>26</v>
      </c>
      <c r="F193">
        <v>7</v>
      </c>
      <c r="G193">
        <v>10</v>
      </c>
      <c r="H193">
        <v>2</v>
      </c>
      <c r="I193" s="4">
        <v>155</v>
      </c>
      <c r="J193" s="4">
        <v>212</v>
      </c>
      <c r="K193" s="4">
        <v>223</v>
      </c>
      <c r="L193" s="4">
        <v>233</v>
      </c>
    </row>
    <row r="194" spans="1:13">
      <c r="A194">
        <v>247</v>
      </c>
      <c r="B194">
        <v>25093</v>
      </c>
      <c r="C194">
        <v>509</v>
      </c>
      <c r="D194">
        <v>2</v>
      </c>
      <c r="E194" s="2" t="s">
        <v>26</v>
      </c>
      <c r="F194">
        <v>1</v>
      </c>
      <c r="G194">
        <v>23</v>
      </c>
      <c r="H194">
        <v>3</v>
      </c>
      <c r="I194" s="4">
        <v>157</v>
      </c>
      <c r="J194" s="4">
        <v>212</v>
      </c>
      <c r="K194" s="4">
        <v>223</v>
      </c>
      <c r="L194" s="4">
        <v>233</v>
      </c>
    </row>
    <row r="195" spans="1:13">
      <c r="A195">
        <v>410</v>
      </c>
      <c r="B195">
        <v>25094</v>
      </c>
      <c r="C195">
        <v>509</v>
      </c>
      <c r="D195">
        <v>2</v>
      </c>
      <c r="E195" s="2" t="s">
        <v>26</v>
      </c>
      <c r="F195">
        <v>7</v>
      </c>
      <c r="G195">
        <v>26</v>
      </c>
      <c r="H195">
        <v>4</v>
      </c>
      <c r="I195" s="4">
        <v>156</v>
      </c>
      <c r="J195" s="4">
        <v>208</v>
      </c>
      <c r="K195" s="4">
        <v>223</v>
      </c>
      <c r="L195" s="4">
        <v>230</v>
      </c>
    </row>
    <row r="196" spans="1:13">
      <c r="A196">
        <v>564</v>
      </c>
      <c r="B196">
        <v>25095</v>
      </c>
      <c r="C196">
        <v>509</v>
      </c>
      <c r="D196">
        <v>2</v>
      </c>
      <c r="E196" s="2" t="s">
        <v>26</v>
      </c>
      <c r="F196">
        <v>11</v>
      </c>
      <c r="G196">
        <v>36</v>
      </c>
      <c r="H196">
        <v>5</v>
      </c>
      <c r="I196" s="4">
        <v>160</v>
      </c>
      <c r="J196" s="4">
        <v>212</v>
      </c>
      <c r="K196" s="4">
        <v>223</v>
      </c>
      <c r="L196" s="4">
        <v>233</v>
      </c>
    </row>
    <row r="197" spans="1:13">
      <c r="A197">
        <v>89</v>
      </c>
      <c r="B197">
        <v>25101</v>
      </c>
      <c r="C197">
        <v>510</v>
      </c>
      <c r="D197">
        <v>2</v>
      </c>
      <c r="E197" s="2" t="s">
        <v>26</v>
      </c>
      <c r="F197">
        <v>12</v>
      </c>
      <c r="G197">
        <v>1</v>
      </c>
      <c r="H197">
        <v>1</v>
      </c>
      <c r="I197" s="4">
        <v>154</v>
      </c>
      <c r="J197" s="4">
        <v>208</v>
      </c>
      <c r="K197" s="4">
        <v>220</v>
      </c>
      <c r="L197" s="4">
        <v>230</v>
      </c>
    </row>
    <row r="198" spans="1:13">
      <c r="A198">
        <v>132</v>
      </c>
      <c r="B198">
        <v>25102</v>
      </c>
      <c r="C198">
        <v>510</v>
      </c>
      <c r="D198">
        <v>2</v>
      </c>
      <c r="E198" s="2" t="s">
        <v>26</v>
      </c>
      <c r="F198">
        <v>2</v>
      </c>
      <c r="G198">
        <v>12</v>
      </c>
      <c r="H198">
        <v>2</v>
      </c>
      <c r="I198" s="4">
        <v>157</v>
      </c>
      <c r="J198" s="4">
        <v>208</v>
      </c>
      <c r="K198" s="4">
        <v>223</v>
      </c>
      <c r="L198" s="4">
        <v>230</v>
      </c>
    </row>
    <row r="199" spans="1:13">
      <c r="A199">
        <v>329</v>
      </c>
      <c r="B199">
        <v>25103</v>
      </c>
      <c r="C199">
        <v>510</v>
      </c>
      <c r="D199">
        <v>2</v>
      </c>
      <c r="E199" s="2" t="s">
        <v>26</v>
      </c>
      <c r="F199">
        <v>12</v>
      </c>
      <c r="G199">
        <v>17</v>
      </c>
      <c r="H199">
        <v>3</v>
      </c>
      <c r="I199" s="4">
        <v>155</v>
      </c>
      <c r="J199" s="4">
        <v>212</v>
      </c>
      <c r="K199" s="4">
        <v>223</v>
      </c>
      <c r="L199" s="4">
        <v>230</v>
      </c>
    </row>
    <row r="200" spans="1:13">
      <c r="A200">
        <v>372</v>
      </c>
      <c r="B200">
        <v>25104</v>
      </c>
      <c r="C200">
        <v>510</v>
      </c>
      <c r="D200">
        <v>2</v>
      </c>
      <c r="E200" s="2" t="s">
        <v>26</v>
      </c>
      <c r="F200">
        <v>2</v>
      </c>
      <c r="G200">
        <v>28</v>
      </c>
      <c r="H200">
        <v>4</v>
      </c>
      <c r="I200" s="4">
        <v>155</v>
      </c>
      <c r="J200" s="4">
        <v>212</v>
      </c>
      <c r="K200" s="4">
        <v>223</v>
      </c>
      <c r="L200" s="4">
        <v>230</v>
      </c>
    </row>
    <row r="201" spans="1:13">
      <c r="A201">
        <v>553</v>
      </c>
      <c r="B201">
        <v>25105</v>
      </c>
      <c r="C201">
        <v>510</v>
      </c>
      <c r="D201">
        <v>2</v>
      </c>
      <c r="E201" s="2" t="s">
        <v>26</v>
      </c>
      <c r="F201">
        <v>10</v>
      </c>
      <c r="G201">
        <v>33</v>
      </c>
      <c r="H201">
        <v>5</v>
      </c>
      <c r="I201" s="4">
        <v>160</v>
      </c>
      <c r="J201" s="4">
        <v>212</v>
      </c>
      <c r="K201" s="4">
        <v>223</v>
      </c>
      <c r="L201" s="4">
        <v>230</v>
      </c>
    </row>
    <row r="202" spans="1:13">
      <c r="A202">
        <v>14</v>
      </c>
      <c r="B202">
        <v>25111</v>
      </c>
      <c r="C202">
        <v>511</v>
      </c>
      <c r="D202">
        <v>2</v>
      </c>
      <c r="E202" s="2" t="s">
        <v>26</v>
      </c>
      <c r="F202">
        <v>2</v>
      </c>
      <c r="G202">
        <v>6</v>
      </c>
      <c r="H202">
        <v>1</v>
      </c>
      <c r="I202" s="4">
        <v>154</v>
      </c>
      <c r="J202" s="4">
        <v>216</v>
      </c>
      <c r="K202" s="4">
        <v>230</v>
      </c>
      <c r="L202" s="4">
        <v>237</v>
      </c>
    </row>
    <row r="203" spans="1:13">
      <c r="A203">
        <v>212</v>
      </c>
      <c r="B203">
        <v>25112</v>
      </c>
      <c r="C203">
        <v>511</v>
      </c>
      <c r="D203">
        <v>2</v>
      </c>
      <c r="E203" s="2" t="s">
        <v>26</v>
      </c>
      <c r="F203">
        <v>12</v>
      </c>
      <c r="G203">
        <v>12</v>
      </c>
      <c r="H203">
        <v>2</v>
      </c>
      <c r="I203" s="4">
        <v>156</v>
      </c>
      <c r="J203" s="4">
        <v>208</v>
      </c>
      <c r="K203" s="4">
        <v>223</v>
      </c>
      <c r="L203" s="4">
        <v>233</v>
      </c>
    </row>
    <row r="204" spans="1:13">
      <c r="A204">
        <v>254</v>
      </c>
      <c r="B204">
        <v>25113</v>
      </c>
      <c r="C204">
        <v>511</v>
      </c>
      <c r="D204">
        <v>2</v>
      </c>
      <c r="E204" s="2" t="s">
        <v>26</v>
      </c>
      <c r="F204">
        <v>2</v>
      </c>
      <c r="G204">
        <v>22</v>
      </c>
      <c r="H204">
        <v>3</v>
      </c>
      <c r="I204" s="4">
        <v>154</v>
      </c>
      <c r="J204" s="4">
        <v>208</v>
      </c>
      <c r="K204" s="4">
        <v>223</v>
      </c>
      <c r="L204" s="4">
        <v>230</v>
      </c>
    </row>
    <row r="205" spans="1:13">
      <c r="A205">
        <v>452</v>
      </c>
      <c r="B205">
        <v>25114</v>
      </c>
      <c r="C205">
        <v>511</v>
      </c>
      <c r="D205">
        <v>2</v>
      </c>
      <c r="E205" s="2" t="s">
        <v>26</v>
      </c>
      <c r="F205">
        <v>12</v>
      </c>
      <c r="G205">
        <v>28</v>
      </c>
      <c r="H205">
        <v>4</v>
      </c>
      <c r="I205" s="4">
        <v>158</v>
      </c>
      <c r="J205" s="4">
        <v>208</v>
      </c>
      <c r="K205" s="4">
        <v>220</v>
      </c>
      <c r="L205" s="4">
        <v>230</v>
      </c>
    </row>
    <row r="206" spans="1:13">
      <c r="A206">
        <v>550</v>
      </c>
      <c r="B206">
        <v>25115</v>
      </c>
      <c r="C206">
        <v>511</v>
      </c>
      <c r="D206">
        <v>2</v>
      </c>
      <c r="E206" s="2" t="s">
        <v>26</v>
      </c>
      <c r="F206">
        <v>9</v>
      </c>
      <c r="G206">
        <v>38</v>
      </c>
      <c r="H206">
        <v>5</v>
      </c>
      <c r="I206" s="4">
        <v>161</v>
      </c>
      <c r="J206" s="4">
        <v>212</v>
      </c>
      <c r="K206" s="4">
        <v>223</v>
      </c>
      <c r="L206" s="4">
        <v>233</v>
      </c>
    </row>
    <row r="207" spans="1:13">
      <c r="A207">
        <v>51</v>
      </c>
      <c r="B207">
        <v>25121</v>
      </c>
      <c r="C207">
        <v>512</v>
      </c>
      <c r="D207">
        <v>2</v>
      </c>
      <c r="E207" s="2" t="s">
        <v>26</v>
      </c>
      <c r="F207">
        <v>7</v>
      </c>
      <c r="G207">
        <v>3</v>
      </c>
      <c r="H207">
        <v>1</v>
      </c>
      <c r="I207" s="4">
        <v>157</v>
      </c>
      <c r="J207" s="4">
        <v>208</v>
      </c>
      <c r="K207" s="4">
        <v>223</v>
      </c>
      <c r="L207" s="4">
        <v>230</v>
      </c>
    </row>
    <row r="208" spans="1:13">
      <c r="A208">
        <v>195</v>
      </c>
      <c r="B208">
        <v>25122</v>
      </c>
      <c r="C208">
        <v>512</v>
      </c>
      <c r="D208">
        <v>2</v>
      </c>
      <c r="E208" s="2" t="s">
        <v>26</v>
      </c>
      <c r="F208">
        <v>10</v>
      </c>
      <c r="G208">
        <v>11</v>
      </c>
      <c r="H208">
        <v>2</v>
      </c>
      <c r="I208" s="4" t="s">
        <v>52</v>
      </c>
      <c r="J208" s="4"/>
      <c r="K208" s="4"/>
      <c r="L208" s="4"/>
      <c r="M208" t="s">
        <v>12</v>
      </c>
    </row>
    <row r="209" spans="1:13">
      <c r="A209">
        <v>291</v>
      </c>
      <c r="B209">
        <v>25123</v>
      </c>
      <c r="C209">
        <v>512</v>
      </c>
      <c r="D209">
        <v>2</v>
      </c>
      <c r="E209" s="2" t="s">
        <v>26</v>
      </c>
      <c r="F209">
        <v>7</v>
      </c>
      <c r="G209">
        <v>19</v>
      </c>
      <c r="H209">
        <v>3</v>
      </c>
      <c r="I209" s="4">
        <v>158</v>
      </c>
      <c r="J209" s="4">
        <v>212</v>
      </c>
      <c r="K209" s="4">
        <v>223</v>
      </c>
      <c r="L209" s="4">
        <v>230</v>
      </c>
    </row>
    <row r="210" spans="1:13">
      <c r="A210">
        <v>435</v>
      </c>
      <c r="B210">
        <v>25124</v>
      </c>
      <c r="C210">
        <v>512</v>
      </c>
      <c r="D210">
        <v>2</v>
      </c>
      <c r="E210" s="2" t="s">
        <v>26</v>
      </c>
      <c r="F210">
        <v>10</v>
      </c>
      <c r="G210">
        <v>27</v>
      </c>
      <c r="H210">
        <v>4</v>
      </c>
      <c r="I210" s="4" t="s">
        <v>52</v>
      </c>
      <c r="J210" s="4">
        <v>216</v>
      </c>
      <c r="K210" s="4">
        <v>230</v>
      </c>
      <c r="L210" s="4">
        <v>237</v>
      </c>
    </row>
    <row r="211" spans="1:13">
      <c r="A211">
        <v>594</v>
      </c>
      <c r="B211">
        <v>25125</v>
      </c>
      <c r="C211">
        <v>512</v>
      </c>
      <c r="D211">
        <v>2</v>
      </c>
      <c r="E211" s="2" t="s">
        <v>26</v>
      </c>
      <c r="F211">
        <v>15</v>
      </c>
      <c r="G211">
        <v>34</v>
      </c>
      <c r="H211">
        <v>5</v>
      </c>
      <c r="I211" s="4" t="s">
        <v>52</v>
      </c>
      <c r="J211" s="4"/>
      <c r="K211" s="4"/>
      <c r="L211" s="4"/>
      <c r="M211" t="s">
        <v>12</v>
      </c>
    </row>
    <row r="212" spans="1:13">
      <c r="A212">
        <v>36</v>
      </c>
      <c r="B212">
        <v>25131</v>
      </c>
      <c r="C212">
        <v>513</v>
      </c>
      <c r="D212">
        <v>2</v>
      </c>
      <c r="E212" s="2" t="s">
        <v>26</v>
      </c>
      <c r="F212">
        <v>5</v>
      </c>
      <c r="G212">
        <v>4</v>
      </c>
      <c r="H212">
        <v>1</v>
      </c>
      <c r="I212" s="4">
        <v>156</v>
      </c>
      <c r="J212" s="4">
        <v>212</v>
      </c>
      <c r="K212" s="4">
        <v>216</v>
      </c>
      <c r="L212" s="4">
        <v>233</v>
      </c>
    </row>
    <row r="213" spans="1:13">
      <c r="A213">
        <v>151</v>
      </c>
      <c r="B213">
        <v>25132</v>
      </c>
      <c r="C213">
        <v>513</v>
      </c>
      <c r="D213">
        <v>2</v>
      </c>
      <c r="E213" s="2" t="s">
        <v>26</v>
      </c>
      <c r="F213">
        <v>4</v>
      </c>
      <c r="G213">
        <v>15</v>
      </c>
      <c r="H213">
        <v>2</v>
      </c>
      <c r="I213" s="4">
        <v>155</v>
      </c>
      <c r="J213" s="4">
        <v>208</v>
      </c>
      <c r="K213" s="4">
        <v>223</v>
      </c>
      <c r="L213" s="4">
        <v>230</v>
      </c>
    </row>
    <row r="214" spans="1:13">
      <c r="A214">
        <v>276</v>
      </c>
      <c r="B214">
        <v>25133</v>
      </c>
      <c r="C214">
        <v>513</v>
      </c>
      <c r="D214">
        <v>2</v>
      </c>
      <c r="E214" s="2" t="s">
        <v>26</v>
      </c>
      <c r="F214">
        <v>5</v>
      </c>
      <c r="G214">
        <v>20</v>
      </c>
      <c r="H214">
        <v>3</v>
      </c>
      <c r="I214" s="4">
        <v>156</v>
      </c>
      <c r="J214" s="4">
        <v>212</v>
      </c>
      <c r="K214" s="4">
        <v>223</v>
      </c>
      <c r="L214" s="4">
        <v>230</v>
      </c>
    </row>
    <row r="215" spans="1:13">
      <c r="A215">
        <v>391</v>
      </c>
      <c r="B215">
        <v>25134</v>
      </c>
      <c r="C215">
        <v>513</v>
      </c>
      <c r="D215">
        <v>2</v>
      </c>
      <c r="E215" s="2" t="s">
        <v>26</v>
      </c>
      <c r="F215">
        <v>4</v>
      </c>
      <c r="G215">
        <v>31</v>
      </c>
      <c r="H215">
        <v>4</v>
      </c>
      <c r="I215" s="4">
        <v>156</v>
      </c>
      <c r="J215" s="4">
        <v>212</v>
      </c>
      <c r="K215" s="4">
        <v>223</v>
      </c>
      <c r="L215" s="4">
        <v>233</v>
      </c>
    </row>
    <row r="216" spans="1:13">
      <c r="A216">
        <v>490</v>
      </c>
      <c r="B216">
        <v>25135</v>
      </c>
      <c r="C216">
        <v>513</v>
      </c>
      <c r="D216">
        <v>2</v>
      </c>
      <c r="E216" s="2" t="s">
        <v>26</v>
      </c>
      <c r="F216">
        <v>2</v>
      </c>
      <c r="G216">
        <v>34</v>
      </c>
      <c r="H216">
        <v>5</v>
      </c>
      <c r="I216" s="4">
        <v>156</v>
      </c>
      <c r="J216" s="4">
        <v>208</v>
      </c>
      <c r="K216" s="4">
        <v>223</v>
      </c>
      <c r="L216" s="4">
        <v>230</v>
      </c>
    </row>
    <row r="217" spans="1:13">
      <c r="A217">
        <v>9</v>
      </c>
      <c r="B217">
        <v>25141</v>
      </c>
      <c r="C217">
        <v>514</v>
      </c>
      <c r="D217">
        <v>2</v>
      </c>
      <c r="E217" s="2" t="s">
        <v>26</v>
      </c>
      <c r="F217">
        <v>2</v>
      </c>
      <c r="G217">
        <v>1</v>
      </c>
      <c r="H217">
        <v>1</v>
      </c>
      <c r="I217" s="4">
        <v>155</v>
      </c>
      <c r="J217" s="4">
        <v>212</v>
      </c>
      <c r="K217" s="4">
        <v>223</v>
      </c>
      <c r="L217" s="4">
        <v>233</v>
      </c>
    </row>
    <row r="218" spans="1:13">
      <c r="A218">
        <v>224</v>
      </c>
      <c r="B218">
        <v>25142</v>
      </c>
      <c r="C218">
        <v>514</v>
      </c>
      <c r="D218">
        <v>2</v>
      </c>
      <c r="E218" s="2" t="s">
        <v>26</v>
      </c>
      <c r="F218">
        <v>13</v>
      </c>
      <c r="G218">
        <v>16</v>
      </c>
      <c r="H218">
        <v>2</v>
      </c>
      <c r="I218" s="4">
        <v>158</v>
      </c>
      <c r="J218" s="4">
        <v>212</v>
      </c>
      <c r="K218" s="4">
        <v>220</v>
      </c>
      <c r="L218" s="4">
        <v>230</v>
      </c>
    </row>
    <row r="219" spans="1:13">
      <c r="A219">
        <v>249</v>
      </c>
      <c r="B219">
        <v>25143</v>
      </c>
      <c r="C219">
        <v>514</v>
      </c>
      <c r="D219">
        <v>2</v>
      </c>
      <c r="E219" s="2" t="s">
        <v>26</v>
      </c>
      <c r="F219">
        <v>2</v>
      </c>
      <c r="G219">
        <v>17</v>
      </c>
      <c r="H219">
        <v>3</v>
      </c>
      <c r="I219" s="4">
        <v>156</v>
      </c>
      <c r="J219" s="4">
        <v>208</v>
      </c>
      <c r="K219" s="4">
        <v>223</v>
      </c>
      <c r="L219" s="4">
        <v>230</v>
      </c>
    </row>
    <row r="220" spans="1:13">
      <c r="A220">
        <v>464</v>
      </c>
      <c r="B220">
        <v>25144</v>
      </c>
      <c r="C220">
        <v>514</v>
      </c>
      <c r="D220">
        <v>2</v>
      </c>
      <c r="E220" s="2" t="s">
        <v>26</v>
      </c>
      <c r="F220">
        <v>13</v>
      </c>
      <c r="G220">
        <v>32</v>
      </c>
      <c r="H220">
        <v>4</v>
      </c>
      <c r="I220" s="4">
        <v>156</v>
      </c>
      <c r="J220" s="4">
        <v>212</v>
      </c>
      <c r="K220" s="4">
        <v>226</v>
      </c>
      <c r="L220" s="4">
        <v>240</v>
      </c>
    </row>
    <row r="221" spans="1:13">
      <c r="A221">
        <v>529</v>
      </c>
      <c r="B221">
        <v>25145</v>
      </c>
      <c r="C221">
        <v>514</v>
      </c>
      <c r="D221">
        <v>2</v>
      </c>
      <c r="E221" s="2" t="s">
        <v>26</v>
      </c>
      <c r="F221">
        <v>7</v>
      </c>
      <c r="G221">
        <v>33</v>
      </c>
      <c r="H221">
        <v>5</v>
      </c>
      <c r="I221" s="4">
        <v>157</v>
      </c>
      <c r="J221" s="4">
        <v>216</v>
      </c>
      <c r="K221" s="4">
        <v>223</v>
      </c>
      <c r="L221" s="4">
        <v>233</v>
      </c>
    </row>
    <row r="222" spans="1:13">
      <c r="A222">
        <v>98</v>
      </c>
      <c r="B222">
        <v>25151</v>
      </c>
      <c r="C222">
        <v>515</v>
      </c>
      <c r="D222">
        <v>2</v>
      </c>
      <c r="E222" s="2" t="s">
        <v>26</v>
      </c>
      <c r="F222">
        <v>13</v>
      </c>
      <c r="G222">
        <v>2</v>
      </c>
      <c r="H222">
        <v>1</v>
      </c>
      <c r="I222" s="4">
        <v>158</v>
      </c>
      <c r="J222" s="4">
        <v>212</v>
      </c>
      <c r="K222" s="4">
        <v>226</v>
      </c>
      <c r="L222" s="4">
        <v>237</v>
      </c>
    </row>
    <row r="223" spans="1:13">
      <c r="A223">
        <v>230</v>
      </c>
      <c r="B223">
        <v>25152</v>
      </c>
      <c r="C223">
        <v>515</v>
      </c>
      <c r="D223">
        <v>2</v>
      </c>
      <c r="E223" s="2" t="s">
        <v>26</v>
      </c>
      <c r="F223">
        <v>14</v>
      </c>
      <c r="G223">
        <v>14</v>
      </c>
      <c r="H223">
        <v>2</v>
      </c>
      <c r="I223" s="4">
        <v>155</v>
      </c>
      <c r="J223" s="4">
        <v>208</v>
      </c>
      <c r="K223" s="4">
        <v>220</v>
      </c>
      <c r="L223" s="4">
        <v>230</v>
      </c>
    </row>
    <row r="224" spans="1:13">
      <c r="A224">
        <v>338</v>
      </c>
      <c r="B224">
        <v>25153</v>
      </c>
      <c r="C224">
        <v>515</v>
      </c>
      <c r="D224">
        <v>2</v>
      </c>
      <c r="E224" s="2" t="s">
        <v>26</v>
      </c>
      <c r="F224">
        <v>13</v>
      </c>
      <c r="G224">
        <v>18</v>
      </c>
      <c r="H224">
        <v>3</v>
      </c>
      <c r="I224" s="4">
        <v>155</v>
      </c>
      <c r="J224" s="4">
        <v>212</v>
      </c>
      <c r="K224" s="4">
        <v>220</v>
      </c>
      <c r="L224" s="4">
        <v>230</v>
      </c>
    </row>
    <row r="225" spans="1:13">
      <c r="A225">
        <v>470</v>
      </c>
      <c r="B225">
        <v>25154</v>
      </c>
      <c r="C225">
        <v>515</v>
      </c>
      <c r="D225">
        <v>2</v>
      </c>
      <c r="E225" s="2" t="s">
        <v>26</v>
      </c>
      <c r="F225">
        <v>14</v>
      </c>
      <c r="G225">
        <v>30</v>
      </c>
      <c r="H225">
        <v>4</v>
      </c>
      <c r="I225" s="4">
        <v>156</v>
      </c>
      <c r="J225" s="4">
        <v>212</v>
      </c>
      <c r="K225" s="4">
        <v>223</v>
      </c>
      <c r="L225" s="4">
        <v>230</v>
      </c>
    </row>
    <row r="226" spans="1:13">
      <c r="A226">
        <v>572</v>
      </c>
      <c r="B226">
        <v>25155</v>
      </c>
      <c r="C226">
        <v>515</v>
      </c>
      <c r="D226">
        <v>2</v>
      </c>
      <c r="E226" s="2" t="s">
        <v>26</v>
      </c>
      <c r="F226">
        <v>12</v>
      </c>
      <c r="G226">
        <v>36</v>
      </c>
      <c r="H226">
        <v>5</v>
      </c>
      <c r="I226" s="4">
        <v>162</v>
      </c>
      <c r="J226" s="4">
        <v>212</v>
      </c>
      <c r="K226" s="4">
        <v>230</v>
      </c>
      <c r="L226" s="4">
        <v>237</v>
      </c>
    </row>
    <row r="227" spans="1:13">
      <c r="A227">
        <v>58</v>
      </c>
      <c r="B227">
        <v>25161</v>
      </c>
      <c r="C227">
        <v>516</v>
      </c>
      <c r="D227">
        <v>2</v>
      </c>
      <c r="E227" s="2" t="s">
        <v>26</v>
      </c>
      <c r="F227">
        <v>8</v>
      </c>
      <c r="G227">
        <v>2</v>
      </c>
      <c r="H227">
        <v>1</v>
      </c>
      <c r="I227" s="4">
        <v>155</v>
      </c>
      <c r="J227" s="4">
        <v>212</v>
      </c>
      <c r="K227" s="4">
        <v>226</v>
      </c>
      <c r="L227" s="4">
        <v>230</v>
      </c>
    </row>
    <row r="228" spans="1:13">
      <c r="A228">
        <v>187</v>
      </c>
      <c r="B228">
        <v>25162</v>
      </c>
      <c r="C228">
        <v>516</v>
      </c>
      <c r="D228">
        <v>2</v>
      </c>
      <c r="E228" s="2" t="s">
        <v>26</v>
      </c>
      <c r="F228">
        <v>9</v>
      </c>
      <c r="G228">
        <v>11</v>
      </c>
      <c r="H228">
        <v>2</v>
      </c>
      <c r="I228" s="4">
        <v>155</v>
      </c>
      <c r="J228" s="4">
        <v>208</v>
      </c>
      <c r="K228" s="4">
        <v>223</v>
      </c>
      <c r="L228" s="4">
        <v>233</v>
      </c>
    </row>
    <row r="229" spans="1:13">
      <c r="A229">
        <v>298</v>
      </c>
      <c r="B229">
        <v>25163</v>
      </c>
      <c r="C229">
        <v>516</v>
      </c>
      <c r="D229">
        <v>2</v>
      </c>
      <c r="E229" s="2" t="s">
        <v>26</v>
      </c>
      <c r="F229">
        <v>8</v>
      </c>
      <c r="G229">
        <v>18</v>
      </c>
      <c r="H229">
        <v>3</v>
      </c>
      <c r="I229" s="4">
        <v>155</v>
      </c>
      <c r="J229" s="4">
        <v>212</v>
      </c>
      <c r="K229" s="4">
        <v>223</v>
      </c>
      <c r="L229" s="4">
        <v>230</v>
      </c>
    </row>
    <row r="230" spans="1:13">
      <c r="A230">
        <v>427</v>
      </c>
      <c r="B230">
        <v>25164</v>
      </c>
      <c r="C230">
        <v>516</v>
      </c>
      <c r="D230">
        <v>2</v>
      </c>
      <c r="E230" s="2" t="s">
        <v>26</v>
      </c>
      <c r="F230">
        <v>9</v>
      </c>
      <c r="G230">
        <v>27</v>
      </c>
      <c r="H230">
        <v>4</v>
      </c>
      <c r="I230" s="4">
        <v>155</v>
      </c>
      <c r="J230" s="4">
        <v>212</v>
      </c>
      <c r="K230" s="4">
        <v>223</v>
      </c>
      <c r="L230" s="4">
        <v>230</v>
      </c>
    </row>
    <row r="231" spans="1:13">
      <c r="A231">
        <v>576</v>
      </c>
      <c r="B231">
        <v>25165</v>
      </c>
      <c r="C231">
        <v>516</v>
      </c>
      <c r="D231">
        <v>2</v>
      </c>
      <c r="E231" s="2" t="s">
        <v>26</v>
      </c>
      <c r="F231">
        <v>12</v>
      </c>
      <c r="G231">
        <v>40</v>
      </c>
      <c r="H231">
        <v>5</v>
      </c>
      <c r="I231" s="4">
        <v>155</v>
      </c>
      <c r="J231" s="4">
        <v>212</v>
      </c>
      <c r="K231" s="4">
        <v>223</v>
      </c>
      <c r="L231" s="4">
        <v>230</v>
      </c>
    </row>
    <row r="232" spans="1:13">
      <c r="A232">
        <v>45</v>
      </c>
      <c r="B232">
        <v>25171</v>
      </c>
      <c r="C232">
        <v>517</v>
      </c>
      <c r="D232">
        <v>2</v>
      </c>
      <c r="E232" s="2" t="s">
        <v>26</v>
      </c>
      <c r="F232">
        <v>6</v>
      </c>
      <c r="G232">
        <v>5</v>
      </c>
      <c r="H232">
        <v>1</v>
      </c>
      <c r="I232" s="4">
        <v>159</v>
      </c>
      <c r="J232" s="4">
        <v>212</v>
      </c>
      <c r="K232" s="4">
        <v>223</v>
      </c>
      <c r="L232" s="4">
        <v>230</v>
      </c>
    </row>
    <row r="233" spans="1:13">
      <c r="A233">
        <v>146</v>
      </c>
      <c r="B233">
        <v>25172</v>
      </c>
      <c r="C233">
        <v>517</v>
      </c>
      <c r="D233">
        <v>2</v>
      </c>
      <c r="E233" s="2" t="s">
        <v>26</v>
      </c>
      <c r="F233">
        <v>4</v>
      </c>
      <c r="G233">
        <v>10</v>
      </c>
      <c r="H233">
        <v>2</v>
      </c>
      <c r="I233" s="4">
        <v>158</v>
      </c>
      <c r="J233" s="4">
        <v>220</v>
      </c>
      <c r="K233" s="4">
        <v>230</v>
      </c>
      <c r="L233" s="4">
        <v>237</v>
      </c>
    </row>
    <row r="234" spans="1:13">
      <c r="A234">
        <v>285</v>
      </c>
      <c r="B234">
        <v>25173</v>
      </c>
      <c r="C234">
        <v>517</v>
      </c>
      <c r="D234">
        <v>2</v>
      </c>
      <c r="E234" s="2" t="s">
        <v>26</v>
      </c>
      <c r="F234">
        <v>6</v>
      </c>
      <c r="G234">
        <v>21</v>
      </c>
      <c r="H234">
        <v>3</v>
      </c>
      <c r="I234" s="4">
        <v>156</v>
      </c>
      <c r="J234" s="4">
        <v>212</v>
      </c>
      <c r="K234" s="4">
        <v>223</v>
      </c>
      <c r="L234" s="4">
        <v>230</v>
      </c>
    </row>
    <row r="235" spans="1:13">
      <c r="A235">
        <v>386</v>
      </c>
      <c r="B235">
        <v>25174</v>
      </c>
      <c r="C235">
        <v>517</v>
      </c>
      <c r="D235">
        <v>2</v>
      </c>
      <c r="E235" s="2" t="s">
        <v>26</v>
      </c>
      <c r="F235">
        <v>4</v>
      </c>
      <c r="G235">
        <v>26</v>
      </c>
      <c r="H235">
        <v>4</v>
      </c>
      <c r="I235" s="4">
        <v>155</v>
      </c>
      <c r="J235" s="4">
        <v>204</v>
      </c>
      <c r="K235" s="4">
        <v>220</v>
      </c>
      <c r="L235" s="4">
        <v>226</v>
      </c>
    </row>
    <row r="236" spans="1:13">
      <c r="A236">
        <v>545</v>
      </c>
      <c r="B236">
        <v>25175</v>
      </c>
      <c r="C236">
        <v>517</v>
      </c>
      <c r="D236">
        <v>2</v>
      </c>
      <c r="E236" s="2" t="s">
        <v>26</v>
      </c>
      <c r="F236">
        <v>9</v>
      </c>
      <c r="G236">
        <v>33</v>
      </c>
      <c r="H236">
        <v>5</v>
      </c>
      <c r="I236" s="4">
        <v>155</v>
      </c>
      <c r="J236" s="4"/>
      <c r="K236" s="4"/>
      <c r="L236" s="4"/>
      <c r="M236" t="s">
        <v>16</v>
      </c>
    </row>
    <row r="237" spans="1:13">
      <c r="A237">
        <v>67</v>
      </c>
      <c r="B237">
        <v>25181</v>
      </c>
      <c r="C237">
        <v>518</v>
      </c>
      <c r="D237">
        <v>2</v>
      </c>
      <c r="E237" s="2" t="s">
        <v>26</v>
      </c>
      <c r="F237">
        <v>9</v>
      </c>
      <c r="G237">
        <v>3</v>
      </c>
      <c r="H237">
        <v>1</v>
      </c>
      <c r="I237" s="4">
        <v>159</v>
      </c>
      <c r="J237" s="4">
        <v>212</v>
      </c>
      <c r="K237" s="4">
        <v>223</v>
      </c>
      <c r="L237" s="4">
        <v>233</v>
      </c>
    </row>
    <row r="238" spans="1:13">
      <c r="A238">
        <v>207</v>
      </c>
      <c r="B238">
        <v>25182</v>
      </c>
      <c r="C238">
        <v>518</v>
      </c>
      <c r="D238">
        <v>2</v>
      </c>
      <c r="E238" s="2" t="s">
        <v>26</v>
      </c>
      <c r="F238">
        <v>11</v>
      </c>
      <c r="G238">
        <v>15</v>
      </c>
      <c r="H238">
        <v>2</v>
      </c>
      <c r="I238" s="4">
        <v>160</v>
      </c>
      <c r="J238" s="4">
        <v>212</v>
      </c>
      <c r="K238" s="4">
        <v>223</v>
      </c>
      <c r="L238" s="4">
        <v>233</v>
      </c>
    </row>
    <row r="239" spans="1:13">
      <c r="A239">
        <v>307</v>
      </c>
      <c r="B239">
        <v>25183</v>
      </c>
      <c r="C239">
        <v>518</v>
      </c>
      <c r="D239">
        <v>2</v>
      </c>
      <c r="E239" s="2" t="s">
        <v>26</v>
      </c>
      <c r="F239">
        <v>9</v>
      </c>
      <c r="G239">
        <v>19</v>
      </c>
      <c r="H239">
        <v>3</v>
      </c>
      <c r="I239" s="4">
        <v>155</v>
      </c>
      <c r="J239" s="4">
        <v>208</v>
      </c>
      <c r="K239" s="4">
        <v>223</v>
      </c>
      <c r="L239" s="4">
        <v>230</v>
      </c>
    </row>
    <row r="240" spans="1:13">
      <c r="A240">
        <v>447</v>
      </c>
      <c r="B240">
        <v>25184</v>
      </c>
      <c r="C240">
        <v>518</v>
      </c>
      <c r="D240">
        <v>2</v>
      </c>
      <c r="E240" s="2" t="s">
        <v>26</v>
      </c>
      <c r="F240">
        <v>11</v>
      </c>
      <c r="G240">
        <v>31</v>
      </c>
      <c r="H240">
        <v>4</v>
      </c>
      <c r="I240" s="4">
        <v>156</v>
      </c>
      <c r="J240" s="4">
        <v>212</v>
      </c>
      <c r="K240" s="4">
        <v>223</v>
      </c>
      <c r="L240" s="4">
        <v>230</v>
      </c>
    </row>
    <row r="241" spans="1:13">
      <c r="A241">
        <v>584</v>
      </c>
      <c r="B241">
        <v>25185</v>
      </c>
      <c r="C241">
        <v>518</v>
      </c>
      <c r="D241">
        <v>2</v>
      </c>
      <c r="E241" s="2" t="s">
        <v>26</v>
      </c>
      <c r="F241">
        <v>13</v>
      </c>
      <c r="G241">
        <v>40</v>
      </c>
      <c r="H241">
        <v>5</v>
      </c>
      <c r="I241" s="4">
        <v>159</v>
      </c>
      <c r="J241" s="4">
        <v>212</v>
      </c>
      <c r="K241" s="4">
        <v>226</v>
      </c>
      <c r="L241" s="4">
        <v>233</v>
      </c>
    </row>
    <row r="242" spans="1:13">
      <c r="A242">
        <v>42</v>
      </c>
      <c r="B242">
        <v>25191</v>
      </c>
      <c r="C242">
        <v>519</v>
      </c>
      <c r="D242">
        <v>2</v>
      </c>
      <c r="E242" s="2" t="s">
        <v>26</v>
      </c>
      <c r="F242">
        <v>6</v>
      </c>
      <c r="G242">
        <v>2</v>
      </c>
      <c r="H242">
        <v>1</v>
      </c>
      <c r="I242" s="4">
        <v>155</v>
      </c>
      <c r="J242" s="4">
        <v>212</v>
      </c>
      <c r="K242" s="4">
        <v>220</v>
      </c>
      <c r="L242" s="4">
        <v>230</v>
      </c>
    </row>
    <row r="243" spans="1:13">
      <c r="A243">
        <v>190</v>
      </c>
      <c r="B243">
        <v>25192</v>
      </c>
      <c r="C243">
        <v>519</v>
      </c>
      <c r="D243">
        <v>2</v>
      </c>
      <c r="E243" s="2" t="s">
        <v>26</v>
      </c>
      <c r="F243">
        <v>9</v>
      </c>
      <c r="G243">
        <v>14</v>
      </c>
      <c r="H243">
        <v>2</v>
      </c>
      <c r="I243" s="4">
        <v>155</v>
      </c>
      <c r="J243" s="4">
        <v>212</v>
      </c>
      <c r="K243" s="4">
        <v>223</v>
      </c>
      <c r="L243" s="4">
        <v>233</v>
      </c>
    </row>
    <row r="244" spans="1:13">
      <c r="A244">
        <v>282</v>
      </c>
      <c r="B244">
        <v>25193</v>
      </c>
      <c r="C244">
        <v>519</v>
      </c>
      <c r="D244">
        <v>2</v>
      </c>
      <c r="E244" s="2" t="s">
        <v>26</v>
      </c>
      <c r="F244">
        <v>6</v>
      </c>
      <c r="G244">
        <v>18</v>
      </c>
      <c r="H244">
        <v>3</v>
      </c>
      <c r="I244" s="4">
        <v>156</v>
      </c>
      <c r="J244" s="4">
        <v>208</v>
      </c>
      <c r="K244" s="4">
        <v>220</v>
      </c>
      <c r="L244" s="4">
        <v>230</v>
      </c>
    </row>
    <row r="245" spans="1:13">
      <c r="A245">
        <v>430</v>
      </c>
      <c r="B245">
        <v>25194</v>
      </c>
      <c r="C245">
        <v>519</v>
      </c>
      <c r="D245">
        <v>2</v>
      </c>
      <c r="E245" s="2" t="s">
        <v>26</v>
      </c>
      <c r="F245">
        <v>9</v>
      </c>
      <c r="G245">
        <v>30</v>
      </c>
      <c r="H245">
        <v>4</v>
      </c>
      <c r="I245" s="4">
        <v>156</v>
      </c>
      <c r="J245" s="4">
        <v>208</v>
      </c>
      <c r="K245" s="4">
        <v>220</v>
      </c>
      <c r="L245" s="4">
        <v>233</v>
      </c>
    </row>
    <row r="246" spans="1:13">
      <c r="A246">
        <v>526</v>
      </c>
      <c r="B246">
        <v>25195</v>
      </c>
      <c r="C246">
        <v>519</v>
      </c>
      <c r="D246">
        <v>2</v>
      </c>
      <c r="E246" s="2" t="s">
        <v>26</v>
      </c>
      <c r="F246">
        <v>6</v>
      </c>
      <c r="G246">
        <v>38</v>
      </c>
      <c r="H246">
        <v>5</v>
      </c>
      <c r="I246" s="4">
        <v>155</v>
      </c>
      <c r="J246" s="4">
        <v>208</v>
      </c>
      <c r="K246" s="4">
        <v>220</v>
      </c>
      <c r="L246" s="4">
        <v>230</v>
      </c>
    </row>
    <row r="247" spans="1:13">
      <c r="A247">
        <v>31</v>
      </c>
      <c r="B247">
        <v>25201</v>
      </c>
      <c r="C247">
        <v>520</v>
      </c>
      <c r="D247">
        <v>2</v>
      </c>
      <c r="E247" s="2" t="s">
        <v>26</v>
      </c>
      <c r="F247">
        <v>4</v>
      </c>
      <c r="G247">
        <v>7</v>
      </c>
      <c r="H247">
        <v>1</v>
      </c>
      <c r="I247" s="4">
        <v>155</v>
      </c>
      <c r="J247" s="4">
        <v>208</v>
      </c>
      <c r="K247" s="4">
        <v>220</v>
      </c>
      <c r="L247" s="4">
        <v>230</v>
      </c>
    </row>
    <row r="248" spans="1:13">
      <c r="A248">
        <v>162</v>
      </c>
      <c r="B248">
        <v>25202</v>
      </c>
      <c r="C248">
        <v>520</v>
      </c>
      <c r="D248">
        <v>2</v>
      </c>
      <c r="E248" s="2" t="s">
        <v>26</v>
      </c>
      <c r="F248">
        <v>6</v>
      </c>
      <c r="G248">
        <v>10</v>
      </c>
      <c r="H248">
        <v>2</v>
      </c>
      <c r="I248" s="4">
        <v>154</v>
      </c>
      <c r="J248" s="4">
        <v>208</v>
      </c>
      <c r="K248" s="4">
        <v>223</v>
      </c>
      <c r="L248" s="4">
        <v>230</v>
      </c>
    </row>
    <row r="249" spans="1:13">
      <c r="A249">
        <v>271</v>
      </c>
      <c r="B249">
        <v>25203</v>
      </c>
      <c r="C249">
        <v>520</v>
      </c>
      <c r="D249">
        <v>2</v>
      </c>
      <c r="E249" s="2" t="s">
        <v>26</v>
      </c>
      <c r="F249">
        <v>4</v>
      </c>
      <c r="G249">
        <v>23</v>
      </c>
      <c r="H249">
        <v>3</v>
      </c>
      <c r="I249" s="4">
        <v>155</v>
      </c>
      <c r="J249" s="4">
        <v>204</v>
      </c>
      <c r="K249" s="4">
        <v>223</v>
      </c>
      <c r="L249" s="4">
        <v>233</v>
      </c>
    </row>
    <row r="250" spans="1:13">
      <c r="A250">
        <v>402</v>
      </c>
      <c r="B250">
        <v>25204</v>
      </c>
      <c r="C250">
        <v>520</v>
      </c>
      <c r="D250">
        <v>2</v>
      </c>
      <c r="E250" s="2" t="s">
        <v>26</v>
      </c>
      <c r="F250">
        <v>6</v>
      </c>
      <c r="G250">
        <v>26</v>
      </c>
      <c r="H250">
        <v>4</v>
      </c>
      <c r="I250" s="4">
        <v>155</v>
      </c>
      <c r="J250" s="4">
        <v>208</v>
      </c>
      <c r="K250" s="4">
        <v>220</v>
      </c>
      <c r="L250" s="4">
        <v>230</v>
      </c>
    </row>
    <row r="251" spans="1:13">
      <c r="A251">
        <v>542</v>
      </c>
      <c r="B251">
        <v>25205</v>
      </c>
      <c r="C251">
        <v>520</v>
      </c>
      <c r="D251">
        <v>2</v>
      </c>
      <c r="E251" s="2" t="s">
        <v>26</v>
      </c>
      <c r="F251">
        <v>8</v>
      </c>
      <c r="G251">
        <v>38</v>
      </c>
      <c r="H251">
        <v>5</v>
      </c>
      <c r="I251" s="4">
        <v>158</v>
      </c>
      <c r="J251" s="4">
        <v>212</v>
      </c>
      <c r="K251" s="4">
        <v>223</v>
      </c>
      <c r="L251" s="4">
        <v>233</v>
      </c>
    </row>
    <row r="252" spans="1:13">
      <c r="A252">
        <v>103</v>
      </c>
      <c r="B252">
        <v>25211</v>
      </c>
      <c r="C252">
        <v>521</v>
      </c>
      <c r="D252">
        <v>2</v>
      </c>
      <c r="E252" s="2" t="s">
        <v>26</v>
      </c>
      <c r="F252">
        <v>13</v>
      </c>
      <c r="G252">
        <v>7</v>
      </c>
      <c r="H252">
        <v>1</v>
      </c>
      <c r="I252" s="4">
        <v>167</v>
      </c>
      <c r="J252" s="4">
        <v>220</v>
      </c>
      <c r="K252" s="4">
        <v>230</v>
      </c>
      <c r="L252" s="4">
        <v>237</v>
      </c>
    </row>
    <row r="253" spans="1:13">
      <c r="A253">
        <v>226</v>
      </c>
      <c r="B253">
        <v>25212</v>
      </c>
      <c r="C253">
        <v>521</v>
      </c>
      <c r="D253">
        <v>2</v>
      </c>
      <c r="E253" s="2" t="s">
        <v>26</v>
      </c>
      <c r="F253">
        <v>14</v>
      </c>
      <c r="G253">
        <v>10</v>
      </c>
      <c r="H253">
        <v>2</v>
      </c>
      <c r="I253" s="4">
        <v>167</v>
      </c>
      <c r="J253" s="4">
        <v>212</v>
      </c>
      <c r="K253" s="4">
        <v>223</v>
      </c>
      <c r="L253" s="4">
        <v>230</v>
      </c>
    </row>
    <row r="254" spans="1:13">
      <c r="A254">
        <v>343</v>
      </c>
      <c r="B254">
        <v>25213</v>
      </c>
      <c r="C254">
        <v>521</v>
      </c>
      <c r="D254">
        <v>2</v>
      </c>
      <c r="E254" s="2" t="s">
        <v>26</v>
      </c>
      <c r="F254">
        <v>13</v>
      </c>
      <c r="G254">
        <v>23</v>
      </c>
      <c r="H254">
        <v>3</v>
      </c>
      <c r="I254" s="4">
        <v>162</v>
      </c>
      <c r="J254" s="4">
        <v>216</v>
      </c>
      <c r="K254" s="4">
        <v>226</v>
      </c>
      <c r="L254" s="4">
        <v>233</v>
      </c>
    </row>
    <row r="255" spans="1:13">
      <c r="A255">
        <v>466</v>
      </c>
      <c r="B255">
        <v>25214</v>
      </c>
      <c r="C255">
        <v>521</v>
      </c>
      <c r="D255">
        <v>2</v>
      </c>
      <c r="E255" s="2" t="s">
        <v>26</v>
      </c>
      <c r="F255">
        <v>14</v>
      </c>
      <c r="G255">
        <v>26</v>
      </c>
      <c r="H255">
        <v>4</v>
      </c>
      <c r="I255" s="4">
        <v>167</v>
      </c>
      <c r="J255" s="4">
        <v>223</v>
      </c>
      <c r="K255" s="4">
        <v>237</v>
      </c>
      <c r="L255" s="4">
        <v>240</v>
      </c>
    </row>
    <row r="256" spans="1:13">
      <c r="A256">
        <v>507</v>
      </c>
      <c r="B256">
        <v>25215</v>
      </c>
      <c r="C256">
        <v>521</v>
      </c>
      <c r="D256">
        <v>2</v>
      </c>
      <c r="E256" s="2" t="s">
        <v>26</v>
      </c>
      <c r="F256">
        <v>4</v>
      </c>
      <c r="G256">
        <v>35</v>
      </c>
      <c r="H256">
        <v>5</v>
      </c>
      <c r="I256" s="4" t="s">
        <v>52</v>
      </c>
      <c r="J256" s="4"/>
      <c r="K256" s="4"/>
      <c r="L256" s="4"/>
      <c r="M256" t="s">
        <v>12</v>
      </c>
    </row>
    <row r="257" spans="1:13">
      <c r="A257">
        <v>107</v>
      </c>
      <c r="B257">
        <v>25221</v>
      </c>
      <c r="C257">
        <v>522</v>
      </c>
      <c r="D257">
        <v>2</v>
      </c>
      <c r="E257" s="2" t="s">
        <v>26</v>
      </c>
      <c r="F257">
        <v>14</v>
      </c>
      <c r="G257">
        <v>3</v>
      </c>
      <c r="H257">
        <v>1</v>
      </c>
      <c r="I257" s="4">
        <v>162</v>
      </c>
      <c r="J257" s="4">
        <v>212</v>
      </c>
      <c r="K257" s="4">
        <v>223</v>
      </c>
      <c r="L257" s="4">
        <v>230</v>
      </c>
    </row>
    <row r="258" spans="1:13">
      <c r="A258">
        <v>153</v>
      </c>
      <c r="B258">
        <v>25222</v>
      </c>
      <c r="C258">
        <v>522</v>
      </c>
      <c r="D258">
        <v>2</v>
      </c>
      <c r="E258" s="2" t="s">
        <v>26</v>
      </c>
      <c r="F258">
        <v>5</v>
      </c>
      <c r="G258">
        <v>9</v>
      </c>
      <c r="H258">
        <v>2</v>
      </c>
      <c r="I258" s="4">
        <v>162</v>
      </c>
      <c r="J258" s="4">
        <v>216</v>
      </c>
      <c r="K258" s="4">
        <v>226</v>
      </c>
      <c r="L258" s="4">
        <v>233</v>
      </c>
    </row>
    <row r="259" spans="1:13">
      <c r="A259">
        <v>347</v>
      </c>
      <c r="B259">
        <v>25223</v>
      </c>
      <c r="C259">
        <v>522</v>
      </c>
      <c r="D259">
        <v>2</v>
      </c>
      <c r="E259" s="2" t="s">
        <v>26</v>
      </c>
      <c r="F259">
        <v>14</v>
      </c>
      <c r="G259">
        <v>19</v>
      </c>
      <c r="H259">
        <v>3</v>
      </c>
      <c r="I259" s="4">
        <v>156</v>
      </c>
      <c r="J259" s="4">
        <v>208</v>
      </c>
      <c r="K259" s="4">
        <v>220</v>
      </c>
      <c r="L259" s="4">
        <v>230</v>
      </c>
    </row>
    <row r="260" spans="1:13">
      <c r="A260">
        <v>393</v>
      </c>
      <c r="B260">
        <v>25224</v>
      </c>
      <c r="C260">
        <v>522</v>
      </c>
      <c r="D260">
        <v>2</v>
      </c>
      <c r="E260" s="2" t="s">
        <v>26</v>
      </c>
      <c r="F260">
        <v>5</v>
      </c>
      <c r="G260">
        <v>25</v>
      </c>
      <c r="H260">
        <v>4</v>
      </c>
      <c r="I260" s="4">
        <v>155</v>
      </c>
      <c r="J260" s="4">
        <v>212</v>
      </c>
      <c r="K260" s="4">
        <v>223</v>
      </c>
      <c r="L260" s="4">
        <v>233</v>
      </c>
    </row>
    <row r="261" spans="1:13">
      <c r="A261">
        <v>521</v>
      </c>
      <c r="B261">
        <v>25225</v>
      </c>
      <c r="C261">
        <v>522</v>
      </c>
      <c r="D261">
        <v>2</v>
      </c>
      <c r="E261" s="2" t="s">
        <v>26</v>
      </c>
      <c r="F261">
        <v>6</v>
      </c>
      <c r="G261">
        <v>33</v>
      </c>
      <c r="H261">
        <v>5</v>
      </c>
      <c r="I261" s="4" t="s">
        <v>52</v>
      </c>
      <c r="J261" s="4"/>
      <c r="K261" s="4"/>
      <c r="L261" s="4"/>
      <c r="M261" t="s">
        <v>12</v>
      </c>
    </row>
    <row r="262" spans="1:13">
      <c r="A262">
        <v>53</v>
      </c>
      <c r="B262">
        <v>25231</v>
      </c>
      <c r="C262">
        <v>523</v>
      </c>
      <c r="D262">
        <v>2</v>
      </c>
      <c r="E262" s="2" t="s">
        <v>26</v>
      </c>
      <c r="F262">
        <v>7</v>
      </c>
      <c r="G262">
        <v>5</v>
      </c>
      <c r="H262">
        <v>1</v>
      </c>
      <c r="I262" s="4">
        <v>158</v>
      </c>
      <c r="J262" s="4">
        <v>212</v>
      </c>
      <c r="K262" s="4">
        <v>223</v>
      </c>
      <c r="L262" s="4">
        <v>233</v>
      </c>
    </row>
    <row r="263" spans="1:13">
      <c r="A263">
        <v>121</v>
      </c>
      <c r="B263">
        <v>25232</v>
      </c>
      <c r="C263">
        <v>523</v>
      </c>
      <c r="D263">
        <v>2</v>
      </c>
      <c r="E263" s="2" t="s">
        <v>26</v>
      </c>
      <c r="F263">
        <v>1</v>
      </c>
      <c r="G263">
        <v>9</v>
      </c>
      <c r="H263">
        <v>2</v>
      </c>
      <c r="I263" s="4">
        <v>156</v>
      </c>
      <c r="J263" s="4">
        <v>212</v>
      </c>
      <c r="K263" s="4">
        <v>220</v>
      </c>
      <c r="L263" s="4">
        <v>233</v>
      </c>
    </row>
    <row r="264" spans="1:13">
      <c r="A264">
        <v>293</v>
      </c>
      <c r="B264">
        <v>25233</v>
      </c>
      <c r="C264">
        <v>523</v>
      </c>
      <c r="D264">
        <v>2</v>
      </c>
      <c r="E264" s="2" t="s">
        <v>26</v>
      </c>
      <c r="F264">
        <v>7</v>
      </c>
      <c r="G264">
        <v>21</v>
      </c>
      <c r="H264">
        <v>3</v>
      </c>
      <c r="I264" s="4">
        <v>158</v>
      </c>
      <c r="J264" s="4">
        <v>212</v>
      </c>
      <c r="K264" s="4">
        <v>223</v>
      </c>
      <c r="L264" s="4">
        <v>230</v>
      </c>
    </row>
    <row r="265" spans="1:13">
      <c r="A265">
        <v>361</v>
      </c>
      <c r="B265">
        <v>25234</v>
      </c>
      <c r="C265">
        <v>523</v>
      </c>
      <c r="D265">
        <v>2</v>
      </c>
      <c r="E265" s="2" t="s">
        <v>26</v>
      </c>
      <c r="F265">
        <v>1</v>
      </c>
      <c r="G265">
        <v>25</v>
      </c>
      <c r="H265">
        <v>4</v>
      </c>
      <c r="I265" s="4">
        <v>156</v>
      </c>
      <c r="J265" s="4">
        <v>212</v>
      </c>
      <c r="K265" s="4">
        <v>223</v>
      </c>
      <c r="L265" s="4">
        <v>233</v>
      </c>
    </row>
    <row r="266" spans="1:13">
      <c r="A266">
        <v>482</v>
      </c>
      <c r="B266">
        <v>25235</v>
      </c>
      <c r="C266">
        <v>523</v>
      </c>
      <c r="D266">
        <v>2</v>
      </c>
      <c r="E266" s="2" t="s">
        <v>26</v>
      </c>
      <c r="F266">
        <v>1</v>
      </c>
      <c r="G266">
        <v>34</v>
      </c>
      <c r="H266">
        <v>5</v>
      </c>
      <c r="I266" s="4">
        <v>158</v>
      </c>
      <c r="J266" s="4">
        <v>216</v>
      </c>
      <c r="K266" s="4">
        <v>223</v>
      </c>
      <c r="L266" s="4">
        <v>230</v>
      </c>
    </row>
    <row r="267" spans="1:13">
      <c r="A267">
        <v>63</v>
      </c>
      <c r="B267">
        <v>25241</v>
      </c>
      <c r="C267">
        <v>524</v>
      </c>
      <c r="D267">
        <v>2</v>
      </c>
      <c r="E267" s="2" t="s">
        <v>26</v>
      </c>
      <c r="F267">
        <v>8</v>
      </c>
      <c r="G267">
        <v>7</v>
      </c>
      <c r="H267">
        <v>1</v>
      </c>
      <c r="I267" s="4">
        <v>161</v>
      </c>
      <c r="J267" s="4">
        <v>212</v>
      </c>
      <c r="K267" s="4">
        <v>223</v>
      </c>
      <c r="L267" s="4">
        <v>230</v>
      </c>
    </row>
    <row r="268" spans="1:13">
      <c r="A268">
        <v>214</v>
      </c>
      <c r="B268">
        <v>25242</v>
      </c>
      <c r="C268">
        <v>524</v>
      </c>
      <c r="D268">
        <v>2</v>
      </c>
      <c r="E268" s="2" t="s">
        <v>26</v>
      </c>
      <c r="F268">
        <v>12</v>
      </c>
      <c r="G268">
        <v>14</v>
      </c>
      <c r="H268">
        <v>2</v>
      </c>
      <c r="I268" s="4">
        <v>162</v>
      </c>
      <c r="J268" s="4">
        <v>212</v>
      </c>
      <c r="K268" s="4">
        <v>226</v>
      </c>
      <c r="L268" s="4">
        <v>233</v>
      </c>
    </row>
    <row r="269" spans="1:13">
      <c r="A269">
        <v>303</v>
      </c>
      <c r="B269">
        <v>25243</v>
      </c>
      <c r="C269">
        <v>524</v>
      </c>
      <c r="D269">
        <v>2</v>
      </c>
      <c r="E269" s="2" t="s">
        <v>26</v>
      </c>
      <c r="F269">
        <v>8</v>
      </c>
      <c r="G269">
        <v>23</v>
      </c>
      <c r="H269">
        <v>3</v>
      </c>
      <c r="I269" s="4">
        <v>155</v>
      </c>
      <c r="J269" s="4">
        <v>208</v>
      </c>
      <c r="K269" s="4">
        <v>220</v>
      </c>
      <c r="L269" s="4">
        <v>226</v>
      </c>
    </row>
    <row r="270" spans="1:13">
      <c r="A270">
        <v>454</v>
      </c>
      <c r="B270">
        <v>25244</v>
      </c>
      <c r="C270">
        <v>524</v>
      </c>
      <c r="D270">
        <v>2</v>
      </c>
      <c r="E270" s="2" t="s">
        <v>26</v>
      </c>
      <c r="F270">
        <v>12</v>
      </c>
      <c r="G270">
        <v>30</v>
      </c>
      <c r="H270">
        <v>4</v>
      </c>
      <c r="I270" s="4" t="s">
        <v>52</v>
      </c>
      <c r="J270" s="4"/>
      <c r="K270" s="4"/>
      <c r="L270" s="4"/>
      <c r="M270" t="s">
        <v>12</v>
      </c>
    </row>
    <row r="271" spans="1:13">
      <c r="A271">
        <v>500</v>
      </c>
      <c r="B271">
        <v>25245</v>
      </c>
      <c r="C271">
        <v>524</v>
      </c>
      <c r="D271">
        <v>2</v>
      </c>
      <c r="E271" s="2" t="s">
        <v>26</v>
      </c>
      <c r="F271">
        <v>3</v>
      </c>
      <c r="G271">
        <v>36</v>
      </c>
      <c r="H271">
        <v>5</v>
      </c>
      <c r="I271" s="4" t="s">
        <v>52</v>
      </c>
      <c r="J271" s="4"/>
      <c r="K271" s="4"/>
      <c r="L271" s="4"/>
      <c r="M271" t="s">
        <v>12</v>
      </c>
    </row>
    <row r="272" spans="1:13">
      <c r="A272">
        <v>94</v>
      </c>
      <c r="B272">
        <v>25251</v>
      </c>
      <c r="C272">
        <v>525</v>
      </c>
      <c r="D272">
        <v>2</v>
      </c>
      <c r="E272" s="2" t="s">
        <v>26</v>
      </c>
      <c r="F272">
        <v>12</v>
      </c>
      <c r="G272">
        <v>6</v>
      </c>
      <c r="H272">
        <v>1</v>
      </c>
      <c r="I272" s="4">
        <v>163</v>
      </c>
      <c r="J272" s="4">
        <v>212</v>
      </c>
      <c r="K272" s="4">
        <v>226</v>
      </c>
      <c r="L272" s="4">
        <v>237</v>
      </c>
    </row>
    <row r="273" spans="1:13">
      <c r="A273">
        <v>165</v>
      </c>
      <c r="B273">
        <v>25252</v>
      </c>
      <c r="C273">
        <v>525</v>
      </c>
      <c r="D273">
        <v>2</v>
      </c>
      <c r="E273" s="2" t="s">
        <v>26</v>
      </c>
      <c r="F273">
        <v>6</v>
      </c>
      <c r="G273">
        <v>13</v>
      </c>
      <c r="H273">
        <v>2</v>
      </c>
      <c r="I273" s="4" t="s">
        <v>52</v>
      </c>
      <c r="J273" s="4"/>
      <c r="K273" s="4"/>
      <c r="L273" s="4"/>
      <c r="M273" t="s">
        <v>12</v>
      </c>
    </row>
    <row r="274" spans="1:13">
      <c r="A274">
        <v>334</v>
      </c>
      <c r="B274">
        <v>25253</v>
      </c>
      <c r="C274">
        <v>525</v>
      </c>
      <c r="D274">
        <v>2</v>
      </c>
      <c r="E274" s="2" t="s">
        <v>26</v>
      </c>
      <c r="F274">
        <v>12</v>
      </c>
      <c r="G274">
        <v>22</v>
      </c>
      <c r="H274">
        <v>3</v>
      </c>
      <c r="I274" s="4">
        <v>161</v>
      </c>
      <c r="J274" s="4">
        <v>212</v>
      </c>
      <c r="K274" s="4">
        <v>223</v>
      </c>
      <c r="L274" s="4">
        <v>233</v>
      </c>
    </row>
    <row r="275" spans="1:13">
      <c r="A275">
        <v>405</v>
      </c>
      <c r="B275">
        <v>25254</v>
      </c>
      <c r="C275">
        <v>525</v>
      </c>
      <c r="D275">
        <v>2</v>
      </c>
      <c r="E275" s="2" t="s">
        <v>26</v>
      </c>
      <c r="F275">
        <v>6</v>
      </c>
      <c r="G275">
        <v>29</v>
      </c>
      <c r="H275">
        <v>4</v>
      </c>
      <c r="I275" s="4">
        <v>156</v>
      </c>
      <c r="J275" s="4"/>
      <c r="K275" s="4"/>
      <c r="L275" s="4"/>
      <c r="M275" t="s">
        <v>12</v>
      </c>
    </row>
    <row r="276" spans="1:13">
      <c r="A276">
        <v>567</v>
      </c>
      <c r="B276">
        <v>25255</v>
      </c>
      <c r="C276">
        <v>525</v>
      </c>
      <c r="D276">
        <v>2</v>
      </c>
      <c r="E276" s="2" t="s">
        <v>26</v>
      </c>
      <c r="F276">
        <v>11</v>
      </c>
      <c r="G276">
        <v>39</v>
      </c>
      <c r="H276">
        <v>5</v>
      </c>
      <c r="I276" s="4" t="s">
        <v>52</v>
      </c>
      <c r="J276" s="4"/>
      <c r="K276" s="4"/>
      <c r="L276" s="4"/>
      <c r="M276" t="s">
        <v>12</v>
      </c>
    </row>
    <row r="277" spans="1:13">
      <c r="A277">
        <v>114</v>
      </c>
      <c r="B277">
        <v>25261</v>
      </c>
      <c r="C277">
        <v>526</v>
      </c>
      <c r="D277">
        <v>2</v>
      </c>
      <c r="E277" s="2" t="s">
        <v>26</v>
      </c>
      <c r="F277">
        <v>15</v>
      </c>
      <c r="G277">
        <v>2</v>
      </c>
      <c r="H277">
        <v>1</v>
      </c>
      <c r="I277" s="4" t="s">
        <v>52</v>
      </c>
      <c r="J277" s="4"/>
      <c r="K277" s="4"/>
      <c r="L277" s="4"/>
      <c r="M277" t="s">
        <v>12</v>
      </c>
    </row>
    <row r="278" spans="1:13">
      <c r="A278">
        <v>142</v>
      </c>
      <c r="B278">
        <v>25262</v>
      </c>
      <c r="C278">
        <v>526</v>
      </c>
      <c r="D278">
        <v>2</v>
      </c>
      <c r="E278" s="2" t="s">
        <v>26</v>
      </c>
      <c r="F278">
        <v>3</v>
      </c>
      <c r="G278">
        <v>14</v>
      </c>
      <c r="H278">
        <v>2</v>
      </c>
      <c r="I278" s="4" t="s">
        <v>52</v>
      </c>
      <c r="J278" s="4"/>
      <c r="K278" s="4"/>
      <c r="L278" s="4"/>
      <c r="M278" t="s">
        <v>12</v>
      </c>
    </row>
    <row r="279" spans="1:13">
      <c r="A279">
        <v>354</v>
      </c>
      <c r="B279">
        <v>25263</v>
      </c>
      <c r="C279">
        <v>526</v>
      </c>
      <c r="D279">
        <v>2</v>
      </c>
      <c r="E279" s="2" t="s">
        <v>26</v>
      </c>
      <c r="F279">
        <v>15</v>
      </c>
      <c r="G279">
        <v>18</v>
      </c>
      <c r="H279">
        <v>3</v>
      </c>
      <c r="I279" s="4" t="s">
        <v>52</v>
      </c>
      <c r="J279" s="4"/>
      <c r="K279" s="4"/>
      <c r="L279" s="4"/>
      <c r="M279" t="s">
        <v>12</v>
      </c>
    </row>
    <row r="280" spans="1:13">
      <c r="A280">
        <v>382</v>
      </c>
      <c r="B280">
        <v>25264</v>
      </c>
      <c r="C280">
        <v>526</v>
      </c>
      <c r="D280">
        <v>2</v>
      </c>
      <c r="E280" s="2" t="s">
        <v>26</v>
      </c>
      <c r="F280">
        <v>3</v>
      </c>
      <c r="G280">
        <v>30</v>
      </c>
      <c r="H280">
        <v>4</v>
      </c>
      <c r="I280" s="4" t="s">
        <v>52</v>
      </c>
      <c r="J280" s="4"/>
      <c r="K280" s="4"/>
      <c r="L280" s="4"/>
      <c r="M280" t="s">
        <v>12</v>
      </c>
    </row>
    <row r="281" spans="1:13">
      <c r="A281">
        <v>495</v>
      </c>
      <c r="B281">
        <v>25265</v>
      </c>
      <c r="C281">
        <v>526</v>
      </c>
      <c r="D281">
        <v>2</v>
      </c>
      <c r="E281" s="2" t="s">
        <v>26</v>
      </c>
      <c r="F281">
        <v>2</v>
      </c>
      <c r="G281">
        <v>39</v>
      </c>
      <c r="H281">
        <v>5</v>
      </c>
      <c r="I281" s="4" t="s">
        <v>52</v>
      </c>
      <c r="J281" s="4"/>
      <c r="K281" s="4"/>
      <c r="L281" s="4"/>
      <c r="M281" t="s">
        <v>12</v>
      </c>
    </row>
    <row r="282" spans="1:13">
      <c r="A282">
        <v>75</v>
      </c>
      <c r="B282">
        <v>25271</v>
      </c>
      <c r="C282">
        <v>527</v>
      </c>
      <c r="D282">
        <v>2</v>
      </c>
      <c r="E282" s="2" t="s">
        <v>26</v>
      </c>
      <c r="F282">
        <v>10</v>
      </c>
      <c r="G282">
        <v>3</v>
      </c>
      <c r="H282">
        <v>1</v>
      </c>
      <c r="I282" s="4" t="s">
        <v>52</v>
      </c>
      <c r="J282" s="4"/>
      <c r="K282" s="4"/>
      <c r="L282" s="4"/>
      <c r="M282" t="s">
        <v>12</v>
      </c>
    </row>
    <row r="283" spans="1:13">
      <c r="A283">
        <v>203</v>
      </c>
      <c r="B283">
        <v>25272</v>
      </c>
      <c r="C283">
        <v>527</v>
      </c>
      <c r="D283">
        <v>2</v>
      </c>
      <c r="E283" s="2" t="s">
        <v>26</v>
      </c>
      <c r="F283">
        <v>11</v>
      </c>
      <c r="G283">
        <v>11</v>
      </c>
      <c r="H283">
        <v>2</v>
      </c>
      <c r="I283" s="4" t="s">
        <v>52</v>
      </c>
      <c r="J283" s="4"/>
      <c r="K283" s="4"/>
      <c r="L283" s="4"/>
      <c r="M283" t="s">
        <v>12</v>
      </c>
    </row>
    <row r="284" spans="1:13">
      <c r="A284">
        <v>315</v>
      </c>
      <c r="B284">
        <v>25273</v>
      </c>
      <c r="C284">
        <v>527</v>
      </c>
      <c r="D284">
        <v>2</v>
      </c>
      <c r="E284" s="2" t="s">
        <v>26</v>
      </c>
      <c r="F284">
        <v>10</v>
      </c>
      <c r="G284">
        <v>19</v>
      </c>
      <c r="H284">
        <v>3</v>
      </c>
      <c r="I284" s="4" t="s">
        <v>52</v>
      </c>
      <c r="J284" s="4"/>
      <c r="K284" s="4"/>
      <c r="L284" s="4"/>
      <c r="M284" t="s">
        <v>12</v>
      </c>
    </row>
    <row r="285" spans="1:13">
      <c r="A285">
        <v>443</v>
      </c>
      <c r="B285">
        <v>25274</v>
      </c>
      <c r="C285">
        <v>527</v>
      </c>
      <c r="D285">
        <v>2</v>
      </c>
      <c r="E285" s="2" t="s">
        <v>26</v>
      </c>
      <c r="F285">
        <v>11</v>
      </c>
      <c r="G285">
        <v>27</v>
      </c>
      <c r="H285">
        <v>4</v>
      </c>
      <c r="I285" s="4" t="s">
        <v>52</v>
      </c>
      <c r="J285" s="4"/>
      <c r="K285" s="4"/>
      <c r="L285" s="4"/>
      <c r="M285" t="s">
        <v>12</v>
      </c>
    </row>
    <row r="286" spans="1:13">
      <c r="A286">
        <v>598</v>
      </c>
      <c r="B286">
        <v>25275</v>
      </c>
      <c r="C286">
        <v>527</v>
      </c>
      <c r="D286">
        <v>2</v>
      </c>
      <c r="E286" s="2" t="s">
        <v>26</v>
      </c>
      <c r="F286">
        <v>15</v>
      </c>
      <c r="G286">
        <v>38</v>
      </c>
      <c r="H286">
        <v>5</v>
      </c>
      <c r="I286" s="4" t="s">
        <v>52</v>
      </c>
      <c r="J286" s="4"/>
      <c r="K286" s="4"/>
      <c r="L286" s="4"/>
      <c r="M286" t="s">
        <v>12</v>
      </c>
    </row>
    <row r="287" spans="1:13">
      <c r="A287">
        <v>28</v>
      </c>
      <c r="B287">
        <v>25281</v>
      </c>
      <c r="C287">
        <v>528</v>
      </c>
      <c r="D287">
        <v>2</v>
      </c>
      <c r="E287" s="2" t="s">
        <v>26</v>
      </c>
      <c r="F287">
        <v>4</v>
      </c>
      <c r="G287">
        <v>4</v>
      </c>
      <c r="H287">
        <v>1</v>
      </c>
      <c r="I287" s="4">
        <v>160</v>
      </c>
      <c r="J287" s="4">
        <v>208</v>
      </c>
      <c r="K287" s="4">
        <v>223</v>
      </c>
      <c r="L287" s="4">
        <v>230</v>
      </c>
    </row>
    <row r="288" spans="1:13">
      <c r="A288">
        <v>175</v>
      </c>
      <c r="B288">
        <v>25282</v>
      </c>
      <c r="C288">
        <v>528</v>
      </c>
      <c r="D288">
        <v>2</v>
      </c>
      <c r="E288" s="2" t="s">
        <v>26</v>
      </c>
      <c r="F288">
        <v>7</v>
      </c>
      <c r="G288">
        <v>15</v>
      </c>
      <c r="H288">
        <v>2</v>
      </c>
      <c r="I288" s="4">
        <v>155</v>
      </c>
      <c r="J288" s="4">
        <v>208</v>
      </c>
      <c r="K288" s="4">
        <v>223</v>
      </c>
      <c r="L288" s="4">
        <v>230</v>
      </c>
    </row>
    <row r="289" spans="1:13">
      <c r="A289">
        <v>268</v>
      </c>
      <c r="B289">
        <v>25283</v>
      </c>
      <c r="C289">
        <v>528</v>
      </c>
      <c r="D289">
        <v>2</v>
      </c>
      <c r="E289" s="2" t="s">
        <v>26</v>
      </c>
      <c r="F289">
        <v>4</v>
      </c>
      <c r="G289">
        <v>20</v>
      </c>
      <c r="H289">
        <v>3</v>
      </c>
      <c r="I289" s="4">
        <v>159</v>
      </c>
      <c r="J289" s="4">
        <v>216</v>
      </c>
      <c r="K289" s="4">
        <v>223</v>
      </c>
      <c r="L289" s="4">
        <v>233</v>
      </c>
    </row>
    <row r="290" spans="1:13">
      <c r="A290">
        <v>415</v>
      </c>
      <c r="B290">
        <v>25284</v>
      </c>
      <c r="C290">
        <v>528</v>
      </c>
      <c r="D290">
        <v>2</v>
      </c>
      <c r="E290" s="2" t="s">
        <v>26</v>
      </c>
      <c r="F290">
        <v>7</v>
      </c>
      <c r="G290">
        <v>31</v>
      </c>
      <c r="H290">
        <v>4</v>
      </c>
      <c r="I290" s="4">
        <v>155</v>
      </c>
      <c r="J290" s="4">
        <v>208</v>
      </c>
      <c r="K290" s="4">
        <v>220</v>
      </c>
      <c r="L290" s="4">
        <v>230</v>
      </c>
    </row>
    <row r="291" spans="1:13">
      <c r="A291">
        <v>557</v>
      </c>
      <c r="B291">
        <v>25285</v>
      </c>
      <c r="C291">
        <v>528</v>
      </c>
      <c r="D291">
        <v>2</v>
      </c>
      <c r="E291" s="2" t="s">
        <v>26</v>
      </c>
      <c r="F291">
        <v>10</v>
      </c>
      <c r="G291">
        <v>37</v>
      </c>
      <c r="H291">
        <v>5</v>
      </c>
      <c r="I291" s="4" t="s">
        <v>52</v>
      </c>
      <c r="J291" s="4"/>
      <c r="K291" s="4"/>
      <c r="L291" s="4"/>
      <c r="M291" t="s">
        <v>12</v>
      </c>
    </row>
    <row r="292" spans="1:13">
      <c r="A292">
        <v>109</v>
      </c>
      <c r="B292">
        <v>25291</v>
      </c>
      <c r="C292">
        <v>529</v>
      </c>
      <c r="D292">
        <v>2</v>
      </c>
      <c r="E292" s="2" t="s">
        <v>26</v>
      </c>
      <c r="F292">
        <v>14</v>
      </c>
      <c r="G292">
        <v>5</v>
      </c>
      <c r="H292">
        <v>1</v>
      </c>
      <c r="I292" s="4">
        <v>156</v>
      </c>
      <c r="J292" s="4">
        <v>208</v>
      </c>
      <c r="K292" s="4">
        <v>223</v>
      </c>
      <c r="L292" s="4">
        <v>226</v>
      </c>
    </row>
    <row r="293" spans="1:13">
      <c r="A293">
        <v>135</v>
      </c>
      <c r="B293">
        <v>25292</v>
      </c>
      <c r="C293">
        <v>529</v>
      </c>
      <c r="D293">
        <v>2</v>
      </c>
      <c r="E293" s="2" t="s">
        <v>26</v>
      </c>
      <c r="F293">
        <v>2</v>
      </c>
      <c r="G293">
        <v>15</v>
      </c>
      <c r="H293">
        <v>2</v>
      </c>
      <c r="I293" s="4">
        <v>155</v>
      </c>
      <c r="J293" s="4">
        <v>204</v>
      </c>
      <c r="K293" s="4">
        <v>220</v>
      </c>
      <c r="L293" s="4">
        <v>223</v>
      </c>
    </row>
    <row r="294" spans="1:13">
      <c r="A294">
        <v>349</v>
      </c>
      <c r="B294">
        <v>25293</v>
      </c>
      <c r="C294">
        <v>529</v>
      </c>
      <c r="D294">
        <v>2</v>
      </c>
      <c r="E294" s="2" t="s">
        <v>26</v>
      </c>
      <c r="F294">
        <v>14</v>
      </c>
      <c r="G294">
        <v>21</v>
      </c>
      <c r="H294">
        <v>3</v>
      </c>
      <c r="I294" s="4">
        <v>156</v>
      </c>
      <c r="J294" s="4">
        <v>212</v>
      </c>
      <c r="K294" s="4">
        <v>223</v>
      </c>
      <c r="L294" s="4">
        <v>230</v>
      </c>
    </row>
    <row r="295" spans="1:13">
      <c r="A295">
        <v>375</v>
      </c>
      <c r="B295">
        <v>25294</v>
      </c>
      <c r="C295">
        <v>529</v>
      </c>
      <c r="D295">
        <v>2</v>
      </c>
      <c r="E295" s="2" t="s">
        <v>26</v>
      </c>
      <c r="F295">
        <v>2</v>
      </c>
      <c r="G295">
        <v>31</v>
      </c>
      <c r="H295">
        <v>4</v>
      </c>
      <c r="I295" s="4">
        <v>159</v>
      </c>
      <c r="J295" s="4"/>
      <c r="K295" s="4"/>
      <c r="L295" s="4"/>
      <c r="M295" t="s">
        <v>13</v>
      </c>
    </row>
    <row r="296" spans="1:13">
      <c r="A296">
        <v>534</v>
      </c>
      <c r="B296">
        <v>25295</v>
      </c>
      <c r="C296">
        <v>529</v>
      </c>
      <c r="D296">
        <v>2</v>
      </c>
      <c r="E296" s="2" t="s">
        <v>26</v>
      </c>
      <c r="F296">
        <v>7</v>
      </c>
      <c r="G296">
        <v>38</v>
      </c>
      <c r="H296">
        <v>5</v>
      </c>
      <c r="I296" s="4">
        <v>166</v>
      </c>
      <c r="J296" s="4">
        <v>208</v>
      </c>
      <c r="K296" s="4">
        <v>223</v>
      </c>
      <c r="L296" s="4">
        <v>230</v>
      </c>
    </row>
    <row r="297" spans="1:13">
      <c r="A297">
        <v>79</v>
      </c>
      <c r="B297">
        <v>25301</v>
      </c>
      <c r="C297">
        <v>530</v>
      </c>
      <c r="D297">
        <v>2</v>
      </c>
      <c r="E297" s="2" t="s">
        <v>26</v>
      </c>
      <c r="F297">
        <v>10</v>
      </c>
      <c r="G297">
        <v>7</v>
      </c>
      <c r="H297">
        <v>1</v>
      </c>
      <c r="I297" s="4">
        <v>155</v>
      </c>
      <c r="J297" s="4">
        <v>212</v>
      </c>
      <c r="K297" s="4">
        <v>220</v>
      </c>
      <c r="L297" s="4">
        <v>230</v>
      </c>
    </row>
    <row r="298" spans="1:13">
      <c r="A298">
        <v>158</v>
      </c>
      <c r="B298">
        <v>25302</v>
      </c>
      <c r="C298">
        <v>530</v>
      </c>
      <c r="D298">
        <v>2</v>
      </c>
      <c r="E298" s="2" t="s">
        <v>26</v>
      </c>
      <c r="F298">
        <v>5</v>
      </c>
      <c r="G298">
        <v>14</v>
      </c>
      <c r="H298">
        <v>2</v>
      </c>
      <c r="I298" s="4">
        <v>158</v>
      </c>
      <c r="J298" s="4">
        <v>208</v>
      </c>
      <c r="K298" s="4">
        <v>223</v>
      </c>
      <c r="L298" s="4">
        <v>230</v>
      </c>
    </row>
    <row r="299" spans="1:13">
      <c r="A299">
        <v>319</v>
      </c>
      <c r="B299">
        <v>25303</v>
      </c>
      <c r="C299">
        <v>530</v>
      </c>
      <c r="D299">
        <v>2</v>
      </c>
      <c r="E299" s="2" t="s">
        <v>26</v>
      </c>
      <c r="F299">
        <v>10</v>
      </c>
      <c r="G299">
        <v>23</v>
      </c>
      <c r="H299">
        <v>3</v>
      </c>
      <c r="I299" s="4">
        <v>156</v>
      </c>
      <c r="J299" s="4">
        <v>212</v>
      </c>
      <c r="K299" s="4">
        <v>223</v>
      </c>
      <c r="L299" s="4">
        <v>230</v>
      </c>
    </row>
    <row r="300" spans="1:13">
      <c r="A300">
        <v>398</v>
      </c>
      <c r="B300">
        <v>25304</v>
      </c>
      <c r="C300">
        <v>530</v>
      </c>
      <c r="D300">
        <v>2</v>
      </c>
      <c r="E300" s="2" t="s">
        <v>26</v>
      </c>
      <c r="F300">
        <v>5</v>
      </c>
      <c r="G300">
        <v>30</v>
      </c>
      <c r="H300">
        <v>4</v>
      </c>
      <c r="I300" s="4">
        <v>158</v>
      </c>
      <c r="J300" s="4">
        <v>212</v>
      </c>
      <c r="K300" s="4">
        <v>223</v>
      </c>
      <c r="L300" s="4">
        <v>233</v>
      </c>
    </row>
    <row r="301" spans="1:13">
      <c r="A301">
        <v>538</v>
      </c>
      <c r="B301">
        <v>25305</v>
      </c>
      <c r="C301">
        <v>530</v>
      </c>
      <c r="D301">
        <v>2</v>
      </c>
      <c r="E301" s="2" t="s">
        <v>26</v>
      </c>
      <c r="F301">
        <v>8</v>
      </c>
      <c r="G301">
        <v>34</v>
      </c>
      <c r="H301">
        <v>5</v>
      </c>
      <c r="I301" s="4">
        <v>167</v>
      </c>
      <c r="J301" s="4">
        <v>212</v>
      </c>
      <c r="K301" s="4">
        <v>226</v>
      </c>
      <c r="L301" s="4">
        <v>233</v>
      </c>
    </row>
    <row r="302" spans="1:13">
      <c r="A302">
        <v>108</v>
      </c>
      <c r="B302">
        <v>26011</v>
      </c>
      <c r="C302">
        <v>601</v>
      </c>
      <c r="D302">
        <v>2</v>
      </c>
      <c r="E302" s="2" t="s">
        <v>28</v>
      </c>
      <c r="F302">
        <v>14</v>
      </c>
      <c r="G302">
        <v>4</v>
      </c>
      <c r="H302">
        <v>1</v>
      </c>
      <c r="I302" s="4">
        <v>154</v>
      </c>
      <c r="J302" s="4">
        <v>196</v>
      </c>
      <c r="K302" s="4">
        <v>216</v>
      </c>
      <c r="L302" s="4">
        <v>226</v>
      </c>
    </row>
    <row r="303" spans="1:13">
      <c r="A303">
        <v>149</v>
      </c>
      <c r="B303">
        <v>26012</v>
      </c>
      <c r="C303">
        <v>601</v>
      </c>
      <c r="D303">
        <v>2</v>
      </c>
      <c r="E303" s="2" t="s">
        <v>28</v>
      </c>
      <c r="F303">
        <v>4</v>
      </c>
      <c r="G303">
        <v>13</v>
      </c>
      <c r="H303">
        <v>2</v>
      </c>
      <c r="I303" s="4">
        <v>155</v>
      </c>
      <c r="J303" s="4">
        <v>196</v>
      </c>
      <c r="K303" s="4">
        <v>216</v>
      </c>
      <c r="L303" s="4">
        <v>223</v>
      </c>
    </row>
    <row r="304" spans="1:13">
      <c r="A304">
        <v>348</v>
      </c>
      <c r="B304">
        <v>26013</v>
      </c>
      <c r="C304">
        <v>601</v>
      </c>
      <c r="D304">
        <v>2</v>
      </c>
      <c r="E304" s="2" t="s">
        <v>28</v>
      </c>
      <c r="F304">
        <v>14</v>
      </c>
      <c r="G304">
        <v>20</v>
      </c>
      <c r="H304">
        <v>3</v>
      </c>
      <c r="I304" s="4">
        <v>154</v>
      </c>
      <c r="J304" s="4">
        <v>196</v>
      </c>
      <c r="K304" s="4">
        <v>216</v>
      </c>
      <c r="L304" s="4">
        <v>226</v>
      </c>
    </row>
    <row r="305" spans="1:12">
      <c r="A305">
        <v>389</v>
      </c>
      <c r="B305">
        <v>26014</v>
      </c>
      <c r="C305">
        <v>601</v>
      </c>
      <c r="D305">
        <v>2</v>
      </c>
      <c r="E305" s="2" t="s">
        <v>28</v>
      </c>
      <c r="F305">
        <v>4</v>
      </c>
      <c r="G305">
        <v>29</v>
      </c>
      <c r="H305">
        <v>4</v>
      </c>
      <c r="I305" s="4">
        <v>154</v>
      </c>
      <c r="J305" s="4">
        <v>196</v>
      </c>
      <c r="K305" s="4">
        <v>208</v>
      </c>
      <c r="L305" s="4">
        <v>223</v>
      </c>
    </row>
    <row r="306" spans="1:12">
      <c r="A306">
        <v>565</v>
      </c>
      <c r="B306">
        <v>26015</v>
      </c>
      <c r="C306">
        <v>601</v>
      </c>
      <c r="D306">
        <v>2</v>
      </c>
      <c r="E306" s="2" t="s">
        <v>28</v>
      </c>
      <c r="F306">
        <v>11</v>
      </c>
      <c r="G306">
        <v>37</v>
      </c>
      <c r="H306">
        <v>5</v>
      </c>
      <c r="I306" s="4">
        <v>154</v>
      </c>
      <c r="J306" s="4">
        <v>196</v>
      </c>
      <c r="K306" s="4">
        <v>216</v>
      </c>
      <c r="L306" s="4">
        <v>226</v>
      </c>
    </row>
    <row r="307" spans="1:12">
      <c r="A307">
        <v>119</v>
      </c>
      <c r="B307">
        <v>26021</v>
      </c>
      <c r="C307">
        <v>602</v>
      </c>
      <c r="D307">
        <v>2</v>
      </c>
      <c r="E307" s="2" t="s">
        <v>28</v>
      </c>
      <c r="F307">
        <v>15</v>
      </c>
      <c r="G307">
        <v>7</v>
      </c>
      <c r="H307">
        <v>1</v>
      </c>
      <c r="I307" s="4">
        <v>154</v>
      </c>
      <c r="J307" s="4">
        <v>196</v>
      </c>
      <c r="K307" s="4">
        <v>208</v>
      </c>
      <c r="L307" s="4">
        <v>223</v>
      </c>
    </row>
    <row r="308" spans="1:12">
      <c r="A308">
        <v>219</v>
      </c>
      <c r="B308">
        <v>26022</v>
      </c>
      <c r="C308">
        <v>602</v>
      </c>
      <c r="D308">
        <v>2</v>
      </c>
      <c r="E308" s="2" t="s">
        <v>28</v>
      </c>
      <c r="F308">
        <v>13</v>
      </c>
      <c r="G308">
        <v>11</v>
      </c>
      <c r="H308">
        <v>2</v>
      </c>
      <c r="I308" s="4">
        <v>161</v>
      </c>
      <c r="J308" s="4">
        <v>196</v>
      </c>
      <c r="K308" s="4">
        <v>216</v>
      </c>
      <c r="L308" s="4">
        <v>223</v>
      </c>
    </row>
    <row r="309" spans="1:12">
      <c r="A309">
        <v>359</v>
      </c>
      <c r="B309">
        <v>26023</v>
      </c>
      <c r="C309">
        <v>602</v>
      </c>
      <c r="D309">
        <v>2</v>
      </c>
      <c r="E309" s="2" t="s">
        <v>28</v>
      </c>
      <c r="F309">
        <v>15</v>
      </c>
      <c r="G309">
        <v>23</v>
      </c>
      <c r="H309">
        <v>3</v>
      </c>
      <c r="I309" s="4">
        <v>154</v>
      </c>
      <c r="J309" s="4">
        <v>196</v>
      </c>
      <c r="K309" s="4">
        <v>212</v>
      </c>
      <c r="L309" s="4">
        <v>223</v>
      </c>
    </row>
    <row r="310" spans="1:12">
      <c r="A310">
        <v>459</v>
      </c>
      <c r="B310">
        <v>26024</v>
      </c>
      <c r="C310">
        <v>602</v>
      </c>
      <c r="D310">
        <v>2</v>
      </c>
      <c r="E310" s="2" t="s">
        <v>28</v>
      </c>
      <c r="F310">
        <v>13</v>
      </c>
      <c r="G310">
        <v>27</v>
      </c>
      <c r="H310">
        <v>4</v>
      </c>
      <c r="I310" s="4">
        <v>155</v>
      </c>
      <c r="J310" s="4">
        <v>196</v>
      </c>
      <c r="K310" s="4">
        <v>216</v>
      </c>
      <c r="L310" s="4">
        <v>226</v>
      </c>
    </row>
    <row r="311" spans="1:12">
      <c r="A311">
        <v>588</v>
      </c>
      <c r="B311">
        <v>26025</v>
      </c>
      <c r="C311">
        <v>602</v>
      </c>
      <c r="D311">
        <v>2</v>
      </c>
      <c r="E311" s="2" t="s">
        <v>28</v>
      </c>
      <c r="F311">
        <v>14</v>
      </c>
      <c r="G311">
        <v>36</v>
      </c>
      <c r="H311">
        <v>5</v>
      </c>
      <c r="I311" s="4">
        <v>154</v>
      </c>
      <c r="J311" s="4">
        <v>196</v>
      </c>
      <c r="K311" s="4">
        <v>212</v>
      </c>
      <c r="L311" s="4">
        <v>223</v>
      </c>
    </row>
    <row r="312" spans="1:12">
      <c r="A312">
        <v>4</v>
      </c>
      <c r="B312">
        <v>26031</v>
      </c>
      <c r="C312">
        <v>603</v>
      </c>
      <c r="D312">
        <v>2</v>
      </c>
      <c r="E312" s="2" t="s">
        <v>28</v>
      </c>
      <c r="F312">
        <v>1</v>
      </c>
      <c r="G312">
        <v>4</v>
      </c>
      <c r="H312">
        <v>1</v>
      </c>
      <c r="I312" s="4">
        <v>155</v>
      </c>
      <c r="J312" s="4">
        <v>204</v>
      </c>
      <c r="K312" s="4">
        <v>220</v>
      </c>
      <c r="L312" s="4">
        <v>226</v>
      </c>
    </row>
    <row r="313" spans="1:12">
      <c r="A313">
        <v>189</v>
      </c>
      <c r="B313">
        <v>26032</v>
      </c>
      <c r="C313">
        <v>603</v>
      </c>
      <c r="D313">
        <v>2</v>
      </c>
      <c r="E313" s="2" t="s">
        <v>28</v>
      </c>
      <c r="F313">
        <v>9</v>
      </c>
      <c r="G313">
        <v>13</v>
      </c>
      <c r="H313">
        <v>2</v>
      </c>
      <c r="I313" s="4">
        <v>154</v>
      </c>
      <c r="J313" s="4">
        <v>200</v>
      </c>
      <c r="K313" s="4">
        <v>220</v>
      </c>
      <c r="L313" s="4">
        <v>223</v>
      </c>
    </row>
    <row r="314" spans="1:12">
      <c r="A314">
        <v>244</v>
      </c>
      <c r="B314">
        <v>26033</v>
      </c>
      <c r="C314">
        <v>603</v>
      </c>
      <c r="D314">
        <v>2</v>
      </c>
      <c r="E314" s="2" t="s">
        <v>28</v>
      </c>
      <c r="F314">
        <v>1</v>
      </c>
      <c r="G314">
        <v>20</v>
      </c>
      <c r="H314">
        <v>3</v>
      </c>
      <c r="I314" s="4">
        <v>155</v>
      </c>
      <c r="J314" s="4">
        <v>200</v>
      </c>
      <c r="K314" s="4">
        <v>220</v>
      </c>
      <c r="L314" s="4">
        <v>230</v>
      </c>
    </row>
    <row r="315" spans="1:12">
      <c r="A315">
        <v>429</v>
      </c>
      <c r="B315">
        <v>26034</v>
      </c>
      <c r="C315">
        <v>603</v>
      </c>
      <c r="D315">
        <v>2</v>
      </c>
      <c r="E315" s="2" t="s">
        <v>28</v>
      </c>
      <c r="F315">
        <v>9</v>
      </c>
      <c r="G315">
        <v>29</v>
      </c>
      <c r="H315">
        <v>4</v>
      </c>
      <c r="I315" s="4">
        <v>155</v>
      </c>
      <c r="J315" s="4">
        <v>204</v>
      </c>
      <c r="K315" s="4">
        <v>220</v>
      </c>
      <c r="L315" s="4">
        <v>230</v>
      </c>
    </row>
    <row r="316" spans="1:12">
      <c r="A316">
        <v>539</v>
      </c>
      <c r="B316">
        <v>26035</v>
      </c>
      <c r="C316">
        <v>603</v>
      </c>
      <c r="D316">
        <v>2</v>
      </c>
      <c r="E316" s="2" t="s">
        <v>28</v>
      </c>
      <c r="F316">
        <v>8</v>
      </c>
      <c r="G316">
        <v>35</v>
      </c>
      <c r="H316">
        <v>5</v>
      </c>
      <c r="I316" s="4">
        <v>154</v>
      </c>
      <c r="J316" s="4">
        <v>208</v>
      </c>
      <c r="K316" s="4">
        <v>220</v>
      </c>
      <c r="L316" s="4">
        <v>230</v>
      </c>
    </row>
    <row r="317" spans="1:12">
      <c r="A317">
        <v>113</v>
      </c>
      <c r="B317">
        <v>26041</v>
      </c>
      <c r="C317">
        <v>604</v>
      </c>
      <c r="D317">
        <v>2</v>
      </c>
      <c r="E317" s="2" t="s">
        <v>28</v>
      </c>
      <c r="F317">
        <v>15</v>
      </c>
      <c r="G317">
        <v>1</v>
      </c>
      <c r="H317">
        <v>1</v>
      </c>
      <c r="I317" s="4">
        <v>154</v>
      </c>
      <c r="J317" s="4">
        <v>200</v>
      </c>
      <c r="K317" s="4">
        <v>220</v>
      </c>
      <c r="L317" s="4">
        <v>226</v>
      </c>
    </row>
    <row r="318" spans="1:12">
      <c r="A318">
        <v>123</v>
      </c>
      <c r="B318">
        <v>26042</v>
      </c>
      <c r="C318">
        <v>604</v>
      </c>
      <c r="D318">
        <v>2</v>
      </c>
      <c r="E318" s="2" t="s">
        <v>28</v>
      </c>
      <c r="F318">
        <v>1</v>
      </c>
      <c r="G318">
        <v>11</v>
      </c>
      <c r="H318">
        <v>2</v>
      </c>
      <c r="I318" s="4">
        <v>154</v>
      </c>
      <c r="J318" s="4">
        <v>200</v>
      </c>
      <c r="K318" s="4">
        <v>220</v>
      </c>
      <c r="L318" s="4">
        <v>230</v>
      </c>
    </row>
    <row r="319" spans="1:12">
      <c r="A319">
        <v>353</v>
      </c>
      <c r="B319">
        <v>26043</v>
      </c>
      <c r="C319">
        <v>604</v>
      </c>
      <c r="D319">
        <v>2</v>
      </c>
      <c r="E319" s="2" t="s">
        <v>28</v>
      </c>
      <c r="F319">
        <v>15</v>
      </c>
      <c r="G319">
        <v>17</v>
      </c>
      <c r="H319">
        <v>3</v>
      </c>
      <c r="I319" s="4">
        <v>154</v>
      </c>
      <c r="J319" s="4">
        <v>200</v>
      </c>
      <c r="K319" s="4">
        <v>216</v>
      </c>
      <c r="L319" s="4">
        <v>223</v>
      </c>
    </row>
    <row r="320" spans="1:12">
      <c r="A320">
        <v>363</v>
      </c>
      <c r="B320">
        <v>26044</v>
      </c>
      <c r="C320">
        <v>604</v>
      </c>
      <c r="D320">
        <v>2</v>
      </c>
      <c r="E320" s="2" t="s">
        <v>28</v>
      </c>
      <c r="F320">
        <v>1</v>
      </c>
      <c r="G320">
        <v>27</v>
      </c>
      <c r="H320">
        <v>4</v>
      </c>
      <c r="I320" s="4">
        <v>154</v>
      </c>
      <c r="J320" s="4">
        <v>208</v>
      </c>
      <c r="K320" s="4">
        <v>220</v>
      </c>
      <c r="L320" s="4">
        <v>230</v>
      </c>
    </row>
    <row r="321" spans="1:12">
      <c r="A321">
        <v>541</v>
      </c>
      <c r="B321">
        <v>26045</v>
      </c>
      <c r="C321">
        <v>604</v>
      </c>
      <c r="D321">
        <v>2</v>
      </c>
      <c r="E321" s="2" t="s">
        <v>28</v>
      </c>
      <c r="F321">
        <v>8</v>
      </c>
      <c r="G321">
        <v>37</v>
      </c>
      <c r="H321">
        <v>5</v>
      </c>
      <c r="I321" s="4">
        <v>154</v>
      </c>
      <c r="J321" s="4">
        <v>208</v>
      </c>
      <c r="K321" s="4">
        <v>223</v>
      </c>
      <c r="L321" s="4">
        <v>230</v>
      </c>
    </row>
    <row r="322" spans="1:12">
      <c r="A322">
        <v>85</v>
      </c>
      <c r="B322">
        <v>26051</v>
      </c>
      <c r="C322">
        <v>605</v>
      </c>
      <c r="D322">
        <v>2</v>
      </c>
      <c r="E322" s="2" t="s">
        <v>28</v>
      </c>
      <c r="F322">
        <v>11</v>
      </c>
      <c r="G322">
        <v>5</v>
      </c>
      <c r="H322">
        <v>1</v>
      </c>
      <c r="I322" s="4">
        <v>155</v>
      </c>
      <c r="J322" s="4">
        <v>196</v>
      </c>
      <c r="K322" s="4">
        <v>216</v>
      </c>
      <c r="L322" s="4">
        <v>226</v>
      </c>
    </row>
    <row r="323" spans="1:12">
      <c r="A323">
        <v>184</v>
      </c>
      <c r="B323">
        <v>26052</v>
      </c>
      <c r="C323">
        <v>605</v>
      </c>
      <c r="D323">
        <v>2</v>
      </c>
      <c r="E323" s="2" t="s">
        <v>28</v>
      </c>
      <c r="F323">
        <v>8</v>
      </c>
      <c r="G323">
        <v>16</v>
      </c>
      <c r="H323">
        <v>2</v>
      </c>
      <c r="I323" s="4">
        <v>154</v>
      </c>
      <c r="J323" s="4">
        <v>200</v>
      </c>
      <c r="K323" s="4">
        <v>220</v>
      </c>
      <c r="L323" s="4">
        <v>226</v>
      </c>
    </row>
    <row r="324" spans="1:12">
      <c r="A324">
        <v>325</v>
      </c>
      <c r="B324">
        <v>26053</v>
      </c>
      <c r="C324">
        <v>605</v>
      </c>
      <c r="D324">
        <v>2</v>
      </c>
      <c r="E324" s="2" t="s">
        <v>28</v>
      </c>
      <c r="F324">
        <v>11</v>
      </c>
      <c r="G324">
        <v>21</v>
      </c>
      <c r="H324">
        <v>3</v>
      </c>
      <c r="I324" s="4">
        <v>154</v>
      </c>
      <c r="J324" s="4">
        <v>204</v>
      </c>
      <c r="K324" s="4">
        <v>220</v>
      </c>
      <c r="L324" s="4">
        <v>226</v>
      </c>
    </row>
    <row r="325" spans="1:12">
      <c r="A325">
        <v>424</v>
      </c>
      <c r="B325">
        <v>26054</v>
      </c>
      <c r="C325">
        <v>605</v>
      </c>
      <c r="D325">
        <v>2</v>
      </c>
      <c r="E325" s="2" t="s">
        <v>28</v>
      </c>
      <c r="F325">
        <v>8</v>
      </c>
      <c r="G325">
        <v>32</v>
      </c>
      <c r="H325">
        <v>4</v>
      </c>
      <c r="I325" s="4">
        <v>154</v>
      </c>
      <c r="J325" s="4">
        <v>204</v>
      </c>
      <c r="K325" s="4">
        <v>220</v>
      </c>
      <c r="L325" s="4">
        <v>230</v>
      </c>
    </row>
    <row r="326" spans="1:12">
      <c r="A326">
        <v>575</v>
      </c>
      <c r="B326">
        <v>26055</v>
      </c>
      <c r="C326">
        <v>605</v>
      </c>
      <c r="D326">
        <v>2</v>
      </c>
      <c r="E326" s="2" t="s">
        <v>28</v>
      </c>
      <c r="F326">
        <v>12</v>
      </c>
      <c r="G326">
        <v>39</v>
      </c>
      <c r="H326">
        <v>5</v>
      </c>
      <c r="I326" s="4">
        <v>156</v>
      </c>
      <c r="J326" s="4">
        <v>204</v>
      </c>
      <c r="K326" s="4">
        <v>220</v>
      </c>
      <c r="L326" s="4">
        <v>230</v>
      </c>
    </row>
    <row r="327" spans="1:12">
      <c r="A327">
        <v>25</v>
      </c>
      <c r="B327">
        <v>26061</v>
      </c>
      <c r="C327">
        <v>606</v>
      </c>
      <c r="D327">
        <v>2</v>
      </c>
      <c r="E327" s="2" t="s">
        <v>28</v>
      </c>
      <c r="F327">
        <v>4</v>
      </c>
      <c r="G327">
        <v>1</v>
      </c>
      <c r="H327">
        <v>1</v>
      </c>
      <c r="I327" s="4">
        <v>154</v>
      </c>
      <c r="J327" s="4">
        <v>196</v>
      </c>
      <c r="K327" s="4">
        <v>216</v>
      </c>
      <c r="L327" s="4">
        <v>226</v>
      </c>
    </row>
    <row r="328" spans="1:12">
      <c r="A328">
        <v>131</v>
      </c>
      <c r="B328">
        <v>26062</v>
      </c>
      <c r="C328">
        <v>606</v>
      </c>
      <c r="D328">
        <v>2</v>
      </c>
      <c r="E328" s="2" t="s">
        <v>28</v>
      </c>
      <c r="F328">
        <v>2</v>
      </c>
      <c r="G328">
        <v>11</v>
      </c>
      <c r="H328">
        <v>2</v>
      </c>
      <c r="I328" s="4">
        <v>154</v>
      </c>
      <c r="J328" s="4">
        <v>208</v>
      </c>
      <c r="K328" s="4">
        <v>220</v>
      </c>
      <c r="L328" s="4">
        <v>230</v>
      </c>
    </row>
    <row r="329" spans="1:12">
      <c r="A329">
        <v>265</v>
      </c>
      <c r="B329">
        <v>26063</v>
      </c>
      <c r="C329">
        <v>606</v>
      </c>
      <c r="D329">
        <v>2</v>
      </c>
      <c r="E329" s="2" t="s">
        <v>28</v>
      </c>
      <c r="F329">
        <v>4</v>
      </c>
      <c r="G329">
        <v>17</v>
      </c>
      <c r="H329">
        <v>3</v>
      </c>
      <c r="I329" s="4">
        <v>155</v>
      </c>
      <c r="J329" s="4">
        <v>196</v>
      </c>
      <c r="K329" s="4">
        <v>220</v>
      </c>
      <c r="L329" s="4">
        <v>226</v>
      </c>
    </row>
    <row r="330" spans="1:12">
      <c r="A330">
        <v>371</v>
      </c>
      <c r="B330">
        <v>26064</v>
      </c>
      <c r="C330">
        <v>606</v>
      </c>
      <c r="D330">
        <v>2</v>
      </c>
      <c r="E330" s="2" t="s">
        <v>28</v>
      </c>
      <c r="F330">
        <v>2</v>
      </c>
      <c r="G330">
        <v>27</v>
      </c>
      <c r="H330">
        <v>4</v>
      </c>
      <c r="I330" s="4">
        <v>154</v>
      </c>
      <c r="J330" s="4">
        <v>196</v>
      </c>
      <c r="K330" s="4">
        <v>216</v>
      </c>
      <c r="L330" s="4">
        <v>226</v>
      </c>
    </row>
    <row r="331" spans="1:12">
      <c r="A331">
        <v>492</v>
      </c>
      <c r="B331">
        <v>26065</v>
      </c>
      <c r="C331">
        <v>606</v>
      </c>
      <c r="D331">
        <v>2</v>
      </c>
      <c r="E331" s="2" t="s">
        <v>28</v>
      </c>
      <c r="F331">
        <v>2</v>
      </c>
      <c r="G331">
        <v>36</v>
      </c>
      <c r="H331">
        <v>5</v>
      </c>
      <c r="I331" s="4">
        <v>154</v>
      </c>
      <c r="J331" s="4">
        <v>200</v>
      </c>
      <c r="K331" s="4">
        <v>220</v>
      </c>
      <c r="L331" s="4">
        <v>226</v>
      </c>
    </row>
    <row r="332" spans="1:12">
      <c r="A332">
        <v>83</v>
      </c>
      <c r="B332">
        <v>26071</v>
      </c>
      <c r="C332">
        <v>607</v>
      </c>
      <c r="D332">
        <v>2</v>
      </c>
      <c r="E332" s="2" t="s">
        <v>28</v>
      </c>
      <c r="F332">
        <v>11</v>
      </c>
      <c r="G332">
        <v>3</v>
      </c>
      <c r="H332">
        <v>1</v>
      </c>
      <c r="I332" s="4">
        <v>154</v>
      </c>
      <c r="J332" s="4">
        <v>200</v>
      </c>
      <c r="K332" s="4">
        <v>216</v>
      </c>
      <c r="L332" s="4">
        <v>226</v>
      </c>
    </row>
    <row r="333" spans="1:12">
      <c r="A333">
        <v>145</v>
      </c>
      <c r="B333">
        <v>26072</v>
      </c>
      <c r="C333">
        <v>607</v>
      </c>
      <c r="D333">
        <v>2</v>
      </c>
      <c r="E333" s="2" t="s">
        <v>28</v>
      </c>
      <c r="F333">
        <v>4</v>
      </c>
      <c r="G333">
        <v>9</v>
      </c>
      <c r="H333">
        <v>2</v>
      </c>
      <c r="I333" s="4">
        <v>154</v>
      </c>
      <c r="J333" s="4">
        <v>196</v>
      </c>
      <c r="K333" s="4">
        <v>216</v>
      </c>
      <c r="L333" s="4">
        <v>223</v>
      </c>
    </row>
    <row r="334" spans="1:12">
      <c r="A334">
        <v>323</v>
      </c>
      <c r="B334">
        <v>26073</v>
      </c>
      <c r="C334">
        <v>607</v>
      </c>
      <c r="D334">
        <v>2</v>
      </c>
      <c r="E334" s="2" t="s">
        <v>28</v>
      </c>
      <c r="F334">
        <v>11</v>
      </c>
      <c r="G334">
        <v>19</v>
      </c>
      <c r="H334">
        <v>3</v>
      </c>
      <c r="I334" s="4">
        <v>154</v>
      </c>
      <c r="J334" s="4">
        <v>196</v>
      </c>
      <c r="K334" s="4">
        <v>220</v>
      </c>
      <c r="L334" s="4">
        <v>226</v>
      </c>
    </row>
    <row r="335" spans="1:12">
      <c r="A335">
        <v>385</v>
      </c>
      <c r="B335">
        <v>26074</v>
      </c>
      <c r="C335">
        <v>607</v>
      </c>
      <c r="D335">
        <v>2</v>
      </c>
      <c r="E335" s="2" t="s">
        <v>28</v>
      </c>
      <c r="F335">
        <v>4</v>
      </c>
      <c r="G335">
        <v>25</v>
      </c>
      <c r="H335">
        <v>4</v>
      </c>
      <c r="I335" s="4">
        <v>154</v>
      </c>
      <c r="J335" s="4">
        <v>196</v>
      </c>
      <c r="K335" s="4">
        <v>212</v>
      </c>
      <c r="L335" s="4">
        <v>223</v>
      </c>
    </row>
    <row r="336" spans="1:12">
      <c r="A336">
        <v>531</v>
      </c>
      <c r="B336">
        <v>26075</v>
      </c>
      <c r="C336">
        <v>607</v>
      </c>
      <c r="D336">
        <v>2</v>
      </c>
      <c r="E336" s="2" t="s">
        <v>28</v>
      </c>
      <c r="F336">
        <v>7</v>
      </c>
      <c r="G336">
        <v>35</v>
      </c>
      <c r="H336">
        <v>5</v>
      </c>
      <c r="I336" s="4">
        <v>160</v>
      </c>
      <c r="J336" s="4">
        <v>196</v>
      </c>
      <c r="K336" s="4">
        <v>220</v>
      </c>
      <c r="L336" s="4">
        <v>226</v>
      </c>
    </row>
    <row r="337" spans="1:12">
      <c r="A337">
        <v>6</v>
      </c>
      <c r="B337">
        <v>26081</v>
      </c>
      <c r="C337">
        <v>608</v>
      </c>
      <c r="D337">
        <v>2</v>
      </c>
      <c r="E337" s="2" t="s">
        <v>28</v>
      </c>
      <c r="F337">
        <v>1</v>
      </c>
      <c r="G337">
        <v>6</v>
      </c>
      <c r="H337">
        <v>1</v>
      </c>
      <c r="I337" s="4">
        <v>155</v>
      </c>
      <c r="J337" s="4">
        <v>196</v>
      </c>
      <c r="K337" s="4">
        <v>212</v>
      </c>
      <c r="L337" s="4">
        <v>223</v>
      </c>
    </row>
    <row r="338" spans="1:12">
      <c r="A338">
        <v>164</v>
      </c>
      <c r="B338">
        <v>26082</v>
      </c>
      <c r="C338">
        <v>608</v>
      </c>
      <c r="D338">
        <v>2</v>
      </c>
      <c r="E338" s="2" t="s">
        <v>28</v>
      </c>
      <c r="F338">
        <v>6</v>
      </c>
      <c r="G338">
        <v>12</v>
      </c>
      <c r="H338">
        <v>2</v>
      </c>
      <c r="I338" s="4">
        <v>154</v>
      </c>
      <c r="J338" s="4">
        <v>208</v>
      </c>
      <c r="K338" s="4">
        <v>220</v>
      </c>
      <c r="L338" s="4">
        <v>230</v>
      </c>
    </row>
    <row r="339" spans="1:12">
      <c r="A339">
        <v>246</v>
      </c>
      <c r="B339">
        <v>26083</v>
      </c>
      <c r="C339">
        <v>608</v>
      </c>
      <c r="D339">
        <v>2</v>
      </c>
      <c r="E339" s="2" t="s">
        <v>28</v>
      </c>
      <c r="F339">
        <v>1</v>
      </c>
      <c r="G339">
        <v>22</v>
      </c>
      <c r="H339">
        <v>3</v>
      </c>
      <c r="I339" s="4">
        <v>154</v>
      </c>
      <c r="J339" s="4">
        <v>204</v>
      </c>
      <c r="K339" s="4">
        <v>220</v>
      </c>
      <c r="L339" s="4">
        <v>230</v>
      </c>
    </row>
    <row r="340" spans="1:12">
      <c r="A340">
        <v>404</v>
      </c>
      <c r="B340">
        <v>26084</v>
      </c>
      <c r="C340">
        <v>608</v>
      </c>
      <c r="D340">
        <v>2</v>
      </c>
      <c r="E340" s="2" t="s">
        <v>28</v>
      </c>
      <c r="F340">
        <v>6</v>
      </c>
      <c r="G340">
        <v>28</v>
      </c>
      <c r="H340">
        <v>4</v>
      </c>
      <c r="I340" s="4">
        <v>157</v>
      </c>
      <c r="J340" s="4">
        <v>204</v>
      </c>
      <c r="K340" s="4">
        <v>220</v>
      </c>
      <c r="L340" s="4">
        <v>226</v>
      </c>
    </row>
    <row r="341" spans="1:12">
      <c r="A341">
        <v>517</v>
      </c>
      <c r="B341">
        <v>26085</v>
      </c>
      <c r="C341">
        <v>608</v>
      </c>
      <c r="D341">
        <v>2</v>
      </c>
      <c r="E341" s="2" t="s">
        <v>28</v>
      </c>
      <c r="F341">
        <v>5</v>
      </c>
      <c r="G341">
        <v>37</v>
      </c>
      <c r="H341">
        <v>5</v>
      </c>
      <c r="I341" s="4">
        <v>158</v>
      </c>
      <c r="J341" s="4">
        <v>204</v>
      </c>
      <c r="K341" s="4">
        <v>220</v>
      </c>
      <c r="L341" s="4">
        <v>226</v>
      </c>
    </row>
    <row r="342" spans="1:12">
      <c r="A342">
        <v>96</v>
      </c>
      <c r="B342">
        <v>26091</v>
      </c>
      <c r="C342">
        <v>609</v>
      </c>
      <c r="D342">
        <v>2</v>
      </c>
      <c r="E342" s="2" t="s">
        <v>28</v>
      </c>
      <c r="F342">
        <v>12</v>
      </c>
      <c r="G342">
        <v>8</v>
      </c>
      <c r="H342">
        <v>1</v>
      </c>
      <c r="I342" s="4">
        <v>157</v>
      </c>
      <c r="J342" s="4">
        <v>204</v>
      </c>
      <c r="K342" s="4">
        <v>220</v>
      </c>
      <c r="L342" s="4">
        <v>230</v>
      </c>
    </row>
    <row r="343" spans="1:12">
      <c r="A343">
        <v>159</v>
      </c>
      <c r="B343">
        <v>26092</v>
      </c>
      <c r="C343">
        <v>609</v>
      </c>
      <c r="D343">
        <v>2</v>
      </c>
      <c r="E343" s="2" t="s">
        <v>28</v>
      </c>
      <c r="F343">
        <v>5</v>
      </c>
      <c r="G343">
        <v>15</v>
      </c>
      <c r="H343">
        <v>2</v>
      </c>
      <c r="I343" s="4">
        <v>154</v>
      </c>
      <c r="J343" s="4">
        <v>200</v>
      </c>
      <c r="K343" s="4">
        <v>220</v>
      </c>
      <c r="L343" s="4">
        <v>226</v>
      </c>
    </row>
    <row r="344" spans="1:12">
      <c r="A344">
        <v>336</v>
      </c>
      <c r="B344">
        <v>26093</v>
      </c>
      <c r="C344">
        <v>609</v>
      </c>
      <c r="D344">
        <v>2</v>
      </c>
      <c r="E344" s="2" t="s">
        <v>28</v>
      </c>
      <c r="F344">
        <v>12</v>
      </c>
      <c r="G344">
        <v>24</v>
      </c>
      <c r="H344">
        <v>3</v>
      </c>
      <c r="I344" s="4">
        <v>155</v>
      </c>
      <c r="J344" s="4">
        <v>208</v>
      </c>
      <c r="K344" s="4">
        <v>226</v>
      </c>
      <c r="L344" s="4">
        <v>230</v>
      </c>
    </row>
    <row r="345" spans="1:12">
      <c r="A345">
        <v>399</v>
      </c>
      <c r="B345">
        <v>26094</v>
      </c>
      <c r="C345">
        <v>609</v>
      </c>
      <c r="D345">
        <v>2</v>
      </c>
      <c r="E345" s="2" t="s">
        <v>28</v>
      </c>
      <c r="F345">
        <v>5</v>
      </c>
      <c r="G345">
        <v>31</v>
      </c>
      <c r="H345">
        <v>4</v>
      </c>
      <c r="I345" s="4">
        <v>154</v>
      </c>
      <c r="J345" s="4">
        <v>204</v>
      </c>
      <c r="K345" s="4">
        <v>220</v>
      </c>
      <c r="L345" s="4">
        <v>226</v>
      </c>
    </row>
    <row r="346" spans="1:12">
      <c r="A346">
        <v>515</v>
      </c>
      <c r="B346">
        <v>26095</v>
      </c>
      <c r="C346">
        <v>609</v>
      </c>
      <c r="D346">
        <v>2</v>
      </c>
      <c r="E346" s="2" t="s">
        <v>28</v>
      </c>
      <c r="F346">
        <v>5</v>
      </c>
      <c r="G346">
        <v>35</v>
      </c>
      <c r="H346">
        <v>5</v>
      </c>
      <c r="I346" s="4">
        <v>156</v>
      </c>
      <c r="J346" s="4">
        <v>204</v>
      </c>
      <c r="K346" s="4">
        <v>220</v>
      </c>
      <c r="L346" s="4">
        <v>223</v>
      </c>
    </row>
    <row r="347" spans="1:12">
      <c r="A347">
        <v>80</v>
      </c>
      <c r="B347">
        <v>26101</v>
      </c>
      <c r="C347">
        <v>610</v>
      </c>
      <c r="D347">
        <v>2</v>
      </c>
      <c r="E347" s="2" t="s">
        <v>28</v>
      </c>
      <c r="F347">
        <v>10</v>
      </c>
      <c r="G347">
        <v>8</v>
      </c>
      <c r="H347">
        <v>1</v>
      </c>
      <c r="I347" s="4">
        <v>155</v>
      </c>
      <c r="J347" s="4">
        <v>196</v>
      </c>
      <c r="K347" s="4">
        <v>216</v>
      </c>
      <c r="L347" s="4">
        <v>226</v>
      </c>
    </row>
    <row r="348" spans="1:12">
      <c r="A348">
        <v>232</v>
      </c>
      <c r="B348">
        <v>26102</v>
      </c>
      <c r="C348">
        <v>610</v>
      </c>
      <c r="D348">
        <v>2</v>
      </c>
      <c r="E348" s="2" t="s">
        <v>28</v>
      </c>
      <c r="F348">
        <v>14</v>
      </c>
      <c r="G348">
        <v>16</v>
      </c>
      <c r="H348">
        <v>2</v>
      </c>
      <c r="I348" s="4">
        <v>157</v>
      </c>
      <c r="J348" s="4">
        <v>196</v>
      </c>
      <c r="K348" s="4">
        <v>212</v>
      </c>
      <c r="L348" s="4">
        <v>223</v>
      </c>
    </row>
    <row r="349" spans="1:12">
      <c r="A349">
        <v>320</v>
      </c>
      <c r="B349">
        <v>26103</v>
      </c>
      <c r="C349">
        <v>610</v>
      </c>
      <c r="D349">
        <v>2</v>
      </c>
      <c r="E349" s="2" t="s">
        <v>28</v>
      </c>
      <c r="F349">
        <v>10</v>
      </c>
      <c r="G349">
        <v>24</v>
      </c>
      <c r="H349">
        <v>3</v>
      </c>
      <c r="I349" s="4">
        <v>154</v>
      </c>
      <c r="J349" s="4">
        <v>196</v>
      </c>
      <c r="K349" s="4">
        <v>208</v>
      </c>
      <c r="L349" s="4">
        <v>223</v>
      </c>
    </row>
    <row r="350" spans="1:12">
      <c r="A350">
        <v>472</v>
      </c>
      <c r="B350">
        <v>26104</v>
      </c>
      <c r="C350">
        <v>610</v>
      </c>
      <c r="D350">
        <v>2</v>
      </c>
      <c r="E350" s="2" t="s">
        <v>28</v>
      </c>
      <c r="F350">
        <v>14</v>
      </c>
      <c r="G350">
        <v>32</v>
      </c>
      <c r="H350">
        <v>4</v>
      </c>
      <c r="I350" s="4">
        <v>155</v>
      </c>
      <c r="J350" s="4">
        <v>196</v>
      </c>
      <c r="K350" s="4">
        <v>212</v>
      </c>
      <c r="L350" s="4">
        <v>223</v>
      </c>
    </row>
    <row r="351" spans="1:12">
      <c r="A351">
        <v>506</v>
      </c>
      <c r="B351">
        <v>26105</v>
      </c>
      <c r="C351">
        <v>610</v>
      </c>
      <c r="D351">
        <v>2</v>
      </c>
      <c r="E351" s="2" t="s">
        <v>28</v>
      </c>
      <c r="F351">
        <v>4</v>
      </c>
      <c r="G351">
        <v>34</v>
      </c>
      <c r="H351">
        <v>5</v>
      </c>
      <c r="I351" s="4">
        <v>155</v>
      </c>
      <c r="J351" s="4">
        <v>196</v>
      </c>
      <c r="K351" s="4">
        <v>212</v>
      </c>
      <c r="L351" s="4">
        <v>223</v>
      </c>
    </row>
    <row r="352" spans="1:12">
      <c r="A352">
        <v>49</v>
      </c>
      <c r="B352">
        <v>26111</v>
      </c>
      <c r="C352">
        <v>611</v>
      </c>
      <c r="D352">
        <v>2</v>
      </c>
      <c r="E352" s="2" t="s">
        <v>28</v>
      </c>
      <c r="F352">
        <v>7</v>
      </c>
      <c r="G352">
        <v>1</v>
      </c>
      <c r="H352">
        <v>1</v>
      </c>
      <c r="I352" s="4">
        <v>155</v>
      </c>
      <c r="J352" s="4">
        <v>200</v>
      </c>
      <c r="K352" s="4">
        <v>220</v>
      </c>
      <c r="L352" s="4">
        <v>230</v>
      </c>
    </row>
    <row r="353" spans="1:12">
      <c r="A353">
        <v>209</v>
      </c>
      <c r="B353">
        <v>26112</v>
      </c>
      <c r="C353">
        <v>611</v>
      </c>
      <c r="D353">
        <v>2</v>
      </c>
      <c r="E353" s="2" t="s">
        <v>28</v>
      </c>
      <c r="F353">
        <v>12</v>
      </c>
      <c r="G353">
        <v>9</v>
      </c>
      <c r="H353">
        <v>2</v>
      </c>
      <c r="I353" s="4">
        <v>156</v>
      </c>
      <c r="J353" s="4">
        <v>208</v>
      </c>
      <c r="K353" s="4">
        <v>220</v>
      </c>
      <c r="L353" s="4">
        <v>230</v>
      </c>
    </row>
    <row r="354" spans="1:12">
      <c r="A354">
        <v>289</v>
      </c>
      <c r="B354">
        <v>26113</v>
      </c>
      <c r="C354">
        <v>611</v>
      </c>
      <c r="D354">
        <v>2</v>
      </c>
      <c r="E354" s="2" t="s">
        <v>28</v>
      </c>
      <c r="F354">
        <v>7</v>
      </c>
      <c r="G354">
        <v>17</v>
      </c>
      <c r="H354">
        <v>3</v>
      </c>
      <c r="I354" s="4">
        <v>155</v>
      </c>
      <c r="J354" s="4">
        <v>196</v>
      </c>
      <c r="K354" s="4">
        <v>216</v>
      </c>
      <c r="L354" s="4">
        <v>230</v>
      </c>
    </row>
    <row r="355" spans="1:12">
      <c r="A355">
        <v>449</v>
      </c>
      <c r="B355">
        <v>26114</v>
      </c>
      <c r="C355">
        <v>611</v>
      </c>
      <c r="D355">
        <v>2</v>
      </c>
      <c r="E355" s="2" t="s">
        <v>28</v>
      </c>
      <c r="F355">
        <v>12</v>
      </c>
      <c r="G355">
        <v>25</v>
      </c>
      <c r="H355">
        <v>4</v>
      </c>
      <c r="I355" s="4">
        <v>155</v>
      </c>
      <c r="J355" s="4">
        <v>208</v>
      </c>
      <c r="K355" s="4">
        <v>223</v>
      </c>
      <c r="L355" s="4">
        <v>230</v>
      </c>
    </row>
    <row r="356" spans="1:12">
      <c r="A356">
        <v>562</v>
      </c>
      <c r="B356">
        <v>26115</v>
      </c>
      <c r="C356">
        <v>611</v>
      </c>
      <c r="D356">
        <v>2</v>
      </c>
      <c r="E356" s="2" t="s">
        <v>28</v>
      </c>
      <c r="F356">
        <v>11</v>
      </c>
      <c r="G356">
        <v>34</v>
      </c>
      <c r="H356">
        <v>5</v>
      </c>
      <c r="I356" s="4">
        <v>154</v>
      </c>
      <c r="J356" s="4">
        <v>196</v>
      </c>
      <c r="K356" s="4">
        <v>216</v>
      </c>
      <c r="L356" s="4">
        <v>223</v>
      </c>
    </row>
    <row r="357" spans="1:12">
      <c r="A357">
        <v>17</v>
      </c>
      <c r="B357">
        <v>26121</v>
      </c>
      <c r="C357">
        <v>612</v>
      </c>
      <c r="D357">
        <v>2</v>
      </c>
      <c r="E357" s="2" t="s">
        <v>28</v>
      </c>
      <c r="F357">
        <v>3</v>
      </c>
      <c r="G357">
        <v>1</v>
      </c>
      <c r="H357">
        <v>1</v>
      </c>
      <c r="I357" s="4">
        <v>154</v>
      </c>
      <c r="J357" s="4">
        <v>196</v>
      </c>
      <c r="K357" s="4">
        <v>216</v>
      </c>
      <c r="L357" s="4">
        <v>226</v>
      </c>
    </row>
    <row r="358" spans="1:12">
      <c r="A358">
        <v>234</v>
      </c>
      <c r="B358">
        <v>26122</v>
      </c>
      <c r="C358">
        <v>612</v>
      </c>
      <c r="D358">
        <v>2</v>
      </c>
      <c r="E358" s="2" t="s">
        <v>28</v>
      </c>
      <c r="F358">
        <v>15</v>
      </c>
      <c r="G358">
        <v>10</v>
      </c>
      <c r="H358">
        <v>2</v>
      </c>
      <c r="I358" s="4">
        <v>154</v>
      </c>
      <c r="J358" s="4">
        <v>196</v>
      </c>
      <c r="K358" s="4">
        <v>212</v>
      </c>
      <c r="L358" s="4">
        <v>223</v>
      </c>
    </row>
    <row r="359" spans="1:12">
      <c r="A359">
        <v>257</v>
      </c>
      <c r="B359">
        <v>26123</v>
      </c>
      <c r="C359">
        <v>612</v>
      </c>
      <c r="D359">
        <v>2</v>
      </c>
      <c r="E359" s="2" t="s">
        <v>28</v>
      </c>
      <c r="F359">
        <v>3</v>
      </c>
      <c r="G359">
        <v>17</v>
      </c>
      <c r="H359">
        <v>3</v>
      </c>
      <c r="I359" s="4">
        <v>161</v>
      </c>
      <c r="J359" s="4">
        <v>208</v>
      </c>
      <c r="K359" s="4">
        <v>223</v>
      </c>
      <c r="L359" s="4">
        <v>230</v>
      </c>
    </row>
    <row r="360" spans="1:12">
      <c r="A360">
        <v>474</v>
      </c>
      <c r="B360">
        <v>26124</v>
      </c>
      <c r="C360">
        <v>612</v>
      </c>
      <c r="D360">
        <v>2</v>
      </c>
      <c r="E360" s="2" t="s">
        <v>28</v>
      </c>
      <c r="F360">
        <v>15</v>
      </c>
      <c r="G360">
        <v>26</v>
      </c>
      <c r="H360">
        <v>4</v>
      </c>
      <c r="I360" s="4">
        <v>155</v>
      </c>
      <c r="J360" s="4">
        <v>200</v>
      </c>
      <c r="K360" s="4">
        <v>212</v>
      </c>
      <c r="L360" s="4">
        <v>223</v>
      </c>
    </row>
    <row r="361" spans="1:12">
      <c r="A361">
        <v>499</v>
      </c>
      <c r="B361">
        <v>26125</v>
      </c>
      <c r="C361">
        <v>612</v>
      </c>
      <c r="D361">
        <v>2</v>
      </c>
      <c r="E361" s="2" t="s">
        <v>28</v>
      </c>
      <c r="F361">
        <v>3</v>
      </c>
      <c r="G361">
        <v>35</v>
      </c>
      <c r="H361">
        <v>5</v>
      </c>
      <c r="I361" s="4">
        <v>155</v>
      </c>
      <c r="J361" s="4">
        <v>204</v>
      </c>
      <c r="K361" s="4">
        <v>220</v>
      </c>
      <c r="L361" s="4">
        <v>226</v>
      </c>
    </row>
    <row r="362" spans="1:12">
      <c r="A362">
        <v>97</v>
      </c>
      <c r="B362">
        <v>26131</v>
      </c>
      <c r="C362">
        <v>613</v>
      </c>
      <c r="D362">
        <v>2</v>
      </c>
      <c r="E362" s="2" t="s">
        <v>28</v>
      </c>
      <c r="F362">
        <v>13</v>
      </c>
      <c r="G362">
        <v>1</v>
      </c>
      <c r="H362">
        <v>1</v>
      </c>
      <c r="I362" s="4">
        <v>154</v>
      </c>
      <c r="J362" s="4">
        <v>196</v>
      </c>
      <c r="K362" s="4">
        <v>212</v>
      </c>
      <c r="L362" s="4">
        <v>223</v>
      </c>
    </row>
    <row r="363" spans="1:12">
      <c r="A363">
        <v>205</v>
      </c>
      <c r="B363">
        <v>26132</v>
      </c>
      <c r="C363">
        <v>613</v>
      </c>
      <c r="D363">
        <v>2</v>
      </c>
      <c r="E363" s="2" t="s">
        <v>28</v>
      </c>
      <c r="F363">
        <v>11</v>
      </c>
      <c r="G363">
        <v>13</v>
      </c>
      <c r="H363">
        <v>2</v>
      </c>
      <c r="I363" s="4">
        <v>155</v>
      </c>
      <c r="J363" s="4">
        <v>196</v>
      </c>
      <c r="K363" s="4">
        <v>216</v>
      </c>
      <c r="L363" s="4">
        <v>223</v>
      </c>
    </row>
    <row r="364" spans="1:12">
      <c r="A364">
        <v>337</v>
      </c>
      <c r="B364">
        <v>26133</v>
      </c>
      <c r="C364">
        <v>613</v>
      </c>
      <c r="D364">
        <v>2</v>
      </c>
      <c r="E364" s="2" t="s">
        <v>28</v>
      </c>
      <c r="F364">
        <v>13</v>
      </c>
      <c r="G364">
        <v>17</v>
      </c>
      <c r="H364">
        <v>3</v>
      </c>
      <c r="I364" s="4">
        <v>156</v>
      </c>
      <c r="J364" s="4">
        <v>196</v>
      </c>
      <c r="K364" s="4">
        <v>216</v>
      </c>
      <c r="L364" s="4">
        <v>223</v>
      </c>
    </row>
    <row r="365" spans="1:12">
      <c r="A365">
        <v>445</v>
      </c>
      <c r="B365">
        <v>26134</v>
      </c>
      <c r="C365">
        <v>613</v>
      </c>
      <c r="D365">
        <v>2</v>
      </c>
      <c r="E365" s="2" t="s">
        <v>28</v>
      </c>
      <c r="F365">
        <v>11</v>
      </c>
      <c r="G365">
        <v>29</v>
      </c>
      <c r="H365">
        <v>4</v>
      </c>
      <c r="I365" s="4">
        <v>156</v>
      </c>
      <c r="J365" s="4">
        <v>196</v>
      </c>
      <c r="K365" s="4">
        <v>212</v>
      </c>
      <c r="L365" s="4">
        <v>223</v>
      </c>
    </row>
    <row r="366" spans="1:12">
      <c r="A366">
        <v>580</v>
      </c>
      <c r="B366">
        <v>26135</v>
      </c>
      <c r="C366">
        <v>613</v>
      </c>
      <c r="D366">
        <v>2</v>
      </c>
      <c r="E366" s="2" t="s">
        <v>28</v>
      </c>
      <c r="F366">
        <v>13</v>
      </c>
      <c r="G366">
        <v>36</v>
      </c>
      <c r="H366">
        <v>5</v>
      </c>
      <c r="I366" s="4">
        <v>154</v>
      </c>
      <c r="J366" s="4">
        <v>196</v>
      </c>
      <c r="K366" s="4">
        <v>216</v>
      </c>
      <c r="L366" s="4">
        <v>226</v>
      </c>
    </row>
    <row r="367" spans="1:12">
      <c r="A367">
        <v>10</v>
      </c>
      <c r="B367">
        <v>26141</v>
      </c>
      <c r="C367">
        <v>614</v>
      </c>
      <c r="D367">
        <v>2</v>
      </c>
      <c r="E367" s="2" t="s">
        <v>28</v>
      </c>
      <c r="F367">
        <v>2</v>
      </c>
      <c r="G367">
        <v>2</v>
      </c>
      <c r="H367">
        <v>1</v>
      </c>
      <c r="I367" s="4">
        <v>155</v>
      </c>
      <c r="J367" s="4">
        <v>196</v>
      </c>
      <c r="K367" s="4">
        <v>208</v>
      </c>
      <c r="L367" s="4">
        <v>223</v>
      </c>
    </row>
    <row r="368" spans="1:12">
      <c r="A368">
        <v>137</v>
      </c>
      <c r="B368">
        <v>26142</v>
      </c>
      <c r="C368">
        <v>614</v>
      </c>
      <c r="D368">
        <v>2</v>
      </c>
      <c r="E368" s="2" t="s">
        <v>28</v>
      </c>
      <c r="F368">
        <v>3</v>
      </c>
      <c r="G368">
        <v>9</v>
      </c>
      <c r="H368">
        <v>2</v>
      </c>
      <c r="I368" s="4">
        <v>154</v>
      </c>
      <c r="J368" s="4">
        <v>196</v>
      </c>
      <c r="K368" s="4">
        <v>208</v>
      </c>
      <c r="L368" s="4">
        <v>220</v>
      </c>
    </row>
    <row r="369" spans="1:12">
      <c r="A369">
        <v>250</v>
      </c>
      <c r="B369">
        <v>26143</v>
      </c>
      <c r="C369">
        <v>614</v>
      </c>
      <c r="D369">
        <v>2</v>
      </c>
      <c r="E369" s="2" t="s">
        <v>28</v>
      </c>
      <c r="F369">
        <v>2</v>
      </c>
      <c r="G369">
        <v>18</v>
      </c>
      <c r="H369">
        <v>3</v>
      </c>
      <c r="I369" s="4">
        <v>160</v>
      </c>
      <c r="J369" s="4">
        <v>196</v>
      </c>
      <c r="K369" s="4">
        <v>208</v>
      </c>
      <c r="L369" s="4">
        <v>223</v>
      </c>
    </row>
    <row r="370" spans="1:12">
      <c r="A370">
        <v>377</v>
      </c>
      <c r="B370">
        <v>26144</v>
      </c>
      <c r="C370">
        <v>614</v>
      </c>
      <c r="D370">
        <v>2</v>
      </c>
      <c r="E370" s="2" t="s">
        <v>28</v>
      </c>
      <c r="F370">
        <v>3</v>
      </c>
      <c r="G370">
        <v>25</v>
      </c>
      <c r="H370">
        <v>4</v>
      </c>
      <c r="I370" s="4">
        <v>154</v>
      </c>
      <c r="J370" s="4">
        <v>204</v>
      </c>
      <c r="K370" s="4">
        <v>220</v>
      </c>
      <c r="L370" s="4">
        <v>230</v>
      </c>
    </row>
    <row r="371" spans="1:12">
      <c r="A371">
        <v>522</v>
      </c>
      <c r="B371">
        <v>26145</v>
      </c>
      <c r="C371">
        <v>614</v>
      </c>
      <c r="D371">
        <v>2</v>
      </c>
      <c r="E371" s="2" t="s">
        <v>28</v>
      </c>
      <c r="F371">
        <v>6</v>
      </c>
      <c r="G371">
        <v>34</v>
      </c>
      <c r="H371">
        <v>5</v>
      </c>
      <c r="I371" s="4">
        <v>154</v>
      </c>
      <c r="J371" s="4">
        <v>200</v>
      </c>
      <c r="K371" s="4">
        <v>220</v>
      </c>
      <c r="L371" s="4">
        <v>226</v>
      </c>
    </row>
    <row r="372" spans="1:12">
      <c r="A372">
        <v>15</v>
      </c>
      <c r="B372">
        <v>26151</v>
      </c>
      <c r="C372">
        <v>615</v>
      </c>
      <c r="D372">
        <v>2</v>
      </c>
      <c r="E372" s="2" t="s">
        <v>28</v>
      </c>
      <c r="F372">
        <v>2</v>
      </c>
      <c r="G372">
        <v>7</v>
      </c>
      <c r="H372">
        <v>1</v>
      </c>
      <c r="I372" s="4">
        <v>156</v>
      </c>
      <c r="J372" s="4">
        <v>196</v>
      </c>
      <c r="K372" s="4">
        <v>208</v>
      </c>
      <c r="L372" s="4">
        <v>220</v>
      </c>
    </row>
    <row r="373" spans="1:12">
      <c r="A373">
        <v>174</v>
      </c>
      <c r="B373">
        <v>26152</v>
      </c>
      <c r="C373">
        <v>615</v>
      </c>
      <c r="D373">
        <v>2</v>
      </c>
      <c r="E373" s="2" t="s">
        <v>28</v>
      </c>
      <c r="F373">
        <v>7</v>
      </c>
      <c r="G373">
        <v>14</v>
      </c>
      <c r="H373">
        <v>2</v>
      </c>
      <c r="I373" s="4">
        <v>154</v>
      </c>
      <c r="J373" s="4">
        <v>196</v>
      </c>
      <c r="K373" s="4">
        <v>204</v>
      </c>
      <c r="L373" s="4">
        <v>220</v>
      </c>
    </row>
    <row r="374" spans="1:12">
      <c r="A374">
        <v>255</v>
      </c>
      <c r="B374">
        <v>26153</v>
      </c>
      <c r="C374">
        <v>615</v>
      </c>
      <c r="D374">
        <v>2</v>
      </c>
      <c r="E374" s="2" t="s">
        <v>28</v>
      </c>
      <c r="F374">
        <v>2</v>
      </c>
      <c r="G374">
        <v>23</v>
      </c>
      <c r="H374">
        <v>3</v>
      </c>
      <c r="I374" s="4">
        <v>154</v>
      </c>
      <c r="J374" s="4">
        <v>196</v>
      </c>
      <c r="K374" s="4">
        <v>212</v>
      </c>
      <c r="L374" s="4">
        <v>223</v>
      </c>
    </row>
    <row r="375" spans="1:12">
      <c r="A375">
        <v>414</v>
      </c>
      <c r="B375">
        <v>26154</v>
      </c>
      <c r="C375">
        <v>615</v>
      </c>
      <c r="D375">
        <v>2</v>
      </c>
      <c r="E375" s="2" t="s">
        <v>28</v>
      </c>
      <c r="F375">
        <v>7</v>
      </c>
      <c r="G375">
        <v>30</v>
      </c>
      <c r="H375">
        <v>4</v>
      </c>
      <c r="I375" s="4">
        <v>159</v>
      </c>
      <c r="J375" s="4">
        <v>196</v>
      </c>
      <c r="K375" s="4">
        <v>212</v>
      </c>
      <c r="L375" s="4">
        <v>223</v>
      </c>
    </row>
    <row r="376" spans="1:12">
      <c r="A376">
        <v>582</v>
      </c>
      <c r="B376">
        <v>26155</v>
      </c>
      <c r="C376">
        <v>615</v>
      </c>
      <c r="D376">
        <v>2</v>
      </c>
      <c r="E376" s="2" t="s">
        <v>28</v>
      </c>
      <c r="F376">
        <v>13</v>
      </c>
      <c r="G376">
        <v>38</v>
      </c>
      <c r="H376">
        <v>5</v>
      </c>
      <c r="I376" s="4">
        <v>155</v>
      </c>
      <c r="J376" s="4">
        <v>196</v>
      </c>
      <c r="K376" s="4">
        <v>216</v>
      </c>
      <c r="L376" s="4">
        <v>223</v>
      </c>
    </row>
    <row r="377" spans="1:12">
      <c r="A377">
        <v>47</v>
      </c>
      <c r="B377">
        <v>26161</v>
      </c>
      <c r="C377">
        <v>616</v>
      </c>
      <c r="D377">
        <v>2</v>
      </c>
      <c r="E377" s="2" t="s">
        <v>28</v>
      </c>
      <c r="F377">
        <v>6</v>
      </c>
      <c r="G377">
        <v>7</v>
      </c>
      <c r="H377">
        <v>1</v>
      </c>
      <c r="I377" s="4">
        <v>155</v>
      </c>
      <c r="J377" s="4">
        <v>204</v>
      </c>
      <c r="K377" s="4">
        <v>220</v>
      </c>
      <c r="L377" s="4">
        <v>226</v>
      </c>
    </row>
    <row r="378" spans="1:12">
      <c r="A378">
        <v>156</v>
      </c>
      <c r="B378">
        <v>26162</v>
      </c>
      <c r="C378">
        <v>616</v>
      </c>
      <c r="D378">
        <v>2</v>
      </c>
      <c r="E378" s="2" t="s">
        <v>28</v>
      </c>
      <c r="F378">
        <v>5</v>
      </c>
      <c r="G378">
        <v>12</v>
      </c>
      <c r="H378">
        <v>2</v>
      </c>
      <c r="I378" s="4">
        <v>154</v>
      </c>
      <c r="J378" s="4">
        <v>196</v>
      </c>
      <c r="K378" s="4">
        <v>216</v>
      </c>
      <c r="L378" s="4">
        <v>223</v>
      </c>
    </row>
    <row r="379" spans="1:12">
      <c r="A379">
        <v>287</v>
      </c>
      <c r="B379">
        <v>26163</v>
      </c>
      <c r="C379">
        <v>616</v>
      </c>
      <c r="D379">
        <v>2</v>
      </c>
      <c r="E379" s="2" t="s">
        <v>28</v>
      </c>
      <c r="F379">
        <v>6</v>
      </c>
      <c r="G379">
        <v>23</v>
      </c>
      <c r="H379">
        <v>3</v>
      </c>
      <c r="I379" s="4">
        <v>160</v>
      </c>
      <c r="J379" s="4">
        <v>200</v>
      </c>
      <c r="K379" s="4">
        <v>220</v>
      </c>
      <c r="L379" s="4">
        <v>230</v>
      </c>
    </row>
    <row r="380" spans="1:12">
      <c r="A380">
        <v>396</v>
      </c>
      <c r="B380">
        <v>26164</v>
      </c>
      <c r="C380">
        <v>616</v>
      </c>
      <c r="D380">
        <v>2</v>
      </c>
      <c r="E380" s="2" t="s">
        <v>28</v>
      </c>
      <c r="F380">
        <v>5</v>
      </c>
      <c r="G380">
        <v>28</v>
      </c>
      <c r="H380">
        <v>4</v>
      </c>
      <c r="I380" s="4">
        <v>154</v>
      </c>
      <c r="J380" s="4">
        <v>196</v>
      </c>
      <c r="K380" s="4">
        <v>208</v>
      </c>
      <c r="L380" s="4">
        <v>223</v>
      </c>
    </row>
    <row r="381" spans="1:12">
      <c r="A381">
        <v>536</v>
      </c>
      <c r="B381">
        <v>26165</v>
      </c>
      <c r="C381">
        <v>616</v>
      </c>
      <c r="D381">
        <v>2</v>
      </c>
      <c r="E381" s="2" t="s">
        <v>28</v>
      </c>
      <c r="F381">
        <v>7</v>
      </c>
      <c r="G381">
        <v>40</v>
      </c>
      <c r="H381">
        <v>5</v>
      </c>
      <c r="I381" s="4">
        <v>154</v>
      </c>
      <c r="J381" s="4">
        <v>196</v>
      </c>
      <c r="K381" s="4">
        <v>216</v>
      </c>
      <c r="L381" s="4">
        <v>223</v>
      </c>
    </row>
    <row r="382" spans="1:12">
      <c r="A382">
        <v>56</v>
      </c>
      <c r="B382">
        <v>26171</v>
      </c>
      <c r="C382">
        <v>617</v>
      </c>
      <c r="D382">
        <v>2</v>
      </c>
      <c r="E382" s="2" t="s">
        <v>28</v>
      </c>
      <c r="F382">
        <v>7</v>
      </c>
      <c r="G382">
        <v>8</v>
      </c>
      <c r="H382">
        <v>1</v>
      </c>
      <c r="I382" s="4">
        <v>154</v>
      </c>
      <c r="J382" s="4">
        <v>200</v>
      </c>
      <c r="K382" s="4">
        <v>220</v>
      </c>
      <c r="L382" s="4">
        <v>230</v>
      </c>
    </row>
    <row r="383" spans="1:12">
      <c r="A383">
        <v>213</v>
      </c>
      <c r="B383">
        <v>26172</v>
      </c>
      <c r="C383">
        <v>617</v>
      </c>
      <c r="D383">
        <v>2</v>
      </c>
      <c r="E383" s="2" t="s">
        <v>28</v>
      </c>
      <c r="F383">
        <v>12</v>
      </c>
      <c r="G383">
        <v>13</v>
      </c>
      <c r="H383">
        <v>2</v>
      </c>
      <c r="I383" s="4">
        <v>160</v>
      </c>
      <c r="J383" s="4">
        <v>196</v>
      </c>
      <c r="K383" s="4">
        <v>216</v>
      </c>
      <c r="L383" s="4">
        <v>223</v>
      </c>
    </row>
    <row r="384" spans="1:12">
      <c r="A384">
        <v>296</v>
      </c>
      <c r="B384">
        <v>26173</v>
      </c>
      <c r="C384">
        <v>617</v>
      </c>
      <c r="D384">
        <v>2</v>
      </c>
      <c r="E384" s="2" t="s">
        <v>28</v>
      </c>
      <c r="F384">
        <v>7</v>
      </c>
      <c r="G384">
        <v>24</v>
      </c>
      <c r="H384">
        <v>3</v>
      </c>
      <c r="I384" s="4">
        <v>154</v>
      </c>
      <c r="J384" s="4">
        <v>196</v>
      </c>
      <c r="K384" s="4">
        <v>216</v>
      </c>
      <c r="L384" s="4">
        <v>226</v>
      </c>
    </row>
    <row r="385" spans="1:13">
      <c r="A385">
        <v>453</v>
      </c>
      <c r="B385">
        <v>26174</v>
      </c>
      <c r="C385">
        <v>617</v>
      </c>
      <c r="D385">
        <v>2</v>
      </c>
      <c r="E385" s="2" t="s">
        <v>28</v>
      </c>
      <c r="F385">
        <v>12</v>
      </c>
      <c r="G385">
        <v>29</v>
      </c>
      <c r="H385">
        <v>4</v>
      </c>
      <c r="I385" s="4">
        <v>154</v>
      </c>
      <c r="J385" s="4">
        <v>196</v>
      </c>
      <c r="K385" s="4">
        <v>212</v>
      </c>
      <c r="L385" s="4"/>
      <c r="M385" t="s">
        <v>11</v>
      </c>
    </row>
    <row r="386" spans="1:13">
      <c r="A386">
        <v>547</v>
      </c>
      <c r="B386">
        <v>26175</v>
      </c>
      <c r="C386">
        <v>617</v>
      </c>
      <c r="D386">
        <v>2</v>
      </c>
      <c r="E386" s="2" t="s">
        <v>28</v>
      </c>
      <c r="F386">
        <v>9</v>
      </c>
      <c r="G386">
        <v>35</v>
      </c>
      <c r="H386">
        <v>5</v>
      </c>
      <c r="I386" s="4">
        <v>155</v>
      </c>
      <c r="J386" s="4">
        <v>196</v>
      </c>
      <c r="K386" s="4">
        <v>216</v>
      </c>
      <c r="L386" s="4">
        <v>226</v>
      </c>
    </row>
    <row r="387" spans="1:13">
      <c r="A387">
        <v>68</v>
      </c>
      <c r="B387">
        <v>26181</v>
      </c>
      <c r="C387">
        <v>618</v>
      </c>
      <c r="D387">
        <v>2</v>
      </c>
      <c r="E387" s="2" t="s">
        <v>28</v>
      </c>
      <c r="F387">
        <v>9</v>
      </c>
      <c r="G387">
        <v>4</v>
      </c>
      <c r="H387">
        <v>1</v>
      </c>
      <c r="I387" s="4">
        <v>154</v>
      </c>
      <c r="J387" s="4">
        <v>208</v>
      </c>
      <c r="K387" s="4">
        <v>226</v>
      </c>
      <c r="L387" s="4">
        <v>237</v>
      </c>
    </row>
    <row r="388" spans="1:13">
      <c r="A388">
        <v>240</v>
      </c>
      <c r="B388">
        <v>26182</v>
      </c>
      <c r="C388">
        <v>618</v>
      </c>
      <c r="D388">
        <v>2</v>
      </c>
      <c r="E388" s="2" t="s">
        <v>28</v>
      </c>
      <c r="F388">
        <v>15</v>
      </c>
      <c r="G388">
        <v>16</v>
      </c>
      <c r="H388">
        <v>2</v>
      </c>
      <c r="I388" s="4">
        <v>154</v>
      </c>
      <c r="J388" s="4">
        <v>212</v>
      </c>
      <c r="K388" s="4">
        <v>230</v>
      </c>
      <c r="L388" s="4">
        <v>237</v>
      </c>
    </row>
    <row r="389" spans="1:13">
      <c r="A389">
        <v>308</v>
      </c>
      <c r="B389">
        <v>26183</v>
      </c>
      <c r="C389">
        <v>618</v>
      </c>
      <c r="D389">
        <v>2</v>
      </c>
      <c r="E389" s="2" t="s">
        <v>28</v>
      </c>
      <c r="F389">
        <v>9</v>
      </c>
      <c r="G389">
        <v>20</v>
      </c>
      <c r="H389">
        <v>3</v>
      </c>
      <c r="I389" s="4">
        <v>154</v>
      </c>
      <c r="J389" s="4">
        <v>196</v>
      </c>
      <c r="K389" s="4">
        <v>208</v>
      </c>
      <c r="L389" s="4">
        <v>220</v>
      </c>
    </row>
    <row r="390" spans="1:13">
      <c r="A390">
        <v>480</v>
      </c>
      <c r="B390">
        <v>26184</v>
      </c>
      <c r="C390">
        <v>618</v>
      </c>
      <c r="D390">
        <v>2</v>
      </c>
      <c r="E390" s="2" t="s">
        <v>28</v>
      </c>
      <c r="F390">
        <v>15</v>
      </c>
      <c r="G390">
        <v>32</v>
      </c>
      <c r="H390">
        <v>4</v>
      </c>
      <c r="I390" s="4">
        <v>154</v>
      </c>
      <c r="J390" s="4">
        <v>208</v>
      </c>
      <c r="K390" s="4">
        <v>226</v>
      </c>
      <c r="L390" s="4">
        <v>233</v>
      </c>
    </row>
    <row r="391" spans="1:13">
      <c r="A391">
        <v>556</v>
      </c>
      <c r="B391">
        <v>26185</v>
      </c>
      <c r="C391">
        <v>618</v>
      </c>
      <c r="D391">
        <v>2</v>
      </c>
      <c r="E391" s="2" t="s">
        <v>28</v>
      </c>
      <c r="F391">
        <v>10</v>
      </c>
      <c r="G391">
        <v>36</v>
      </c>
      <c r="H391">
        <v>5</v>
      </c>
      <c r="I391" s="4">
        <v>154</v>
      </c>
      <c r="J391" s="4">
        <v>208</v>
      </c>
      <c r="K391" s="4">
        <v>223</v>
      </c>
      <c r="L391" s="4">
        <v>230</v>
      </c>
    </row>
    <row r="392" spans="1:13">
      <c r="A392">
        <v>110</v>
      </c>
      <c r="B392">
        <v>26191</v>
      </c>
      <c r="C392">
        <v>619</v>
      </c>
      <c r="D392">
        <v>2</v>
      </c>
      <c r="E392" s="2" t="s">
        <v>28</v>
      </c>
      <c r="F392">
        <v>14</v>
      </c>
      <c r="G392">
        <v>6</v>
      </c>
      <c r="H392">
        <v>1</v>
      </c>
      <c r="I392" s="4">
        <v>155</v>
      </c>
      <c r="J392" s="4">
        <v>196</v>
      </c>
      <c r="K392" s="4">
        <v>216</v>
      </c>
      <c r="L392" s="4">
        <v>226</v>
      </c>
    </row>
    <row r="393" spans="1:13">
      <c r="A393">
        <v>225</v>
      </c>
      <c r="B393">
        <v>26192</v>
      </c>
      <c r="C393">
        <v>619</v>
      </c>
      <c r="D393">
        <v>2</v>
      </c>
      <c r="E393" s="2" t="s">
        <v>28</v>
      </c>
      <c r="F393">
        <v>14</v>
      </c>
      <c r="G393">
        <v>9</v>
      </c>
      <c r="H393">
        <v>2</v>
      </c>
      <c r="I393" s="4">
        <v>154</v>
      </c>
      <c r="J393" s="4">
        <v>196</v>
      </c>
      <c r="K393" s="4">
        <v>216</v>
      </c>
      <c r="L393" s="4">
        <v>223</v>
      </c>
    </row>
    <row r="394" spans="1:13">
      <c r="A394">
        <v>350</v>
      </c>
      <c r="B394">
        <v>26193</v>
      </c>
      <c r="C394">
        <v>619</v>
      </c>
      <c r="D394">
        <v>2</v>
      </c>
      <c r="E394" s="2" t="s">
        <v>28</v>
      </c>
      <c r="F394">
        <v>14</v>
      </c>
      <c r="G394">
        <v>22</v>
      </c>
      <c r="H394">
        <v>3</v>
      </c>
      <c r="I394" s="4">
        <v>154</v>
      </c>
      <c r="J394" s="4">
        <v>196</v>
      </c>
      <c r="K394" s="4">
        <v>216</v>
      </c>
      <c r="L394" s="4">
        <v>226</v>
      </c>
    </row>
    <row r="395" spans="1:13">
      <c r="A395">
        <v>465</v>
      </c>
      <c r="B395">
        <v>26194</v>
      </c>
      <c r="C395">
        <v>619</v>
      </c>
      <c r="D395">
        <v>2</v>
      </c>
      <c r="E395" s="2" t="s">
        <v>28</v>
      </c>
      <c r="F395">
        <v>14</v>
      </c>
      <c r="G395">
        <v>25</v>
      </c>
      <c r="H395">
        <v>4</v>
      </c>
      <c r="I395" s="4">
        <v>154</v>
      </c>
      <c r="J395" s="4">
        <v>196</v>
      </c>
      <c r="K395" s="4">
        <v>220</v>
      </c>
      <c r="L395" s="4">
        <v>226</v>
      </c>
    </row>
    <row r="396" spans="1:13">
      <c r="A396">
        <v>596</v>
      </c>
      <c r="B396">
        <v>26195</v>
      </c>
      <c r="C396">
        <v>619</v>
      </c>
      <c r="D396">
        <v>2</v>
      </c>
      <c r="E396" s="2" t="s">
        <v>28</v>
      </c>
      <c r="F396">
        <v>15</v>
      </c>
      <c r="G396">
        <v>36</v>
      </c>
      <c r="H396">
        <v>5</v>
      </c>
      <c r="I396" s="4">
        <v>154</v>
      </c>
      <c r="J396" s="4">
        <v>196</v>
      </c>
      <c r="K396" s="4">
        <v>216</v>
      </c>
      <c r="L396" s="4">
        <v>226</v>
      </c>
    </row>
    <row r="397" spans="1:13">
      <c r="A397">
        <v>29</v>
      </c>
      <c r="B397">
        <v>26201</v>
      </c>
      <c r="C397">
        <v>620</v>
      </c>
      <c r="D397">
        <v>2</v>
      </c>
      <c r="E397" s="2" t="s">
        <v>28</v>
      </c>
      <c r="F397">
        <v>4</v>
      </c>
      <c r="G397">
        <v>5</v>
      </c>
      <c r="H397">
        <v>1</v>
      </c>
      <c r="I397" s="4">
        <v>154</v>
      </c>
      <c r="J397" s="4">
        <v>196</v>
      </c>
      <c r="K397" s="4">
        <v>208</v>
      </c>
      <c r="L397" s="4">
        <v>223</v>
      </c>
    </row>
    <row r="398" spans="1:13">
      <c r="A398">
        <v>197</v>
      </c>
      <c r="B398">
        <v>26202</v>
      </c>
      <c r="C398">
        <v>620</v>
      </c>
      <c r="D398">
        <v>2</v>
      </c>
      <c r="E398" s="2" t="s">
        <v>28</v>
      </c>
      <c r="F398">
        <v>10</v>
      </c>
      <c r="G398">
        <v>13</v>
      </c>
      <c r="H398">
        <v>2</v>
      </c>
      <c r="I398" s="4">
        <v>154</v>
      </c>
      <c r="J398" s="4">
        <v>204</v>
      </c>
      <c r="K398" s="4">
        <v>220</v>
      </c>
      <c r="L398" s="4">
        <v>226</v>
      </c>
    </row>
    <row r="399" spans="1:13">
      <c r="A399">
        <v>269</v>
      </c>
      <c r="B399">
        <v>26203</v>
      </c>
      <c r="C399">
        <v>620</v>
      </c>
      <c r="D399">
        <v>2</v>
      </c>
      <c r="E399" s="2" t="s">
        <v>28</v>
      </c>
      <c r="F399">
        <v>4</v>
      </c>
      <c r="G399">
        <v>21</v>
      </c>
      <c r="H399">
        <v>3</v>
      </c>
      <c r="I399" s="4">
        <v>154</v>
      </c>
      <c r="J399" s="4">
        <v>200</v>
      </c>
      <c r="K399" s="4">
        <v>216</v>
      </c>
      <c r="L399" s="4">
        <v>226</v>
      </c>
    </row>
    <row r="400" spans="1:13">
      <c r="A400">
        <v>437</v>
      </c>
      <c r="B400">
        <v>26204</v>
      </c>
      <c r="C400">
        <v>620</v>
      </c>
      <c r="D400">
        <v>2</v>
      </c>
      <c r="E400" s="2" t="s">
        <v>28</v>
      </c>
      <c r="F400">
        <v>10</v>
      </c>
      <c r="G400">
        <v>29</v>
      </c>
      <c r="H400">
        <v>4</v>
      </c>
      <c r="I400" s="4">
        <v>154</v>
      </c>
      <c r="J400" s="4">
        <v>204</v>
      </c>
      <c r="K400" s="4">
        <v>220</v>
      </c>
      <c r="L400" s="4">
        <v>223</v>
      </c>
    </row>
    <row r="401" spans="1:12">
      <c r="A401">
        <v>528</v>
      </c>
      <c r="B401">
        <v>26205</v>
      </c>
      <c r="C401">
        <v>620</v>
      </c>
      <c r="D401">
        <v>2</v>
      </c>
      <c r="E401" s="2" t="s">
        <v>28</v>
      </c>
      <c r="F401">
        <v>6</v>
      </c>
      <c r="G401">
        <v>40</v>
      </c>
      <c r="H401">
        <v>5</v>
      </c>
      <c r="I401" s="4">
        <v>155</v>
      </c>
      <c r="J401" s="4">
        <v>204</v>
      </c>
      <c r="K401" s="4">
        <v>216</v>
      </c>
      <c r="L401" s="4">
        <v>226</v>
      </c>
    </row>
    <row r="402" spans="1:12">
      <c r="A402">
        <v>59</v>
      </c>
      <c r="B402">
        <v>26211</v>
      </c>
      <c r="C402">
        <v>621</v>
      </c>
      <c r="D402">
        <v>2</v>
      </c>
      <c r="E402" s="2" t="s">
        <v>28</v>
      </c>
      <c r="F402">
        <v>8</v>
      </c>
      <c r="G402">
        <v>3</v>
      </c>
      <c r="H402">
        <v>1</v>
      </c>
      <c r="I402" s="4">
        <v>157</v>
      </c>
      <c r="J402" s="4">
        <v>204</v>
      </c>
      <c r="K402" s="4">
        <v>220</v>
      </c>
      <c r="L402" s="4">
        <v>230</v>
      </c>
    </row>
    <row r="403" spans="1:12">
      <c r="A403">
        <v>144</v>
      </c>
      <c r="B403">
        <v>26212</v>
      </c>
      <c r="C403">
        <v>621</v>
      </c>
      <c r="D403">
        <v>2</v>
      </c>
      <c r="E403" s="2" t="s">
        <v>28</v>
      </c>
      <c r="F403">
        <v>3</v>
      </c>
      <c r="G403">
        <v>16</v>
      </c>
      <c r="H403">
        <v>2</v>
      </c>
      <c r="I403" s="4">
        <v>154</v>
      </c>
      <c r="J403" s="4">
        <v>204</v>
      </c>
      <c r="K403" s="4">
        <v>220</v>
      </c>
      <c r="L403" s="4">
        <v>230</v>
      </c>
    </row>
    <row r="404" spans="1:12">
      <c r="A404">
        <v>299</v>
      </c>
      <c r="B404">
        <v>26213</v>
      </c>
      <c r="C404">
        <v>621</v>
      </c>
      <c r="D404">
        <v>2</v>
      </c>
      <c r="E404" s="2" t="s">
        <v>28</v>
      </c>
      <c r="F404">
        <v>8</v>
      </c>
      <c r="G404">
        <v>19</v>
      </c>
      <c r="H404">
        <v>3</v>
      </c>
      <c r="I404" s="4">
        <v>160</v>
      </c>
      <c r="J404" s="4">
        <v>196</v>
      </c>
      <c r="K404" s="4">
        <v>216</v>
      </c>
      <c r="L404" s="4">
        <v>223</v>
      </c>
    </row>
    <row r="405" spans="1:12">
      <c r="A405">
        <v>384</v>
      </c>
      <c r="B405">
        <v>26214</v>
      </c>
      <c r="C405">
        <v>621</v>
      </c>
      <c r="D405">
        <v>2</v>
      </c>
      <c r="E405" s="2" t="s">
        <v>28</v>
      </c>
      <c r="F405">
        <v>3</v>
      </c>
      <c r="G405">
        <v>32</v>
      </c>
      <c r="H405">
        <v>4</v>
      </c>
      <c r="I405" s="4">
        <v>155</v>
      </c>
      <c r="J405" s="4">
        <v>200</v>
      </c>
      <c r="K405" s="4">
        <v>220</v>
      </c>
      <c r="L405" s="4">
        <v>230</v>
      </c>
    </row>
    <row r="406" spans="1:12">
      <c r="A406">
        <v>483</v>
      </c>
      <c r="B406">
        <v>26215</v>
      </c>
      <c r="C406">
        <v>621</v>
      </c>
      <c r="D406">
        <v>2</v>
      </c>
      <c r="E406" s="2" t="s">
        <v>28</v>
      </c>
      <c r="F406">
        <v>1</v>
      </c>
      <c r="G406">
        <v>35</v>
      </c>
      <c r="H406">
        <v>5</v>
      </c>
      <c r="I406" s="4">
        <v>160</v>
      </c>
      <c r="J406" s="4">
        <v>200</v>
      </c>
      <c r="K406" s="4">
        <v>216</v>
      </c>
      <c r="L406" s="4">
        <v>230</v>
      </c>
    </row>
    <row r="407" spans="1:12">
      <c r="A407">
        <v>39</v>
      </c>
      <c r="B407">
        <v>26221</v>
      </c>
      <c r="C407">
        <v>622</v>
      </c>
      <c r="D407">
        <v>2</v>
      </c>
      <c r="E407" s="2" t="s">
        <v>28</v>
      </c>
      <c r="F407">
        <v>5</v>
      </c>
      <c r="G407">
        <v>7</v>
      </c>
      <c r="H407">
        <v>1</v>
      </c>
      <c r="I407" s="4">
        <v>154</v>
      </c>
      <c r="J407" s="4">
        <v>196</v>
      </c>
      <c r="K407" s="4">
        <v>216</v>
      </c>
      <c r="L407" s="4">
        <v>226</v>
      </c>
    </row>
    <row r="408" spans="1:12">
      <c r="A408">
        <v>221</v>
      </c>
      <c r="B408">
        <v>26222</v>
      </c>
      <c r="C408">
        <v>622</v>
      </c>
      <c r="D408">
        <v>2</v>
      </c>
      <c r="E408" s="2" t="s">
        <v>28</v>
      </c>
      <c r="F408">
        <v>13</v>
      </c>
      <c r="G408">
        <v>13</v>
      </c>
      <c r="H408">
        <v>2</v>
      </c>
      <c r="I408" s="4">
        <v>155</v>
      </c>
      <c r="J408" s="4">
        <v>196</v>
      </c>
      <c r="K408" s="4">
        <v>216</v>
      </c>
      <c r="L408" s="4">
        <v>223</v>
      </c>
    </row>
    <row r="409" spans="1:12">
      <c r="A409">
        <v>279</v>
      </c>
      <c r="B409">
        <v>26223</v>
      </c>
      <c r="C409">
        <v>622</v>
      </c>
      <c r="D409">
        <v>2</v>
      </c>
      <c r="E409" s="2" t="s">
        <v>28</v>
      </c>
      <c r="F409">
        <v>5</v>
      </c>
      <c r="G409">
        <v>23</v>
      </c>
      <c r="H409">
        <v>3</v>
      </c>
      <c r="I409" s="4">
        <v>154</v>
      </c>
      <c r="J409" s="4">
        <v>196</v>
      </c>
      <c r="K409" s="4">
        <v>216</v>
      </c>
      <c r="L409" s="4">
        <v>223</v>
      </c>
    </row>
    <row r="410" spans="1:12">
      <c r="A410">
        <v>461</v>
      </c>
      <c r="B410">
        <v>26224</v>
      </c>
      <c r="C410">
        <v>622</v>
      </c>
      <c r="D410">
        <v>2</v>
      </c>
      <c r="E410" s="2" t="s">
        <v>28</v>
      </c>
      <c r="F410">
        <v>13</v>
      </c>
      <c r="G410">
        <v>29</v>
      </c>
      <c r="H410">
        <v>4</v>
      </c>
      <c r="I410" s="4">
        <v>157</v>
      </c>
      <c r="J410" s="4">
        <v>196</v>
      </c>
      <c r="K410" s="4">
        <v>216</v>
      </c>
      <c r="L410" s="4">
        <v>226</v>
      </c>
    </row>
    <row r="411" spans="1:12">
      <c r="A411">
        <v>504</v>
      </c>
      <c r="B411">
        <v>26225</v>
      </c>
      <c r="C411">
        <v>622</v>
      </c>
      <c r="D411">
        <v>2</v>
      </c>
      <c r="E411" s="2" t="s">
        <v>28</v>
      </c>
      <c r="F411">
        <v>3</v>
      </c>
      <c r="G411">
        <v>40</v>
      </c>
      <c r="H411">
        <v>5</v>
      </c>
      <c r="I411" s="4">
        <v>155</v>
      </c>
      <c r="J411" s="4">
        <v>196</v>
      </c>
      <c r="K411" s="4">
        <v>212</v>
      </c>
      <c r="L411" s="4">
        <v>216</v>
      </c>
    </row>
    <row r="412" spans="1:12">
      <c r="A412">
        <v>92</v>
      </c>
      <c r="B412">
        <v>26231</v>
      </c>
      <c r="C412">
        <v>623</v>
      </c>
      <c r="D412">
        <v>2</v>
      </c>
      <c r="E412" s="2" t="s">
        <v>28</v>
      </c>
      <c r="F412">
        <v>12</v>
      </c>
      <c r="G412">
        <v>4</v>
      </c>
      <c r="H412">
        <v>1</v>
      </c>
      <c r="I412" s="4">
        <v>155</v>
      </c>
      <c r="J412" s="4">
        <v>200</v>
      </c>
      <c r="K412" s="4">
        <v>212</v>
      </c>
      <c r="L412" s="4">
        <v>226</v>
      </c>
    </row>
    <row r="413" spans="1:12">
      <c r="A413">
        <v>193</v>
      </c>
      <c r="B413">
        <v>26232</v>
      </c>
      <c r="C413">
        <v>623</v>
      </c>
      <c r="D413">
        <v>2</v>
      </c>
      <c r="E413" s="2" t="s">
        <v>28</v>
      </c>
      <c r="F413">
        <v>10</v>
      </c>
      <c r="G413">
        <v>9</v>
      </c>
      <c r="H413">
        <v>2</v>
      </c>
      <c r="I413" s="4">
        <v>154</v>
      </c>
      <c r="J413" s="4">
        <v>196</v>
      </c>
      <c r="K413" s="4">
        <v>216</v>
      </c>
      <c r="L413" s="4">
        <v>223</v>
      </c>
    </row>
    <row r="414" spans="1:12">
      <c r="A414">
        <v>332</v>
      </c>
      <c r="B414">
        <v>26233</v>
      </c>
      <c r="C414">
        <v>623</v>
      </c>
      <c r="D414">
        <v>2</v>
      </c>
      <c r="E414" s="2" t="s">
        <v>28</v>
      </c>
      <c r="F414">
        <v>12</v>
      </c>
      <c r="G414">
        <v>20</v>
      </c>
      <c r="H414">
        <v>3</v>
      </c>
      <c r="I414" s="4">
        <v>154</v>
      </c>
      <c r="J414" s="4">
        <v>196</v>
      </c>
      <c r="K414" s="4">
        <v>212</v>
      </c>
      <c r="L414" s="4">
        <v>223</v>
      </c>
    </row>
    <row r="415" spans="1:12">
      <c r="A415">
        <v>433</v>
      </c>
      <c r="B415">
        <v>26234</v>
      </c>
      <c r="C415">
        <v>623</v>
      </c>
      <c r="D415">
        <v>2</v>
      </c>
      <c r="E415" s="2" t="s">
        <v>28</v>
      </c>
      <c r="F415">
        <v>10</v>
      </c>
      <c r="G415">
        <v>25</v>
      </c>
      <c r="H415">
        <v>4</v>
      </c>
      <c r="I415" s="4">
        <v>154</v>
      </c>
      <c r="J415" s="4">
        <v>196</v>
      </c>
      <c r="K415" s="4">
        <v>216</v>
      </c>
      <c r="L415" s="4">
        <v>226</v>
      </c>
    </row>
    <row r="416" spans="1:12">
      <c r="A416">
        <v>493</v>
      </c>
      <c r="B416">
        <v>26235</v>
      </c>
      <c r="C416">
        <v>623</v>
      </c>
      <c r="D416">
        <v>2</v>
      </c>
      <c r="E416" s="2" t="s">
        <v>28</v>
      </c>
      <c r="F416">
        <v>2</v>
      </c>
      <c r="G416">
        <v>37</v>
      </c>
      <c r="H416">
        <v>5</v>
      </c>
      <c r="I416" s="4">
        <v>155</v>
      </c>
      <c r="J416" s="4">
        <v>200</v>
      </c>
      <c r="K416" s="4">
        <v>220</v>
      </c>
      <c r="L416" s="4">
        <v>226</v>
      </c>
    </row>
    <row r="417" spans="1:13">
      <c r="A417">
        <v>71</v>
      </c>
      <c r="B417">
        <v>26241</v>
      </c>
      <c r="C417">
        <v>624</v>
      </c>
      <c r="D417">
        <v>2</v>
      </c>
      <c r="E417" s="2" t="s">
        <v>28</v>
      </c>
      <c r="F417">
        <v>9</v>
      </c>
      <c r="G417">
        <v>7</v>
      </c>
      <c r="H417">
        <v>1</v>
      </c>
      <c r="I417" s="4">
        <v>154</v>
      </c>
      <c r="J417" s="4">
        <v>196</v>
      </c>
      <c r="K417" s="4">
        <v>212</v>
      </c>
      <c r="L417" s="4">
        <v>223</v>
      </c>
    </row>
    <row r="418" spans="1:13">
      <c r="A418">
        <v>167</v>
      </c>
      <c r="B418">
        <v>26242</v>
      </c>
      <c r="C418">
        <v>624</v>
      </c>
      <c r="D418">
        <v>2</v>
      </c>
      <c r="E418" s="2" t="s">
        <v>28</v>
      </c>
      <c r="F418">
        <v>6</v>
      </c>
      <c r="G418">
        <v>15</v>
      </c>
      <c r="H418">
        <v>2</v>
      </c>
      <c r="I418" s="4">
        <v>155</v>
      </c>
      <c r="J418" s="4">
        <v>196</v>
      </c>
      <c r="K418" s="4">
        <v>216</v>
      </c>
      <c r="L418" s="4">
        <v>226</v>
      </c>
    </row>
    <row r="419" spans="1:13">
      <c r="A419">
        <v>311</v>
      </c>
      <c r="B419">
        <v>26243</v>
      </c>
      <c r="C419">
        <v>624</v>
      </c>
      <c r="D419">
        <v>2</v>
      </c>
      <c r="E419" s="2" t="s">
        <v>28</v>
      </c>
      <c r="F419">
        <v>9</v>
      </c>
      <c r="G419">
        <v>23</v>
      </c>
      <c r="H419">
        <v>3</v>
      </c>
      <c r="I419" s="4">
        <v>154</v>
      </c>
      <c r="J419" s="4">
        <v>196</v>
      </c>
      <c r="K419" s="4">
        <v>208</v>
      </c>
      <c r="L419" s="4">
        <v>216</v>
      </c>
    </row>
    <row r="420" spans="1:13">
      <c r="A420">
        <v>407</v>
      </c>
      <c r="B420">
        <v>26244</v>
      </c>
      <c r="C420">
        <v>624</v>
      </c>
      <c r="D420">
        <v>2</v>
      </c>
      <c r="E420" s="2" t="s">
        <v>28</v>
      </c>
      <c r="F420">
        <v>6</v>
      </c>
      <c r="G420">
        <v>31</v>
      </c>
      <c r="H420">
        <v>4</v>
      </c>
      <c r="I420" s="4">
        <v>154</v>
      </c>
      <c r="J420" s="4">
        <v>204</v>
      </c>
      <c r="K420" s="4">
        <v>220</v>
      </c>
      <c r="L420" s="4">
        <v>226</v>
      </c>
    </row>
    <row r="421" spans="1:13">
      <c r="A421">
        <v>571</v>
      </c>
      <c r="B421">
        <v>26245</v>
      </c>
      <c r="C421">
        <v>624</v>
      </c>
      <c r="D421">
        <v>2</v>
      </c>
      <c r="E421" s="2" t="s">
        <v>28</v>
      </c>
      <c r="F421">
        <v>12</v>
      </c>
      <c r="G421">
        <v>35</v>
      </c>
      <c r="H421">
        <v>5</v>
      </c>
      <c r="I421" s="4">
        <v>154</v>
      </c>
      <c r="J421" s="4">
        <v>196</v>
      </c>
      <c r="K421" s="4">
        <v>216</v>
      </c>
      <c r="L421" s="4">
        <v>220</v>
      </c>
    </row>
    <row r="422" spans="1:13">
      <c r="A422">
        <v>35</v>
      </c>
      <c r="B422">
        <v>26251</v>
      </c>
      <c r="C422">
        <v>625</v>
      </c>
      <c r="D422">
        <v>2</v>
      </c>
      <c r="E422" s="2" t="s">
        <v>28</v>
      </c>
      <c r="F422">
        <v>5</v>
      </c>
      <c r="G422">
        <v>3</v>
      </c>
      <c r="H422">
        <v>1</v>
      </c>
      <c r="I422" s="4">
        <v>160</v>
      </c>
      <c r="J422" s="4">
        <v>200</v>
      </c>
      <c r="K422" s="4">
        <v>216</v>
      </c>
      <c r="L422" s="4">
        <v>230</v>
      </c>
    </row>
    <row r="423" spans="1:13">
      <c r="A423">
        <v>136</v>
      </c>
      <c r="B423">
        <v>26252</v>
      </c>
      <c r="C423">
        <v>625</v>
      </c>
      <c r="D423">
        <v>2</v>
      </c>
      <c r="E423" s="2" t="s">
        <v>28</v>
      </c>
      <c r="F423">
        <v>2</v>
      </c>
      <c r="G423">
        <v>16</v>
      </c>
      <c r="H423">
        <v>2</v>
      </c>
      <c r="I423" s="4">
        <v>160</v>
      </c>
      <c r="J423" s="4">
        <v>200</v>
      </c>
      <c r="K423" s="4">
        <v>216</v>
      </c>
      <c r="L423" s="4">
        <v>223</v>
      </c>
    </row>
    <row r="424" spans="1:13">
      <c r="A424">
        <v>275</v>
      </c>
      <c r="B424">
        <v>26253</v>
      </c>
      <c r="C424">
        <v>625</v>
      </c>
      <c r="D424">
        <v>2</v>
      </c>
      <c r="E424" s="2" t="s">
        <v>28</v>
      </c>
      <c r="F424">
        <v>5</v>
      </c>
      <c r="G424">
        <v>19</v>
      </c>
      <c r="H424">
        <v>3</v>
      </c>
      <c r="I424" s="4">
        <v>160</v>
      </c>
      <c r="J424" s="4">
        <v>200</v>
      </c>
      <c r="K424" s="4">
        <v>220</v>
      </c>
      <c r="L424" s="4">
        <v>226</v>
      </c>
    </row>
    <row r="425" spans="1:13">
      <c r="A425">
        <v>376</v>
      </c>
      <c r="B425">
        <v>26254</v>
      </c>
      <c r="C425">
        <v>625</v>
      </c>
      <c r="D425">
        <v>2</v>
      </c>
      <c r="E425" s="2" t="s">
        <v>28</v>
      </c>
      <c r="F425">
        <v>2</v>
      </c>
      <c r="G425">
        <v>32</v>
      </c>
      <c r="H425">
        <v>4</v>
      </c>
      <c r="I425" s="4">
        <v>160</v>
      </c>
      <c r="J425" s="4"/>
      <c r="K425" s="4"/>
      <c r="L425" s="4"/>
      <c r="M425" t="s">
        <v>13</v>
      </c>
    </row>
    <row r="426" spans="1:13">
      <c r="A426">
        <v>589</v>
      </c>
      <c r="B426">
        <v>26255</v>
      </c>
      <c r="C426">
        <v>625</v>
      </c>
      <c r="D426">
        <v>2</v>
      </c>
      <c r="E426" s="2" t="s">
        <v>28</v>
      </c>
      <c r="F426">
        <v>14</v>
      </c>
      <c r="G426">
        <v>37</v>
      </c>
      <c r="H426">
        <v>5</v>
      </c>
      <c r="I426" s="4">
        <v>160</v>
      </c>
      <c r="J426" s="4">
        <v>208</v>
      </c>
      <c r="K426" s="4">
        <v>220</v>
      </c>
      <c r="L426" s="4">
        <v>230</v>
      </c>
    </row>
    <row r="427" spans="1:13">
      <c r="A427">
        <v>104</v>
      </c>
      <c r="B427">
        <v>26261</v>
      </c>
      <c r="C427">
        <v>626</v>
      </c>
      <c r="D427">
        <v>2</v>
      </c>
      <c r="E427" s="2" t="s">
        <v>28</v>
      </c>
      <c r="F427">
        <v>13</v>
      </c>
      <c r="G427">
        <v>8</v>
      </c>
      <c r="H427">
        <v>1</v>
      </c>
      <c r="I427" s="4">
        <v>157</v>
      </c>
      <c r="J427" s="4">
        <v>204</v>
      </c>
      <c r="K427" s="4">
        <v>220</v>
      </c>
      <c r="L427" s="4">
        <v>230</v>
      </c>
    </row>
    <row r="428" spans="1:13">
      <c r="A428">
        <v>128</v>
      </c>
      <c r="B428">
        <v>26262</v>
      </c>
      <c r="C428">
        <v>626</v>
      </c>
      <c r="D428">
        <v>2</v>
      </c>
      <c r="E428" s="2" t="s">
        <v>28</v>
      </c>
      <c r="F428">
        <v>1</v>
      </c>
      <c r="G428">
        <v>16</v>
      </c>
      <c r="H428">
        <v>2</v>
      </c>
      <c r="I428" s="4">
        <v>158</v>
      </c>
      <c r="J428" s="4">
        <v>200</v>
      </c>
      <c r="K428" s="4">
        <v>220</v>
      </c>
      <c r="L428" s="4">
        <v>230</v>
      </c>
    </row>
    <row r="429" spans="1:13">
      <c r="A429">
        <v>344</v>
      </c>
      <c r="B429">
        <v>26263</v>
      </c>
      <c r="C429">
        <v>626</v>
      </c>
      <c r="D429">
        <v>2</v>
      </c>
      <c r="E429" s="2" t="s">
        <v>28</v>
      </c>
      <c r="F429">
        <v>13</v>
      </c>
      <c r="G429">
        <v>24</v>
      </c>
      <c r="H429">
        <v>3</v>
      </c>
      <c r="I429" s="4">
        <v>160</v>
      </c>
      <c r="J429" s="4">
        <v>204</v>
      </c>
      <c r="K429" s="4">
        <v>220</v>
      </c>
      <c r="L429" s="4">
        <v>230</v>
      </c>
    </row>
    <row r="430" spans="1:13">
      <c r="A430">
        <v>368</v>
      </c>
      <c r="B430">
        <v>26264</v>
      </c>
      <c r="C430">
        <v>626</v>
      </c>
      <c r="D430">
        <v>2</v>
      </c>
      <c r="E430" s="2" t="s">
        <v>28</v>
      </c>
      <c r="F430">
        <v>1</v>
      </c>
      <c r="G430">
        <v>32</v>
      </c>
      <c r="H430">
        <v>4</v>
      </c>
      <c r="I430" s="4">
        <v>160</v>
      </c>
      <c r="J430" s="4">
        <v>196</v>
      </c>
      <c r="K430" s="4">
        <v>220</v>
      </c>
      <c r="L430" s="4">
        <v>230</v>
      </c>
    </row>
    <row r="431" spans="1:13">
      <c r="A431">
        <v>487</v>
      </c>
      <c r="B431">
        <v>26265</v>
      </c>
      <c r="C431">
        <v>626</v>
      </c>
      <c r="D431">
        <v>2</v>
      </c>
      <c r="E431" s="2" t="s">
        <v>28</v>
      </c>
      <c r="F431">
        <v>1</v>
      </c>
      <c r="G431">
        <v>39</v>
      </c>
      <c r="H431">
        <v>5</v>
      </c>
      <c r="I431" s="4">
        <v>157</v>
      </c>
      <c r="J431" s="4">
        <v>204</v>
      </c>
      <c r="K431" s="4">
        <v>220</v>
      </c>
      <c r="L431" s="4">
        <v>226</v>
      </c>
    </row>
    <row r="432" spans="1:13">
      <c r="A432">
        <v>74</v>
      </c>
      <c r="B432">
        <v>26271</v>
      </c>
      <c r="C432">
        <v>627</v>
      </c>
      <c r="D432">
        <v>2</v>
      </c>
      <c r="E432" s="2" t="s">
        <v>28</v>
      </c>
      <c r="F432">
        <v>10</v>
      </c>
      <c r="G432">
        <v>2</v>
      </c>
      <c r="H432">
        <v>1</v>
      </c>
      <c r="I432" s="4">
        <v>158</v>
      </c>
      <c r="J432" s="4">
        <v>196</v>
      </c>
      <c r="K432" s="4">
        <v>212</v>
      </c>
      <c r="L432" s="4">
        <v>223</v>
      </c>
    </row>
    <row r="433" spans="1:13">
      <c r="A433">
        <v>180</v>
      </c>
      <c r="B433">
        <v>26272</v>
      </c>
      <c r="C433">
        <v>627</v>
      </c>
      <c r="D433">
        <v>2</v>
      </c>
      <c r="E433" s="2" t="s">
        <v>28</v>
      </c>
      <c r="F433">
        <v>8</v>
      </c>
      <c r="G433">
        <v>12</v>
      </c>
      <c r="H433">
        <v>2</v>
      </c>
      <c r="I433" s="4">
        <v>156</v>
      </c>
      <c r="J433" s="4">
        <v>196</v>
      </c>
      <c r="K433" s="4">
        <v>212</v>
      </c>
      <c r="L433" s="4">
        <v>226</v>
      </c>
    </row>
    <row r="434" spans="1:13">
      <c r="A434">
        <v>314</v>
      </c>
      <c r="B434">
        <v>26273</v>
      </c>
      <c r="C434">
        <v>627</v>
      </c>
      <c r="D434">
        <v>2</v>
      </c>
      <c r="E434" s="2" t="s">
        <v>28</v>
      </c>
      <c r="F434">
        <v>10</v>
      </c>
      <c r="G434">
        <v>18</v>
      </c>
      <c r="H434">
        <v>3</v>
      </c>
      <c r="I434" s="4">
        <v>156</v>
      </c>
      <c r="J434" s="4">
        <v>196</v>
      </c>
      <c r="K434" s="4">
        <v>212</v>
      </c>
      <c r="L434" s="4">
        <v>223</v>
      </c>
    </row>
    <row r="435" spans="1:13">
      <c r="A435">
        <v>420</v>
      </c>
      <c r="B435">
        <v>26274</v>
      </c>
      <c r="C435">
        <v>627</v>
      </c>
      <c r="D435">
        <v>2</v>
      </c>
      <c r="E435" s="2" t="s">
        <v>28</v>
      </c>
      <c r="F435">
        <v>8</v>
      </c>
      <c r="G435">
        <v>28</v>
      </c>
      <c r="H435">
        <v>4</v>
      </c>
      <c r="I435" s="4">
        <v>155</v>
      </c>
      <c r="J435" s="4">
        <v>196</v>
      </c>
      <c r="K435" s="4">
        <v>216</v>
      </c>
      <c r="L435" s="4">
        <v>223</v>
      </c>
    </row>
    <row r="436" spans="1:13">
      <c r="A436">
        <v>560</v>
      </c>
      <c r="B436">
        <v>26275</v>
      </c>
      <c r="C436">
        <v>627</v>
      </c>
      <c r="D436">
        <v>2</v>
      </c>
      <c r="E436" s="2" t="s">
        <v>28</v>
      </c>
      <c r="F436">
        <v>10</v>
      </c>
      <c r="G436">
        <v>40</v>
      </c>
      <c r="H436">
        <v>5</v>
      </c>
      <c r="I436" s="4">
        <v>155</v>
      </c>
      <c r="J436" s="4">
        <v>200</v>
      </c>
      <c r="K436" s="4">
        <v>216</v>
      </c>
      <c r="L436" s="4">
        <v>226</v>
      </c>
    </row>
    <row r="437" spans="1:13">
      <c r="A437">
        <v>41</v>
      </c>
      <c r="B437">
        <v>26281</v>
      </c>
      <c r="C437">
        <v>628</v>
      </c>
      <c r="D437">
        <v>2</v>
      </c>
      <c r="E437" s="2" t="s">
        <v>28</v>
      </c>
      <c r="F437">
        <v>6</v>
      </c>
      <c r="G437">
        <v>1</v>
      </c>
      <c r="H437">
        <v>1</v>
      </c>
      <c r="I437" s="4">
        <v>160</v>
      </c>
      <c r="J437" s="4">
        <v>204</v>
      </c>
      <c r="K437" s="4">
        <v>220</v>
      </c>
      <c r="L437" s="4">
        <v>230</v>
      </c>
    </row>
    <row r="438" spans="1:13">
      <c r="A438">
        <v>204</v>
      </c>
      <c r="B438">
        <v>26282</v>
      </c>
      <c r="C438">
        <v>628</v>
      </c>
      <c r="D438">
        <v>2</v>
      </c>
      <c r="E438" s="2" t="s">
        <v>28</v>
      </c>
      <c r="F438">
        <v>11</v>
      </c>
      <c r="G438">
        <v>12</v>
      </c>
      <c r="H438">
        <v>2</v>
      </c>
      <c r="I438" s="4">
        <v>160</v>
      </c>
      <c r="J438" s="4">
        <v>204</v>
      </c>
      <c r="K438" s="4">
        <v>220</v>
      </c>
      <c r="L438" s="4">
        <v>226</v>
      </c>
    </row>
    <row r="439" spans="1:13">
      <c r="A439">
        <v>281</v>
      </c>
      <c r="B439">
        <v>26283</v>
      </c>
      <c r="C439">
        <v>628</v>
      </c>
      <c r="D439">
        <v>2</v>
      </c>
      <c r="E439" s="2" t="s">
        <v>28</v>
      </c>
      <c r="F439">
        <v>6</v>
      </c>
      <c r="G439">
        <v>17</v>
      </c>
      <c r="H439">
        <v>3</v>
      </c>
      <c r="I439" s="4">
        <v>161</v>
      </c>
      <c r="J439" s="4">
        <v>204</v>
      </c>
      <c r="K439" s="4">
        <v>220</v>
      </c>
      <c r="L439" s="4">
        <v>230</v>
      </c>
    </row>
    <row r="440" spans="1:13">
      <c r="A440">
        <v>444</v>
      </c>
      <c r="B440">
        <v>26284</v>
      </c>
      <c r="C440">
        <v>628</v>
      </c>
      <c r="D440">
        <v>2</v>
      </c>
      <c r="E440" s="2" t="s">
        <v>28</v>
      </c>
      <c r="F440">
        <v>11</v>
      </c>
      <c r="G440">
        <v>28</v>
      </c>
      <c r="H440">
        <v>4</v>
      </c>
      <c r="I440" s="4">
        <v>163</v>
      </c>
      <c r="J440" s="4">
        <v>200</v>
      </c>
      <c r="K440" s="4">
        <v>216</v>
      </c>
      <c r="L440" s="4">
        <v>226</v>
      </c>
    </row>
    <row r="441" spans="1:13">
      <c r="A441">
        <v>509</v>
      </c>
      <c r="B441">
        <v>26285</v>
      </c>
      <c r="C441">
        <v>628</v>
      </c>
      <c r="D441">
        <v>2</v>
      </c>
      <c r="E441" s="2" t="s">
        <v>28</v>
      </c>
      <c r="F441">
        <v>4</v>
      </c>
      <c r="G441">
        <v>37</v>
      </c>
      <c r="H441">
        <v>5</v>
      </c>
      <c r="I441" s="4">
        <v>163</v>
      </c>
      <c r="J441" s="4">
        <v>204</v>
      </c>
      <c r="K441" s="4">
        <v>220</v>
      </c>
      <c r="L441" s="4">
        <v>226</v>
      </c>
    </row>
    <row r="442" spans="1:13">
      <c r="A442">
        <v>62</v>
      </c>
      <c r="B442">
        <v>26291</v>
      </c>
      <c r="C442">
        <v>629</v>
      </c>
      <c r="D442">
        <v>2</v>
      </c>
      <c r="E442" s="2" t="s">
        <v>28</v>
      </c>
      <c r="F442">
        <v>8</v>
      </c>
      <c r="G442">
        <v>6</v>
      </c>
      <c r="H442">
        <v>1</v>
      </c>
      <c r="I442" s="4">
        <v>160</v>
      </c>
      <c r="J442" s="4">
        <v>204</v>
      </c>
      <c r="K442" s="4">
        <v>216</v>
      </c>
      <c r="L442" s="4">
        <v>226</v>
      </c>
    </row>
    <row r="443" spans="1:13">
      <c r="A443">
        <v>185</v>
      </c>
      <c r="B443">
        <v>26292</v>
      </c>
      <c r="C443">
        <v>629</v>
      </c>
      <c r="D443">
        <v>2</v>
      </c>
      <c r="E443" s="2" t="s">
        <v>28</v>
      </c>
      <c r="F443">
        <v>9</v>
      </c>
      <c r="G443">
        <v>9</v>
      </c>
      <c r="H443">
        <v>2</v>
      </c>
      <c r="I443" s="4">
        <v>156</v>
      </c>
      <c r="J443" s="4">
        <v>200</v>
      </c>
      <c r="K443" s="4">
        <v>220</v>
      </c>
      <c r="L443" s="4">
        <v>230</v>
      </c>
    </row>
    <row r="444" spans="1:13">
      <c r="A444">
        <v>302</v>
      </c>
      <c r="B444">
        <v>26293</v>
      </c>
      <c r="C444">
        <v>629</v>
      </c>
      <c r="D444">
        <v>2</v>
      </c>
      <c r="E444" s="2" t="s">
        <v>28</v>
      </c>
      <c r="F444">
        <v>8</v>
      </c>
      <c r="G444">
        <v>22</v>
      </c>
      <c r="H444">
        <v>3</v>
      </c>
      <c r="I444" s="4">
        <v>156</v>
      </c>
      <c r="J444" s="4">
        <v>196</v>
      </c>
      <c r="K444" s="4">
        <v>208</v>
      </c>
      <c r="L444" s="4">
        <v>220</v>
      </c>
    </row>
    <row r="445" spans="1:13">
      <c r="A445">
        <v>425</v>
      </c>
      <c r="B445">
        <v>26294</v>
      </c>
      <c r="C445">
        <v>629</v>
      </c>
      <c r="D445">
        <v>2</v>
      </c>
      <c r="E445" s="2" t="s">
        <v>28</v>
      </c>
      <c r="F445">
        <v>9</v>
      </c>
      <c r="G445">
        <v>25</v>
      </c>
      <c r="H445">
        <v>4</v>
      </c>
      <c r="I445" s="4">
        <v>155</v>
      </c>
      <c r="J445" s="4">
        <v>196</v>
      </c>
      <c r="K445" s="4">
        <v>220</v>
      </c>
      <c r="L445" s="4">
        <v>226</v>
      </c>
    </row>
    <row r="446" spans="1:13">
      <c r="A446">
        <v>597</v>
      </c>
      <c r="B446">
        <v>26295</v>
      </c>
      <c r="C446">
        <v>629</v>
      </c>
      <c r="D446">
        <v>2</v>
      </c>
      <c r="E446" s="2" t="s">
        <v>28</v>
      </c>
      <c r="F446">
        <v>15</v>
      </c>
      <c r="G446">
        <v>37</v>
      </c>
      <c r="H446">
        <v>5</v>
      </c>
      <c r="I446" s="4">
        <v>155</v>
      </c>
      <c r="J446" s="4"/>
      <c r="K446" s="4"/>
      <c r="L446" s="4"/>
      <c r="M446" t="s">
        <v>13</v>
      </c>
    </row>
    <row r="447" spans="1:13">
      <c r="A447">
        <v>23</v>
      </c>
      <c r="B447">
        <v>26301</v>
      </c>
      <c r="C447">
        <v>630</v>
      </c>
      <c r="D447">
        <v>2</v>
      </c>
      <c r="E447" s="2" t="s">
        <v>28</v>
      </c>
      <c r="F447">
        <v>3</v>
      </c>
      <c r="G447">
        <v>7</v>
      </c>
      <c r="H447">
        <v>1</v>
      </c>
      <c r="I447" s="4">
        <v>157</v>
      </c>
      <c r="J447" s="4">
        <v>196</v>
      </c>
      <c r="K447" s="4">
        <v>212</v>
      </c>
      <c r="L447" s="4">
        <v>223</v>
      </c>
    </row>
    <row r="448" spans="1:13">
      <c r="A448">
        <v>172</v>
      </c>
      <c r="B448">
        <v>26302</v>
      </c>
      <c r="C448">
        <v>630</v>
      </c>
      <c r="D448">
        <v>2</v>
      </c>
      <c r="E448" s="2" t="s">
        <v>28</v>
      </c>
      <c r="F448">
        <v>7</v>
      </c>
      <c r="G448">
        <v>12</v>
      </c>
      <c r="H448">
        <v>2</v>
      </c>
      <c r="I448" s="4">
        <v>160</v>
      </c>
      <c r="J448" s="4">
        <v>200</v>
      </c>
      <c r="K448" s="4">
        <v>220</v>
      </c>
      <c r="L448" s="4">
        <v>226</v>
      </c>
    </row>
    <row r="449" spans="1:12">
      <c r="A449">
        <v>263</v>
      </c>
      <c r="B449">
        <v>26303</v>
      </c>
      <c r="C449">
        <v>630</v>
      </c>
      <c r="D449">
        <v>2</v>
      </c>
      <c r="E449" s="2" t="s">
        <v>28</v>
      </c>
      <c r="F449">
        <v>3</v>
      </c>
      <c r="G449">
        <v>23</v>
      </c>
      <c r="H449">
        <v>3</v>
      </c>
      <c r="I449" s="4">
        <v>154</v>
      </c>
      <c r="J449" s="4">
        <v>200</v>
      </c>
      <c r="K449" s="4">
        <v>216</v>
      </c>
      <c r="L449" s="4">
        <v>230</v>
      </c>
    </row>
    <row r="450" spans="1:12">
      <c r="A450">
        <v>412</v>
      </c>
      <c r="B450">
        <v>26304</v>
      </c>
      <c r="C450">
        <v>630</v>
      </c>
      <c r="D450">
        <v>2</v>
      </c>
      <c r="E450" s="2" t="s">
        <v>28</v>
      </c>
      <c r="F450">
        <v>7</v>
      </c>
      <c r="G450">
        <v>28</v>
      </c>
      <c r="H450">
        <v>4</v>
      </c>
      <c r="I450" s="4">
        <v>155</v>
      </c>
      <c r="J450" s="4">
        <v>208</v>
      </c>
      <c r="K450" s="4">
        <v>220</v>
      </c>
      <c r="L450" s="4">
        <v>230</v>
      </c>
    </row>
    <row r="451" spans="1:12">
      <c r="A451">
        <v>551</v>
      </c>
      <c r="B451">
        <v>26305</v>
      </c>
      <c r="C451">
        <v>630</v>
      </c>
      <c r="D451">
        <v>2</v>
      </c>
      <c r="E451" s="2" t="s">
        <v>28</v>
      </c>
      <c r="F451">
        <v>9</v>
      </c>
      <c r="G451">
        <v>39</v>
      </c>
      <c r="H451">
        <v>5</v>
      </c>
      <c r="I451" s="4">
        <v>157</v>
      </c>
      <c r="J451" s="4">
        <v>204</v>
      </c>
      <c r="K451" s="4">
        <v>220</v>
      </c>
      <c r="L451" s="4">
        <v>230</v>
      </c>
    </row>
    <row r="452" spans="1:12">
      <c r="A452">
        <v>87</v>
      </c>
      <c r="B452">
        <v>28011</v>
      </c>
      <c r="C452">
        <v>801</v>
      </c>
      <c r="D452">
        <v>2</v>
      </c>
      <c r="E452" s="2" t="s">
        <v>25</v>
      </c>
      <c r="F452">
        <v>11</v>
      </c>
      <c r="G452">
        <v>7</v>
      </c>
      <c r="H452">
        <v>1</v>
      </c>
      <c r="I452" s="4">
        <v>154</v>
      </c>
      <c r="J452" s="4">
        <v>196</v>
      </c>
      <c r="K452" s="4">
        <v>204</v>
      </c>
      <c r="L452" s="4">
        <v>212</v>
      </c>
    </row>
    <row r="453" spans="1:12">
      <c r="A453">
        <v>166</v>
      </c>
      <c r="B453">
        <v>28012</v>
      </c>
      <c r="C453">
        <v>801</v>
      </c>
      <c r="D453">
        <v>2</v>
      </c>
      <c r="E453" s="2" t="s">
        <v>25</v>
      </c>
      <c r="F453">
        <v>6</v>
      </c>
      <c r="G453">
        <v>14</v>
      </c>
      <c r="H453">
        <v>2</v>
      </c>
      <c r="I453" s="4">
        <v>154</v>
      </c>
      <c r="J453" s="4">
        <v>196</v>
      </c>
      <c r="K453" s="4">
        <v>200</v>
      </c>
      <c r="L453" s="4">
        <v>208</v>
      </c>
    </row>
    <row r="454" spans="1:12">
      <c r="A454">
        <v>327</v>
      </c>
      <c r="B454">
        <v>28013</v>
      </c>
      <c r="C454">
        <v>801</v>
      </c>
      <c r="D454">
        <v>2</v>
      </c>
      <c r="E454" s="2" t="s">
        <v>25</v>
      </c>
      <c r="F454">
        <v>11</v>
      </c>
      <c r="G454">
        <v>23</v>
      </c>
      <c r="H454">
        <v>3</v>
      </c>
      <c r="I454" s="4">
        <v>154</v>
      </c>
      <c r="J454" s="4">
        <v>196</v>
      </c>
      <c r="K454" s="4">
        <v>200</v>
      </c>
      <c r="L454" s="4">
        <v>212</v>
      </c>
    </row>
    <row r="455" spans="1:12">
      <c r="A455">
        <v>406</v>
      </c>
      <c r="B455">
        <v>28014</v>
      </c>
      <c r="C455">
        <v>801</v>
      </c>
      <c r="D455">
        <v>2</v>
      </c>
      <c r="E455" s="2" t="s">
        <v>25</v>
      </c>
      <c r="F455">
        <v>6</v>
      </c>
      <c r="G455">
        <v>30</v>
      </c>
      <c r="H455">
        <v>4</v>
      </c>
      <c r="I455" s="4">
        <v>155</v>
      </c>
      <c r="J455" s="4">
        <v>196</v>
      </c>
      <c r="K455" s="4">
        <v>200</v>
      </c>
      <c r="L455" s="4">
        <v>212</v>
      </c>
    </row>
    <row r="456" spans="1:12">
      <c r="A456">
        <v>535</v>
      </c>
      <c r="B456">
        <v>28015</v>
      </c>
      <c r="C456">
        <v>801</v>
      </c>
      <c r="D456">
        <v>2</v>
      </c>
      <c r="E456" s="2" t="s">
        <v>25</v>
      </c>
      <c r="F456">
        <v>7</v>
      </c>
      <c r="G456">
        <v>39</v>
      </c>
      <c r="H456">
        <v>5</v>
      </c>
      <c r="I456" s="4">
        <v>154</v>
      </c>
      <c r="J456" s="4">
        <v>196</v>
      </c>
      <c r="K456" s="4">
        <v>204</v>
      </c>
      <c r="L456" s="4">
        <v>216</v>
      </c>
    </row>
    <row r="457" spans="1:12">
      <c r="A457">
        <v>93</v>
      </c>
      <c r="B457">
        <v>28021</v>
      </c>
      <c r="C457">
        <v>802</v>
      </c>
      <c r="D457">
        <v>2</v>
      </c>
      <c r="E457" s="2" t="s">
        <v>25</v>
      </c>
      <c r="F457">
        <v>12</v>
      </c>
      <c r="G457">
        <v>5</v>
      </c>
      <c r="H457">
        <v>1</v>
      </c>
      <c r="I457" s="4">
        <v>154</v>
      </c>
      <c r="J457" s="4">
        <v>196</v>
      </c>
      <c r="K457" s="4">
        <v>200</v>
      </c>
      <c r="L457" s="4">
        <v>216</v>
      </c>
    </row>
    <row r="458" spans="1:12">
      <c r="A458">
        <v>196</v>
      </c>
      <c r="B458">
        <v>28022</v>
      </c>
      <c r="C458">
        <v>802</v>
      </c>
      <c r="D458">
        <v>2</v>
      </c>
      <c r="E458" s="2" t="s">
        <v>25</v>
      </c>
      <c r="F458">
        <v>10</v>
      </c>
      <c r="G458">
        <v>12</v>
      </c>
      <c r="H458">
        <v>2</v>
      </c>
      <c r="I458" s="4">
        <v>155</v>
      </c>
      <c r="J458" s="4">
        <v>196</v>
      </c>
      <c r="K458" s="4">
        <v>200</v>
      </c>
      <c r="L458" s="4">
        <v>212</v>
      </c>
    </row>
    <row r="459" spans="1:12">
      <c r="A459">
        <v>333</v>
      </c>
      <c r="B459">
        <v>28023</v>
      </c>
      <c r="C459">
        <v>802</v>
      </c>
      <c r="D459">
        <v>2</v>
      </c>
      <c r="E459" s="2" t="s">
        <v>25</v>
      </c>
      <c r="F459">
        <v>12</v>
      </c>
      <c r="G459">
        <v>21</v>
      </c>
      <c r="H459">
        <v>3</v>
      </c>
      <c r="I459" s="4">
        <v>154</v>
      </c>
      <c r="J459" s="4">
        <v>196</v>
      </c>
      <c r="K459" s="4">
        <v>200</v>
      </c>
      <c r="L459" s="4">
        <v>212</v>
      </c>
    </row>
    <row r="460" spans="1:12">
      <c r="A460">
        <v>436</v>
      </c>
      <c r="B460">
        <v>28024</v>
      </c>
      <c r="C460">
        <v>802</v>
      </c>
      <c r="D460">
        <v>2</v>
      </c>
      <c r="E460" s="2" t="s">
        <v>25</v>
      </c>
      <c r="F460">
        <v>10</v>
      </c>
      <c r="G460">
        <v>28</v>
      </c>
      <c r="H460">
        <v>4</v>
      </c>
      <c r="I460" s="4">
        <v>160</v>
      </c>
      <c r="J460" s="4">
        <v>196</v>
      </c>
      <c r="K460" s="4">
        <v>204</v>
      </c>
      <c r="L460" s="4">
        <v>212</v>
      </c>
    </row>
    <row r="461" spans="1:12">
      <c r="A461">
        <v>484</v>
      </c>
      <c r="B461">
        <v>28025</v>
      </c>
      <c r="C461">
        <v>802</v>
      </c>
      <c r="D461">
        <v>2</v>
      </c>
      <c r="E461" s="2" t="s">
        <v>25</v>
      </c>
      <c r="F461">
        <v>1</v>
      </c>
      <c r="G461">
        <v>36</v>
      </c>
      <c r="H461">
        <v>5</v>
      </c>
      <c r="I461" s="4">
        <v>154</v>
      </c>
      <c r="J461" s="4">
        <v>196</v>
      </c>
      <c r="K461" s="4">
        <v>204</v>
      </c>
      <c r="L461" s="4">
        <v>220</v>
      </c>
    </row>
    <row r="462" spans="1:12">
      <c r="A462">
        <v>105</v>
      </c>
      <c r="B462">
        <v>28031</v>
      </c>
      <c r="C462">
        <v>803</v>
      </c>
      <c r="D462">
        <v>2</v>
      </c>
      <c r="E462" s="2" t="s">
        <v>25</v>
      </c>
      <c r="F462">
        <v>14</v>
      </c>
      <c r="G462">
        <v>1</v>
      </c>
      <c r="H462">
        <v>1</v>
      </c>
      <c r="I462" s="4">
        <v>155</v>
      </c>
      <c r="J462" s="4">
        <v>196</v>
      </c>
      <c r="K462" s="4">
        <v>200</v>
      </c>
      <c r="L462" s="4">
        <v>212</v>
      </c>
    </row>
    <row r="463" spans="1:12">
      <c r="A463">
        <v>239</v>
      </c>
      <c r="B463">
        <v>28032</v>
      </c>
      <c r="C463">
        <v>803</v>
      </c>
      <c r="D463">
        <v>2</v>
      </c>
      <c r="E463" s="2" t="s">
        <v>25</v>
      </c>
      <c r="F463">
        <v>15</v>
      </c>
      <c r="G463">
        <v>15</v>
      </c>
      <c r="H463">
        <v>2</v>
      </c>
      <c r="I463" s="4">
        <v>158</v>
      </c>
      <c r="J463" s="4">
        <v>196</v>
      </c>
      <c r="K463" s="4">
        <v>208</v>
      </c>
      <c r="L463" s="4">
        <v>220</v>
      </c>
    </row>
    <row r="464" spans="1:12">
      <c r="A464">
        <v>345</v>
      </c>
      <c r="B464">
        <v>28033</v>
      </c>
      <c r="C464">
        <v>803</v>
      </c>
      <c r="D464">
        <v>2</v>
      </c>
      <c r="E464" s="2" t="s">
        <v>25</v>
      </c>
      <c r="F464">
        <v>14</v>
      </c>
      <c r="G464">
        <v>17</v>
      </c>
      <c r="H464">
        <v>3</v>
      </c>
      <c r="I464" s="4">
        <v>154</v>
      </c>
      <c r="J464" s="4">
        <v>196</v>
      </c>
      <c r="K464" s="4">
        <v>200</v>
      </c>
      <c r="L464" s="4">
        <v>208</v>
      </c>
    </row>
    <row r="465" spans="1:12">
      <c r="A465">
        <v>479</v>
      </c>
      <c r="B465">
        <v>28034</v>
      </c>
      <c r="C465">
        <v>803</v>
      </c>
      <c r="D465">
        <v>2</v>
      </c>
      <c r="E465" s="2" t="s">
        <v>25</v>
      </c>
      <c r="F465">
        <v>15</v>
      </c>
      <c r="G465">
        <v>31</v>
      </c>
      <c r="H465">
        <v>4</v>
      </c>
      <c r="I465" s="4">
        <v>155</v>
      </c>
      <c r="J465" s="4">
        <v>196</v>
      </c>
      <c r="K465" s="4">
        <v>204</v>
      </c>
      <c r="L465" s="4">
        <v>216</v>
      </c>
    </row>
    <row r="466" spans="1:12">
      <c r="A466">
        <v>592</v>
      </c>
      <c r="B466">
        <v>28035</v>
      </c>
      <c r="C466">
        <v>803</v>
      </c>
      <c r="D466">
        <v>2</v>
      </c>
      <c r="E466" s="2" t="s">
        <v>25</v>
      </c>
      <c r="F466">
        <v>14</v>
      </c>
      <c r="G466">
        <v>40</v>
      </c>
      <c r="H466">
        <v>5</v>
      </c>
      <c r="I466" s="4">
        <v>154</v>
      </c>
      <c r="J466" s="4">
        <v>196</v>
      </c>
      <c r="K466" s="4">
        <v>200</v>
      </c>
      <c r="L466" s="4">
        <v>216</v>
      </c>
    </row>
    <row r="467" spans="1:12">
      <c r="A467">
        <v>102</v>
      </c>
      <c r="B467">
        <v>28041</v>
      </c>
      <c r="C467">
        <v>804</v>
      </c>
      <c r="D467">
        <v>2</v>
      </c>
      <c r="E467" s="2" t="s">
        <v>25</v>
      </c>
      <c r="F467">
        <v>13</v>
      </c>
      <c r="G467">
        <v>6</v>
      </c>
      <c r="H467">
        <v>1</v>
      </c>
      <c r="I467" s="4">
        <v>156</v>
      </c>
      <c r="J467" s="4">
        <v>196</v>
      </c>
      <c r="K467" s="4">
        <v>200</v>
      </c>
      <c r="L467" s="4">
        <v>208</v>
      </c>
    </row>
    <row r="468" spans="1:12">
      <c r="A468">
        <v>157</v>
      </c>
      <c r="B468">
        <v>28042</v>
      </c>
      <c r="C468">
        <v>804</v>
      </c>
      <c r="D468">
        <v>2</v>
      </c>
      <c r="E468" s="2" t="s">
        <v>25</v>
      </c>
      <c r="F468">
        <v>5</v>
      </c>
      <c r="G468">
        <v>13</v>
      </c>
      <c r="H468">
        <v>2</v>
      </c>
      <c r="I468" s="4">
        <v>154</v>
      </c>
      <c r="J468" s="4">
        <v>196</v>
      </c>
      <c r="K468" s="4">
        <v>200</v>
      </c>
      <c r="L468" s="4">
        <v>208</v>
      </c>
    </row>
    <row r="469" spans="1:12">
      <c r="A469">
        <v>342</v>
      </c>
      <c r="B469">
        <v>28043</v>
      </c>
      <c r="C469">
        <v>804</v>
      </c>
      <c r="D469">
        <v>2</v>
      </c>
      <c r="E469" s="2" t="s">
        <v>25</v>
      </c>
      <c r="F469">
        <v>13</v>
      </c>
      <c r="G469">
        <v>22</v>
      </c>
      <c r="H469">
        <v>3</v>
      </c>
      <c r="I469" s="4">
        <v>155</v>
      </c>
      <c r="J469" s="4">
        <v>196</v>
      </c>
      <c r="K469" s="4">
        <v>200</v>
      </c>
      <c r="L469" s="4">
        <v>208</v>
      </c>
    </row>
    <row r="470" spans="1:12">
      <c r="A470">
        <v>397</v>
      </c>
      <c r="B470">
        <v>28044</v>
      </c>
      <c r="C470">
        <v>804</v>
      </c>
      <c r="D470">
        <v>2</v>
      </c>
      <c r="E470" s="2" t="s">
        <v>25</v>
      </c>
      <c r="F470">
        <v>5</v>
      </c>
      <c r="G470">
        <v>29</v>
      </c>
      <c r="H470">
        <v>4</v>
      </c>
      <c r="I470" s="4">
        <v>154</v>
      </c>
      <c r="J470" s="4">
        <v>196</v>
      </c>
      <c r="K470" s="4">
        <v>204</v>
      </c>
      <c r="L470" s="4">
        <v>212</v>
      </c>
    </row>
    <row r="471" spans="1:12">
      <c r="A471">
        <v>498</v>
      </c>
      <c r="B471">
        <v>28045</v>
      </c>
      <c r="C471">
        <v>804</v>
      </c>
      <c r="D471">
        <v>2</v>
      </c>
      <c r="E471" s="2" t="s">
        <v>25</v>
      </c>
      <c r="F471">
        <v>3</v>
      </c>
      <c r="G471">
        <v>34</v>
      </c>
      <c r="H471">
        <v>5</v>
      </c>
      <c r="I471" s="4">
        <v>159</v>
      </c>
      <c r="J471" s="4">
        <v>196</v>
      </c>
      <c r="K471" s="4">
        <v>204</v>
      </c>
      <c r="L471" s="4">
        <v>216</v>
      </c>
    </row>
    <row r="472" spans="1:12">
      <c r="A472">
        <v>27</v>
      </c>
      <c r="B472">
        <v>28051</v>
      </c>
      <c r="C472">
        <v>805</v>
      </c>
      <c r="D472">
        <v>2</v>
      </c>
      <c r="E472" s="2" t="s">
        <v>25</v>
      </c>
      <c r="F472">
        <v>4</v>
      </c>
      <c r="G472">
        <v>3</v>
      </c>
      <c r="H472">
        <v>1</v>
      </c>
      <c r="I472" s="4">
        <v>155</v>
      </c>
      <c r="J472" s="4">
        <v>196</v>
      </c>
      <c r="K472" s="4">
        <v>200</v>
      </c>
      <c r="L472" s="4">
        <v>212</v>
      </c>
    </row>
    <row r="473" spans="1:12">
      <c r="A473">
        <v>178</v>
      </c>
      <c r="B473">
        <v>28052</v>
      </c>
      <c r="C473">
        <v>805</v>
      </c>
      <c r="D473">
        <v>2</v>
      </c>
      <c r="E473" s="2" t="s">
        <v>25</v>
      </c>
      <c r="F473">
        <v>8</v>
      </c>
      <c r="G473">
        <v>10</v>
      </c>
      <c r="H473">
        <v>2</v>
      </c>
      <c r="I473" s="4">
        <v>154</v>
      </c>
      <c r="J473" s="4">
        <v>196</v>
      </c>
      <c r="K473" s="4">
        <v>200</v>
      </c>
      <c r="L473" s="4">
        <v>212</v>
      </c>
    </row>
    <row r="474" spans="1:12">
      <c r="A474">
        <v>267</v>
      </c>
      <c r="B474">
        <v>28053</v>
      </c>
      <c r="C474">
        <v>805</v>
      </c>
      <c r="D474">
        <v>2</v>
      </c>
      <c r="E474" s="2" t="s">
        <v>25</v>
      </c>
      <c r="F474">
        <v>4</v>
      </c>
      <c r="G474">
        <v>19</v>
      </c>
      <c r="H474">
        <v>3</v>
      </c>
      <c r="I474" s="4">
        <v>154</v>
      </c>
      <c r="J474" s="4">
        <v>196</v>
      </c>
      <c r="K474" s="4">
        <v>200</v>
      </c>
      <c r="L474" s="4">
        <v>208</v>
      </c>
    </row>
    <row r="475" spans="1:12">
      <c r="A475">
        <v>418</v>
      </c>
      <c r="B475">
        <v>28054</v>
      </c>
      <c r="C475">
        <v>805</v>
      </c>
      <c r="D475">
        <v>2</v>
      </c>
      <c r="E475" s="2" t="s">
        <v>25</v>
      </c>
      <c r="F475">
        <v>8</v>
      </c>
      <c r="G475">
        <v>26</v>
      </c>
      <c r="H475">
        <v>4</v>
      </c>
      <c r="I475" s="4">
        <v>154</v>
      </c>
      <c r="J475" s="4">
        <v>196</v>
      </c>
      <c r="K475" s="4">
        <v>200</v>
      </c>
      <c r="L475" s="4">
        <v>208</v>
      </c>
    </row>
    <row r="476" spans="1:12">
      <c r="A476">
        <v>548</v>
      </c>
      <c r="B476">
        <v>28055</v>
      </c>
      <c r="C476">
        <v>805</v>
      </c>
      <c r="D476">
        <v>2</v>
      </c>
      <c r="E476" s="2" t="s">
        <v>25</v>
      </c>
      <c r="F476">
        <v>9</v>
      </c>
      <c r="G476">
        <v>36</v>
      </c>
      <c r="H476">
        <v>5</v>
      </c>
      <c r="I476" s="4">
        <v>155</v>
      </c>
      <c r="J476" s="4">
        <v>196</v>
      </c>
      <c r="K476" s="4">
        <v>200</v>
      </c>
      <c r="L476" s="4">
        <v>208</v>
      </c>
    </row>
    <row r="477" spans="1:12">
      <c r="A477">
        <v>76</v>
      </c>
      <c r="B477">
        <v>28061</v>
      </c>
      <c r="C477">
        <v>806</v>
      </c>
      <c r="D477">
        <v>2</v>
      </c>
      <c r="E477" s="2" t="s">
        <v>25</v>
      </c>
      <c r="F477">
        <v>10</v>
      </c>
      <c r="G477">
        <v>4</v>
      </c>
      <c r="H477">
        <v>1</v>
      </c>
      <c r="I477" s="4">
        <v>158</v>
      </c>
      <c r="J477" s="4">
        <v>196</v>
      </c>
      <c r="K477" s="4">
        <v>208</v>
      </c>
      <c r="L477" s="4">
        <v>216</v>
      </c>
    </row>
    <row r="478" spans="1:12">
      <c r="A478">
        <v>139</v>
      </c>
      <c r="B478">
        <v>28062</v>
      </c>
      <c r="C478">
        <v>806</v>
      </c>
      <c r="D478">
        <v>2</v>
      </c>
      <c r="E478" s="2" t="s">
        <v>25</v>
      </c>
      <c r="F478">
        <v>3</v>
      </c>
      <c r="G478">
        <v>11</v>
      </c>
      <c r="H478">
        <v>2</v>
      </c>
      <c r="I478" s="4">
        <v>154</v>
      </c>
      <c r="J478" s="4">
        <v>196</v>
      </c>
      <c r="K478" s="4">
        <v>204</v>
      </c>
      <c r="L478" s="4">
        <v>216</v>
      </c>
    </row>
    <row r="479" spans="1:12">
      <c r="A479">
        <v>316</v>
      </c>
      <c r="B479">
        <v>28063</v>
      </c>
      <c r="C479">
        <v>806</v>
      </c>
      <c r="D479">
        <v>2</v>
      </c>
      <c r="E479" s="2" t="s">
        <v>25</v>
      </c>
      <c r="F479">
        <v>10</v>
      </c>
      <c r="G479">
        <v>20</v>
      </c>
      <c r="H479">
        <v>3</v>
      </c>
      <c r="I479" s="4">
        <v>155</v>
      </c>
      <c r="J479" s="4">
        <v>196</v>
      </c>
      <c r="K479" s="4">
        <v>200</v>
      </c>
      <c r="L479" s="4">
        <v>208</v>
      </c>
    </row>
    <row r="480" spans="1:12">
      <c r="A480">
        <v>379</v>
      </c>
      <c r="B480">
        <v>28064</v>
      </c>
      <c r="C480">
        <v>806</v>
      </c>
      <c r="D480">
        <v>2</v>
      </c>
      <c r="E480" s="2" t="s">
        <v>25</v>
      </c>
      <c r="F480">
        <v>3</v>
      </c>
      <c r="G480">
        <v>27</v>
      </c>
      <c r="H480">
        <v>4</v>
      </c>
      <c r="I480" s="4">
        <v>154</v>
      </c>
      <c r="J480" s="4">
        <v>196</v>
      </c>
      <c r="K480" s="4">
        <v>200</v>
      </c>
      <c r="L480" s="4">
        <v>208</v>
      </c>
    </row>
    <row r="481" spans="1:12">
      <c r="A481">
        <v>508</v>
      </c>
      <c r="B481">
        <v>28065</v>
      </c>
      <c r="C481">
        <v>806</v>
      </c>
      <c r="D481">
        <v>2</v>
      </c>
      <c r="E481" s="2" t="s">
        <v>25</v>
      </c>
      <c r="F481">
        <v>4</v>
      </c>
      <c r="G481">
        <v>36</v>
      </c>
      <c r="H481">
        <v>5</v>
      </c>
      <c r="I481" s="4">
        <v>157</v>
      </c>
      <c r="J481" s="4">
        <v>196</v>
      </c>
      <c r="K481" s="4">
        <v>204</v>
      </c>
      <c r="L481" s="4">
        <v>216</v>
      </c>
    </row>
    <row r="482" spans="1:12">
      <c r="A482">
        <v>48</v>
      </c>
      <c r="B482">
        <v>28071</v>
      </c>
      <c r="C482">
        <v>807</v>
      </c>
      <c r="D482">
        <v>2</v>
      </c>
      <c r="E482" s="2" t="s">
        <v>25</v>
      </c>
      <c r="F482">
        <v>6</v>
      </c>
      <c r="G482">
        <v>8</v>
      </c>
      <c r="H482">
        <v>1</v>
      </c>
      <c r="I482" s="4">
        <v>155</v>
      </c>
      <c r="J482" s="4">
        <v>196</v>
      </c>
      <c r="K482" s="4">
        <v>208</v>
      </c>
      <c r="L482" s="4">
        <v>216</v>
      </c>
    </row>
    <row r="483" spans="1:12">
      <c r="A483">
        <v>227</v>
      </c>
      <c r="B483">
        <v>28072</v>
      </c>
      <c r="C483">
        <v>807</v>
      </c>
      <c r="D483">
        <v>2</v>
      </c>
      <c r="E483" s="2" t="s">
        <v>25</v>
      </c>
      <c r="F483">
        <v>14</v>
      </c>
      <c r="G483">
        <v>11</v>
      </c>
      <c r="H483">
        <v>2</v>
      </c>
      <c r="I483" s="4">
        <v>154</v>
      </c>
      <c r="J483" s="4">
        <v>196</v>
      </c>
      <c r="K483" s="4">
        <v>200</v>
      </c>
      <c r="L483" s="4">
        <v>208</v>
      </c>
    </row>
    <row r="484" spans="1:12">
      <c r="A484">
        <v>288</v>
      </c>
      <c r="B484">
        <v>28073</v>
      </c>
      <c r="C484">
        <v>807</v>
      </c>
      <c r="D484">
        <v>2</v>
      </c>
      <c r="E484" s="2" t="s">
        <v>25</v>
      </c>
      <c r="F484">
        <v>6</v>
      </c>
      <c r="G484">
        <v>24</v>
      </c>
      <c r="H484">
        <v>3</v>
      </c>
      <c r="I484" s="4">
        <v>154</v>
      </c>
      <c r="J484" s="4">
        <v>196</v>
      </c>
      <c r="K484" s="4">
        <v>204</v>
      </c>
      <c r="L484" s="4">
        <v>216</v>
      </c>
    </row>
    <row r="485" spans="1:12">
      <c r="A485">
        <v>467</v>
      </c>
      <c r="B485">
        <v>28074</v>
      </c>
      <c r="C485">
        <v>807</v>
      </c>
      <c r="D485">
        <v>2</v>
      </c>
      <c r="E485" s="2" t="s">
        <v>25</v>
      </c>
      <c r="F485">
        <v>14</v>
      </c>
      <c r="G485">
        <v>27</v>
      </c>
      <c r="H485">
        <v>4</v>
      </c>
      <c r="I485" s="4">
        <v>155</v>
      </c>
      <c r="J485" s="4">
        <v>196</v>
      </c>
      <c r="K485" s="4">
        <v>204</v>
      </c>
      <c r="L485" s="4">
        <v>212</v>
      </c>
    </row>
    <row r="486" spans="1:12">
      <c r="A486">
        <v>563</v>
      </c>
      <c r="B486">
        <v>28075</v>
      </c>
      <c r="C486">
        <v>807</v>
      </c>
      <c r="D486">
        <v>2</v>
      </c>
      <c r="E486" s="2" t="s">
        <v>25</v>
      </c>
      <c r="F486">
        <v>11</v>
      </c>
      <c r="G486">
        <v>35</v>
      </c>
      <c r="H486">
        <v>5</v>
      </c>
      <c r="I486" s="4">
        <v>160</v>
      </c>
      <c r="J486" s="4">
        <v>196</v>
      </c>
      <c r="K486" s="4">
        <v>200</v>
      </c>
      <c r="L486" s="4">
        <v>208</v>
      </c>
    </row>
    <row r="487" spans="1:12">
      <c r="A487">
        <v>111</v>
      </c>
      <c r="B487">
        <v>28081</v>
      </c>
      <c r="C487">
        <v>808</v>
      </c>
      <c r="D487">
        <v>2</v>
      </c>
      <c r="E487" s="2" t="s">
        <v>25</v>
      </c>
      <c r="F487">
        <v>14</v>
      </c>
      <c r="G487">
        <v>7</v>
      </c>
      <c r="H487">
        <v>1</v>
      </c>
      <c r="I487" s="4">
        <v>156</v>
      </c>
      <c r="J487" s="4">
        <v>196</v>
      </c>
      <c r="K487" s="4">
        <v>200</v>
      </c>
      <c r="L487" s="4">
        <v>216</v>
      </c>
    </row>
    <row r="488" spans="1:12">
      <c r="A488">
        <v>206</v>
      </c>
      <c r="B488">
        <v>28082</v>
      </c>
      <c r="C488">
        <v>808</v>
      </c>
      <c r="D488">
        <v>2</v>
      </c>
      <c r="E488" s="2" t="s">
        <v>25</v>
      </c>
      <c r="F488">
        <v>11</v>
      </c>
      <c r="G488">
        <v>14</v>
      </c>
      <c r="H488">
        <v>2</v>
      </c>
      <c r="I488" s="4">
        <v>155</v>
      </c>
      <c r="J488" s="4">
        <v>196</v>
      </c>
      <c r="K488" s="4">
        <v>200</v>
      </c>
      <c r="L488" s="4">
        <v>216</v>
      </c>
    </row>
    <row r="489" spans="1:12">
      <c r="A489">
        <v>351</v>
      </c>
      <c r="B489">
        <v>28083</v>
      </c>
      <c r="C489">
        <v>808</v>
      </c>
      <c r="D489">
        <v>2</v>
      </c>
      <c r="E489" s="2" t="s">
        <v>25</v>
      </c>
      <c r="F489">
        <v>14</v>
      </c>
      <c r="G489">
        <v>23</v>
      </c>
      <c r="H489">
        <v>3</v>
      </c>
      <c r="I489" s="4">
        <v>154</v>
      </c>
      <c r="J489" s="4">
        <v>196</v>
      </c>
      <c r="K489" s="4">
        <v>204</v>
      </c>
      <c r="L489" s="4">
        <v>216</v>
      </c>
    </row>
    <row r="490" spans="1:12">
      <c r="A490">
        <v>446</v>
      </c>
      <c r="B490">
        <v>28084</v>
      </c>
      <c r="C490">
        <v>808</v>
      </c>
      <c r="D490">
        <v>2</v>
      </c>
      <c r="E490" s="2" t="s">
        <v>25</v>
      </c>
      <c r="F490">
        <v>11</v>
      </c>
      <c r="G490">
        <v>30</v>
      </c>
      <c r="H490">
        <v>4</v>
      </c>
      <c r="I490" s="4">
        <v>155</v>
      </c>
      <c r="J490" s="4">
        <v>196</v>
      </c>
      <c r="K490" s="4">
        <v>204</v>
      </c>
      <c r="L490" s="4">
        <v>212</v>
      </c>
    </row>
    <row r="491" spans="1:12">
      <c r="A491">
        <v>593</v>
      </c>
      <c r="B491">
        <v>28085</v>
      </c>
      <c r="C491">
        <v>808</v>
      </c>
      <c r="D491">
        <v>2</v>
      </c>
      <c r="E491" s="2" t="s">
        <v>25</v>
      </c>
      <c r="F491">
        <v>15</v>
      </c>
      <c r="G491">
        <v>33</v>
      </c>
      <c r="H491">
        <v>5</v>
      </c>
      <c r="I491" s="4">
        <v>159</v>
      </c>
      <c r="J491" s="4">
        <v>196</v>
      </c>
      <c r="K491" s="4">
        <v>200</v>
      </c>
      <c r="L491" s="4">
        <v>208</v>
      </c>
    </row>
    <row r="492" spans="1:12">
      <c r="A492">
        <v>54</v>
      </c>
      <c r="B492">
        <v>28091</v>
      </c>
      <c r="C492">
        <v>809</v>
      </c>
      <c r="D492">
        <v>2</v>
      </c>
      <c r="E492" s="2" t="s">
        <v>25</v>
      </c>
      <c r="F492">
        <v>7</v>
      </c>
      <c r="G492">
        <v>6</v>
      </c>
      <c r="H492">
        <v>1</v>
      </c>
      <c r="I492" s="4">
        <v>154</v>
      </c>
      <c r="J492" s="4">
        <v>196</v>
      </c>
      <c r="K492" s="4">
        <v>200</v>
      </c>
      <c r="L492" s="4">
        <v>212</v>
      </c>
    </row>
    <row r="493" spans="1:12">
      <c r="A493">
        <v>201</v>
      </c>
      <c r="B493">
        <v>28092</v>
      </c>
      <c r="C493">
        <v>809</v>
      </c>
      <c r="D493">
        <v>2</v>
      </c>
      <c r="E493" s="2" t="s">
        <v>25</v>
      </c>
      <c r="F493">
        <v>11</v>
      </c>
      <c r="G493">
        <v>9</v>
      </c>
      <c r="H493">
        <v>2</v>
      </c>
      <c r="I493" s="4">
        <v>154</v>
      </c>
      <c r="J493" s="4">
        <v>196</v>
      </c>
      <c r="K493" s="4">
        <v>204</v>
      </c>
      <c r="L493" s="4">
        <v>216</v>
      </c>
    </row>
    <row r="494" spans="1:12">
      <c r="A494">
        <v>294</v>
      </c>
      <c r="B494">
        <v>28093</v>
      </c>
      <c r="C494">
        <v>809</v>
      </c>
      <c r="D494">
        <v>2</v>
      </c>
      <c r="E494" s="2" t="s">
        <v>25</v>
      </c>
      <c r="F494">
        <v>7</v>
      </c>
      <c r="G494">
        <v>22</v>
      </c>
      <c r="H494">
        <v>3</v>
      </c>
      <c r="I494" s="4">
        <v>154</v>
      </c>
      <c r="J494" s="4">
        <v>196</v>
      </c>
      <c r="K494" s="4">
        <v>200</v>
      </c>
      <c r="L494" s="4">
        <v>208</v>
      </c>
    </row>
    <row r="495" spans="1:12">
      <c r="A495">
        <v>441</v>
      </c>
      <c r="B495">
        <v>28094</v>
      </c>
      <c r="C495">
        <v>809</v>
      </c>
      <c r="D495">
        <v>2</v>
      </c>
      <c r="E495" s="2" t="s">
        <v>25</v>
      </c>
      <c r="F495">
        <v>11</v>
      </c>
      <c r="G495">
        <v>25</v>
      </c>
      <c r="H495">
        <v>4</v>
      </c>
      <c r="I495" s="4">
        <v>154</v>
      </c>
      <c r="J495" s="4">
        <v>196</v>
      </c>
      <c r="K495" s="4">
        <v>200</v>
      </c>
      <c r="L495" s="4">
        <v>216</v>
      </c>
    </row>
    <row r="496" spans="1:12">
      <c r="A496">
        <v>502</v>
      </c>
      <c r="B496">
        <v>28095</v>
      </c>
      <c r="C496">
        <v>809</v>
      </c>
      <c r="D496">
        <v>2</v>
      </c>
      <c r="E496" s="2" t="s">
        <v>25</v>
      </c>
      <c r="F496">
        <v>3</v>
      </c>
      <c r="G496">
        <v>38</v>
      </c>
      <c r="H496">
        <v>5</v>
      </c>
      <c r="I496" s="4">
        <v>154</v>
      </c>
      <c r="J496" s="4">
        <v>196</v>
      </c>
      <c r="K496" s="4">
        <v>204</v>
      </c>
      <c r="L496" s="4">
        <v>216</v>
      </c>
    </row>
    <row r="497" spans="1:12">
      <c r="A497">
        <v>64</v>
      </c>
      <c r="B497">
        <v>28101</v>
      </c>
      <c r="C497">
        <v>810</v>
      </c>
      <c r="D497">
        <v>2</v>
      </c>
      <c r="E497" s="2" t="s">
        <v>25</v>
      </c>
      <c r="F497">
        <v>8</v>
      </c>
      <c r="G497">
        <v>8</v>
      </c>
      <c r="H497">
        <v>1</v>
      </c>
      <c r="I497" s="4">
        <v>154</v>
      </c>
      <c r="J497" s="4">
        <v>196</v>
      </c>
      <c r="K497" s="4">
        <v>200</v>
      </c>
      <c r="L497" s="4">
        <v>212</v>
      </c>
    </row>
    <row r="498" spans="1:12">
      <c r="A498">
        <v>163</v>
      </c>
      <c r="B498">
        <v>28102</v>
      </c>
      <c r="C498">
        <v>810</v>
      </c>
      <c r="D498">
        <v>2</v>
      </c>
      <c r="E498" s="2" t="s">
        <v>25</v>
      </c>
      <c r="F498">
        <v>6</v>
      </c>
      <c r="G498">
        <v>11</v>
      </c>
      <c r="H498">
        <v>2</v>
      </c>
      <c r="I498" s="4">
        <v>154</v>
      </c>
      <c r="J498" s="4">
        <v>196</v>
      </c>
      <c r="K498" s="4">
        <v>200</v>
      </c>
      <c r="L498" s="4">
        <v>216</v>
      </c>
    </row>
    <row r="499" spans="1:12">
      <c r="A499">
        <v>304</v>
      </c>
      <c r="B499">
        <v>28103</v>
      </c>
      <c r="C499">
        <v>810</v>
      </c>
      <c r="D499">
        <v>2</v>
      </c>
      <c r="E499" s="2" t="s">
        <v>25</v>
      </c>
      <c r="F499">
        <v>8</v>
      </c>
      <c r="G499">
        <v>24</v>
      </c>
      <c r="H499">
        <v>3</v>
      </c>
      <c r="I499" s="4">
        <v>154</v>
      </c>
      <c r="J499" s="4">
        <v>196</v>
      </c>
      <c r="K499" s="4">
        <v>200</v>
      </c>
      <c r="L499" s="4">
        <v>212</v>
      </c>
    </row>
    <row r="500" spans="1:12">
      <c r="A500">
        <v>403</v>
      </c>
      <c r="B500">
        <v>28104</v>
      </c>
      <c r="C500">
        <v>810</v>
      </c>
      <c r="D500">
        <v>2</v>
      </c>
      <c r="E500" s="2" t="s">
        <v>25</v>
      </c>
      <c r="F500">
        <v>6</v>
      </c>
      <c r="G500">
        <v>27</v>
      </c>
      <c r="H500">
        <v>4</v>
      </c>
      <c r="I500" s="4">
        <v>154</v>
      </c>
      <c r="J500" s="4">
        <v>196</v>
      </c>
      <c r="K500" s="4">
        <v>200</v>
      </c>
      <c r="L500" s="4">
        <v>208</v>
      </c>
    </row>
    <row r="501" spans="1:12">
      <c r="A501">
        <v>566</v>
      </c>
      <c r="B501">
        <v>28105</v>
      </c>
      <c r="C501">
        <v>810</v>
      </c>
      <c r="D501">
        <v>2</v>
      </c>
      <c r="E501" s="2" t="s">
        <v>25</v>
      </c>
      <c r="F501">
        <v>11</v>
      </c>
      <c r="G501">
        <v>38</v>
      </c>
      <c r="H501">
        <v>5</v>
      </c>
      <c r="I501" s="4">
        <v>154</v>
      </c>
      <c r="J501" s="4">
        <v>196</v>
      </c>
      <c r="K501" s="4">
        <v>208</v>
      </c>
      <c r="L501" s="4">
        <v>216</v>
      </c>
    </row>
    <row r="502" spans="1:12">
      <c r="A502">
        <v>33</v>
      </c>
      <c r="B502">
        <v>28111</v>
      </c>
      <c r="C502">
        <v>811</v>
      </c>
      <c r="D502">
        <v>2</v>
      </c>
      <c r="E502" s="2" t="s">
        <v>25</v>
      </c>
      <c r="F502">
        <v>5</v>
      </c>
      <c r="G502">
        <v>1</v>
      </c>
      <c r="H502">
        <v>1</v>
      </c>
      <c r="I502" s="4">
        <v>154</v>
      </c>
      <c r="J502" s="4">
        <v>196</v>
      </c>
      <c r="K502" s="4">
        <v>200</v>
      </c>
      <c r="L502" s="4">
        <v>208</v>
      </c>
    </row>
    <row r="503" spans="1:12">
      <c r="A503">
        <v>173</v>
      </c>
      <c r="B503">
        <v>28112</v>
      </c>
      <c r="C503">
        <v>811</v>
      </c>
      <c r="D503">
        <v>2</v>
      </c>
      <c r="E503" s="2" t="s">
        <v>25</v>
      </c>
      <c r="F503">
        <v>7</v>
      </c>
      <c r="G503">
        <v>13</v>
      </c>
      <c r="H503">
        <v>2</v>
      </c>
      <c r="I503" s="4">
        <v>154</v>
      </c>
      <c r="J503" s="4">
        <v>196</v>
      </c>
      <c r="K503" s="4">
        <v>208</v>
      </c>
      <c r="L503" s="4">
        <v>212</v>
      </c>
    </row>
    <row r="504" spans="1:12">
      <c r="A504">
        <v>273</v>
      </c>
      <c r="B504">
        <v>28113</v>
      </c>
      <c r="C504">
        <v>811</v>
      </c>
      <c r="D504">
        <v>2</v>
      </c>
      <c r="E504" s="2" t="s">
        <v>25</v>
      </c>
      <c r="F504">
        <v>5</v>
      </c>
      <c r="G504">
        <v>17</v>
      </c>
      <c r="H504">
        <v>3</v>
      </c>
      <c r="I504" s="4">
        <v>154</v>
      </c>
      <c r="J504" s="4">
        <v>196</v>
      </c>
      <c r="K504" s="4">
        <v>200</v>
      </c>
      <c r="L504" s="4">
        <v>208</v>
      </c>
    </row>
    <row r="505" spans="1:12">
      <c r="A505">
        <v>413</v>
      </c>
      <c r="B505">
        <v>28114</v>
      </c>
      <c r="C505">
        <v>811</v>
      </c>
      <c r="D505">
        <v>2</v>
      </c>
      <c r="E505" s="2" t="s">
        <v>25</v>
      </c>
      <c r="F505">
        <v>7</v>
      </c>
      <c r="G505">
        <v>29</v>
      </c>
      <c r="H505">
        <v>4</v>
      </c>
      <c r="I505" s="4">
        <v>154</v>
      </c>
      <c r="J505" s="4">
        <v>196</v>
      </c>
      <c r="K505" s="4">
        <v>208</v>
      </c>
      <c r="L505" s="4">
        <v>216</v>
      </c>
    </row>
    <row r="506" spans="1:12">
      <c r="A506">
        <v>514</v>
      </c>
      <c r="B506">
        <v>28115</v>
      </c>
      <c r="C506">
        <v>811</v>
      </c>
      <c r="D506">
        <v>2</v>
      </c>
      <c r="E506" s="2" t="s">
        <v>25</v>
      </c>
      <c r="F506">
        <v>5</v>
      </c>
      <c r="G506">
        <v>34</v>
      </c>
      <c r="H506">
        <v>5</v>
      </c>
      <c r="I506" s="4">
        <v>154</v>
      </c>
      <c r="J506" s="4">
        <v>196</v>
      </c>
      <c r="K506" s="4">
        <v>204</v>
      </c>
      <c r="L506" s="4">
        <v>208</v>
      </c>
    </row>
    <row r="507" spans="1:12">
      <c r="A507">
        <v>16</v>
      </c>
      <c r="B507">
        <v>28121</v>
      </c>
      <c r="C507">
        <v>812</v>
      </c>
      <c r="D507">
        <v>2</v>
      </c>
      <c r="E507" s="2" t="s">
        <v>25</v>
      </c>
      <c r="F507">
        <v>2</v>
      </c>
      <c r="G507">
        <v>8</v>
      </c>
      <c r="H507">
        <v>1</v>
      </c>
      <c r="I507" s="4">
        <v>155</v>
      </c>
      <c r="J507" s="4">
        <v>196</v>
      </c>
      <c r="K507" s="4">
        <v>200</v>
      </c>
      <c r="L507" s="4">
        <v>212</v>
      </c>
    </row>
    <row r="508" spans="1:12">
      <c r="A508">
        <v>191</v>
      </c>
      <c r="B508">
        <v>28122</v>
      </c>
      <c r="C508">
        <v>812</v>
      </c>
      <c r="D508">
        <v>2</v>
      </c>
      <c r="E508" s="2" t="s">
        <v>25</v>
      </c>
      <c r="F508">
        <v>9</v>
      </c>
      <c r="G508">
        <v>15</v>
      </c>
      <c r="H508">
        <v>2</v>
      </c>
      <c r="I508" s="4">
        <v>157</v>
      </c>
      <c r="J508" s="4">
        <v>196</v>
      </c>
      <c r="K508" s="4">
        <v>200</v>
      </c>
      <c r="L508" s="4">
        <v>208</v>
      </c>
    </row>
    <row r="509" spans="1:12">
      <c r="A509">
        <v>256</v>
      </c>
      <c r="B509">
        <v>28123</v>
      </c>
      <c r="C509">
        <v>812</v>
      </c>
      <c r="D509">
        <v>2</v>
      </c>
      <c r="E509" s="2" t="s">
        <v>25</v>
      </c>
      <c r="F509">
        <v>2</v>
      </c>
      <c r="G509">
        <v>24</v>
      </c>
      <c r="H509">
        <v>3</v>
      </c>
      <c r="I509" s="4">
        <v>155</v>
      </c>
      <c r="J509" s="4">
        <v>196</v>
      </c>
      <c r="K509" s="4">
        <v>200</v>
      </c>
      <c r="L509" s="4">
        <v>212</v>
      </c>
    </row>
    <row r="510" spans="1:12">
      <c r="A510">
        <v>431</v>
      </c>
      <c r="B510">
        <v>28124</v>
      </c>
      <c r="C510">
        <v>812</v>
      </c>
      <c r="D510">
        <v>2</v>
      </c>
      <c r="E510" s="2" t="s">
        <v>25</v>
      </c>
      <c r="F510">
        <v>9</v>
      </c>
      <c r="G510">
        <v>31</v>
      </c>
      <c r="H510">
        <v>4</v>
      </c>
      <c r="I510" s="4">
        <v>155</v>
      </c>
      <c r="J510" s="4">
        <v>196</v>
      </c>
      <c r="K510" s="4">
        <v>204</v>
      </c>
      <c r="L510" s="4">
        <v>208</v>
      </c>
    </row>
    <row r="511" spans="1:12">
      <c r="A511">
        <v>491</v>
      </c>
      <c r="B511">
        <v>28125</v>
      </c>
      <c r="C511">
        <v>812</v>
      </c>
      <c r="D511">
        <v>2</v>
      </c>
      <c r="E511" s="2" t="s">
        <v>25</v>
      </c>
      <c r="F511">
        <v>2</v>
      </c>
      <c r="G511">
        <v>35</v>
      </c>
      <c r="H511">
        <v>5</v>
      </c>
      <c r="I511" s="4">
        <v>158</v>
      </c>
      <c r="J511" s="4">
        <v>196</v>
      </c>
      <c r="K511" s="4">
        <v>204</v>
      </c>
      <c r="L511" s="4">
        <v>216</v>
      </c>
    </row>
    <row r="512" spans="1:12">
      <c r="A512">
        <v>81</v>
      </c>
      <c r="B512">
        <v>28131</v>
      </c>
      <c r="C512">
        <v>813</v>
      </c>
      <c r="D512">
        <v>2</v>
      </c>
      <c r="E512" s="2" t="s">
        <v>25</v>
      </c>
      <c r="F512">
        <v>11</v>
      </c>
      <c r="G512">
        <v>1</v>
      </c>
      <c r="H512">
        <v>1</v>
      </c>
      <c r="I512" s="4">
        <v>154</v>
      </c>
      <c r="J512" s="4">
        <v>196</v>
      </c>
      <c r="K512" s="4">
        <v>204</v>
      </c>
      <c r="L512" s="4">
        <v>212</v>
      </c>
    </row>
    <row r="513" spans="1:12">
      <c r="A513">
        <v>143</v>
      </c>
      <c r="B513">
        <v>28132</v>
      </c>
      <c r="C513">
        <v>813</v>
      </c>
      <c r="D513">
        <v>2</v>
      </c>
      <c r="E513" s="2" t="s">
        <v>25</v>
      </c>
      <c r="F513">
        <v>3</v>
      </c>
      <c r="G513">
        <v>15</v>
      </c>
      <c r="H513">
        <v>2</v>
      </c>
      <c r="I513" s="4">
        <v>155</v>
      </c>
      <c r="J513" s="4">
        <v>196</v>
      </c>
      <c r="K513" s="4">
        <v>200</v>
      </c>
      <c r="L513" s="4">
        <v>212</v>
      </c>
    </row>
    <row r="514" spans="1:12">
      <c r="A514">
        <v>321</v>
      </c>
      <c r="B514">
        <v>28133</v>
      </c>
      <c r="C514">
        <v>813</v>
      </c>
      <c r="D514">
        <v>2</v>
      </c>
      <c r="E514" s="2" t="s">
        <v>25</v>
      </c>
      <c r="F514">
        <v>11</v>
      </c>
      <c r="G514">
        <v>17</v>
      </c>
      <c r="H514">
        <v>3</v>
      </c>
      <c r="I514" s="4">
        <v>155</v>
      </c>
      <c r="J514" s="4">
        <v>196</v>
      </c>
      <c r="K514" s="4">
        <v>200</v>
      </c>
      <c r="L514" s="4">
        <v>216</v>
      </c>
    </row>
    <row r="515" spans="1:12">
      <c r="A515">
        <v>383</v>
      </c>
      <c r="B515">
        <v>28134</v>
      </c>
      <c r="C515">
        <v>813</v>
      </c>
      <c r="D515">
        <v>2</v>
      </c>
      <c r="E515" s="2" t="s">
        <v>25</v>
      </c>
      <c r="F515">
        <v>3</v>
      </c>
      <c r="G515">
        <v>31</v>
      </c>
      <c r="H515">
        <v>4</v>
      </c>
      <c r="I515" s="4">
        <v>154</v>
      </c>
      <c r="J515" s="4">
        <v>196</v>
      </c>
      <c r="K515" s="4">
        <v>204</v>
      </c>
      <c r="L515" s="4">
        <v>212</v>
      </c>
    </row>
    <row r="516" spans="1:12">
      <c r="A516">
        <v>559</v>
      </c>
      <c r="B516">
        <v>28135</v>
      </c>
      <c r="C516">
        <v>813</v>
      </c>
      <c r="D516">
        <v>2</v>
      </c>
      <c r="E516" s="2" t="s">
        <v>25</v>
      </c>
      <c r="F516">
        <v>10</v>
      </c>
      <c r="G516">
        <v>39</v>
      </c>
      <c r="H516">
        <v>5</v>
      </c>
      <c r="I516" s="4">
        <v>155</v>
      </c>
      <c r="J516" s="4">
        <v>196</v>
      </c>
      <c r="K516" s="4">
        <v>200</v>
      </c>
      <c r="L516" s="4">
        <v>208</v>
      </c>
    </row>
    <row r="517" spans="1:12">
      <c r="A517">
        <v>24</v>
      </c>
      <c r="B517">
        <v>28141</v>
      </c>
      <c r="C517">
        <v>814</v>
      </c>
      <c r="D517">
        <v>2</v>
      </c>
      <c r="E517" s="2" t="s">
        <v>25</v>
      </c>
      <c r="F517">
        <v>3</v>
      </c>
      <c r="G517">
        <v>8</v>
      </c>
      <c r="H517">
        <v>1</v>
      </c>
      <c r="I517" s="4">
        <v>155</v>
      </c>
      <c r="J517" s="4">
        <v>196</v>
      </c>
      <c r="K517" s="4">
        <v>200</v>
      </c>
      <c r="L517" s="4">
        <v>208</v>
      </c>
    </row>
    <row r="518" spans="1:12">
      <c r="A518">
        <v>231</v>
      </c>
      <c r="B518">
        <v>28142</v>
      </c>
      <c r="C518">
        <v>814</v>
      </c>
      <c r="D518">
        <v>2</v>
      </c>
      <c r="E518" s="2" t="s">
        <v>25</v>
      </c>
      <c r="F518">
        <v>14</v>
      </c>
      <c r="G518">
        <v>15</v>
      </c>
      <c r="H518">
        <v>2</v>
      </c>
      <c r="I518" s="4">
        <v>155</v>
      </c>
      <c r="J518" s="4">
        <v>196</v>
      </c>
      <c r="K518" s="4">
        <v>200</v>
      </c>
      <c r="L518" s="4">
        <v>208</v>
      </c>
    </row>
    <row r="519" spans="1:12">
      <c r="A519">
        <v>264</v>
      </c>
      <c r="B519">
        <v>28143</v>
      </c>
      <c r="C519">
        <v>814</v>
      </c>
      <c r="D519">
        <v>2</v>
      </c>
      <c r="E519" s="2" t="s">
        <v>25</v>
      </c>
      <c r="F519">
        <v>3</v>
      </c>
      <c r="G519">
        <v>24</v>
      </c>
      <c r="H519">
        <v>3</v>
      </c>
      <c r="I519" s="4">
        <v>155</v>
      </c>
      <c r="J519" s="4">
        <v>196</v>
      </c>
      <c r="K519" s="4">
        <v>200</v>
      </c>
      <c r="L519" s="4">
        <v>208</v>
      </c>
    </row>
    <row r="520" spans="1:12">
      <c r="A520">
        <v>471</v>
      </c>
      <c r="B520">
        <v>28144</v>
      </c>
      <c r="C520">
        <v>814</v>
      </c>
      <c r="D520">
        <v>2</v>
      </c>
      <c r="E520" s="2" t="s">
        <v>25</v>
      </c>
      <c r="F520">
        <v>14</v>
      </c>
      <c r="G520">
        <v>31</v>
      </c>
      <c r="H520">
        <v>4</v>
      </c>
      <c r="I520" s="4">
        <v>157</v>
      </c>
      <c r="J520" s="4">
        <v>196</v>
      </c>
      <c r="K520" s="4">
        <v>204</v>
      </c>
      <c r="L520" s="4">
        <v>212</v>
      </c>
    </row>
    <row r="521" spans="1:12">
      <c r="A521">
        <v>569</v>
      </c>
      <c r="B521">
        <v>28145</v>
      </c>
      <c r="C521">
        <v>814</v>
      </c>
      <c r="D521">
        <v>2</v>
      </c>
      <c r="E521" s="2" t="s">
        <v>25</v>
      </c>
      <c r="F521">
        <v>12</v>
      </c>
      <c r="G521">
        <v>33</v>
      </c>
      <c r="H521">
        <v>5</v>
      </c>
      <c r="I521" s="4">
        <v>154</v>
      </c>
      <c r="J521" s="4">
        <v>196</v>
      </c>
      <c r="K521" s="4">
        <v>200</v>
      </c>
      <c r="L521" s="4">
        <v>212</v>
      </c>
    </row>
    <row r="522" spans="1:12">
      <c r="A522">
        <v>90</v>
      </c>
      <c r="B522">
        <v>28151</v>
      </c>
      <c r="C522">
        <v>815</v>
      </c>
      <c r="D522">
        <v>2</v>
      </c>
      <c r="E522" s="2" t="s">
        <v>25</v>
      </c>
      <c r="F522">
        <v>12</v>
      </c>
      <c r="G522">
        <v>2</v>
      </c>
      <c r="H522">
        <v>1</v>
      </c>
      <c r="I522" s="4">
        <v>155</v>
      </c>
      <c r="J522" s="4">
        <v>196</v>
      </c>
      <c r="K522" s="4">
        <v>200</v>
      </c>
      <c r="L522" s="4">
        <v>212</v>
      </c>
    </row>
    <row r="523" spans="1:12">
      <c r="A523">
        <v>148</v>
      </c>
      <c r="B523">
        <v>28152</v>
      </c>
      <c r="C523">
        <v>815</v>
      </c>
      <c r="D523">
        <v>2</v>
      </c>
      <c r="E523" s="2" t="s">
        <v>25</v>
      </c>
      <c r="F523">
        <v>4</v>
      </c>
      <c r="G523">
        <v>12</v>
      </c>
      <c r="H523">
        <v>2</v>
      </c>
      <c r="I523" s="4">
        <v>157</v>
      </c>
      <c r="J523" s="4">
        <v>196</v>
      </c>
      <c r="K523" s="4">
        <v>200</v>
      </c>
      <c r="L523" s="4">
        <v>216</v>
      </c>
    </row>
    <row r="524" spans="1:12">
      <c r="A524">
        <v>330</v>
      </c>
      <c r="B524">
        <v>28153</v>
      </c>
      <c r="C524">
        <v>815</v>
      </c>
      <c r="D524">
        <v>2</v>
      </c>
      <c r="E524" s="2" t="s">
        <v>25</v>
      </c>
      <c r="F524">
        <v>12</v>
      </c>
      <c r="G524">
        <v>18</v>
      </c>
      <c r="H524">
        <v>3</v>
      </c>
      <c r="I524" s="4">
        <v>155</v>
      </c>
      <c r="J524" s="4">
        <v>196</v>
      </c>
      <c r="K524" s="4">
        <v>200</v>
      </c>
      <c r="L524" s="4">
        <v>216</v>
      </c>
    </row>
    <row r="525" spans="1:12">
      <c r="A525">
        <v>388</v>
      </c>
      <c r="B525">
        <v>28154</v>
      </c>
      <c r="C525">
        <v>815</v>
      </c>
      <c r="D525">
        <v>2</v>
      </c>
      <c r="E525" s="2" t="s">
        <v>25</v>
      </c>
      <c r="F525">
        <v>4</v>
      </c>
      <c r="G525">
        <v>28</v>
      </c>
      <c r="H525">
        <v>4</v>
      </c>
      <c r="I525" s="4">
        <v>154</v>
      </c>
      <c r="J525" s="4">
        <v>196</v>
      </c>
      <c r="K525" s="4">
        <v>204</v>
      </c>
      <c r="L525" s="4">
        <v>216</v>
      </c>
    </row>
    <row r="526" spans="1:12">
      <c r="A526">
        <v>519</v>
      </c>
      <c r="B526">
        <v>28155</v>
      </c>
      <c r="C526">
        <v>815</v>
      </c>
      <c r="D526">
        <v>2</v>
      </c>
      <c r="E526" s="2" t="s">
        <v>25</v>
      </c>
      <c r="F526">
        <v>5</v>
      </c>
      <c r="G526">
        <v>39</v>
      </c>
      <c r="H526">
        <v>5</v>
      </c>
      <c r="I526" s="4">
        <v>156</v>
      </c>
      <c r="J526" s="4">
        <v>196</v>
      </c>
      <c r="K526" s="4">
        <v>200</v>
      </c>
      <c r="L526" s="4">
        <v>208</v>
      </c>
    </row>
    <row r="527" spans="1:12">
      <c r="A527">
        <v>77</v>
      </c>
      <c r="B527">
        <v>28161</v>
      </c>
      <c r="C527">
        <v>816</v>
      </c>
      <c r="D527">
        <v>2</v>
      </c>
      <c r="E527" s="2" t="s">
        <v>25</v>
      </c>
      <c r="F527">
        <v>10</v>
      </c>
      <c r="G527">
        <v>5</v>
      </c>
      <c r="H527">
        <v>1</v>
      </c>
      <c r="I527" s="4">
        <v>154</v>
      </c>
      <c r="J527" s="4">
        <v>196</v>
      </c>
      <c r="K527" s="4">
        <v>200</v>
      </c>
      <c r="L527" s="4">
        <v>212</v>
      </c>
    </row>
    <row r="528" spans="1:12">
      <c r="A528">
        <v>200</v>
      </c>
      <c r="B528">
        <v>28162</v>
      </c>
      <c r="C528">
        <v>816</v>
      </c>
      <c r="D528">
        <v>2</v>
      </c>
      <c r="E528" s="2" t="s">
        <v>25</v>
      </c>
      <c r="F528">
        <v>10</v>
      </c>
      <c r="G528">
        <v>16</v>
      </c>
      <c r="H528">
        <v>2</v>
      </c>
      <c r="I528" s="4">
        <v>155</v>
      </c>
      <c r="J528" s="4">
        <v>196</v>
      </c>
      <c r="K528" s="4">
        <v>204</v>
      </c>
      <c r="L528" s="4">
        <v>216</v>
      </c>
    </row>
    <row r="529" spans="1:12">
      <c r="A529">
        <v>317</v>
      </c>
      <c r="B529">
        <v>28163</v>
      </c>
      <c r="C529">
        <v>816</v>
      </c>
      <c r="D529">
        <v>2</v>
      </c>
      <c r="E529" s="2" t="s">
        <v>25</v>
      </c>
      <c r="F529">
        <v>10</v>
      </c>
      <c r="G529">
        <v>21</v>
      </c>
      <c r="H529">
        <v>3</v>
      </c>
      <c r="I529" s="4">
        <v>154</v>
      </c>
      <c r="J529" s="4">
        <v>196</v>
      </c>
      <c r="K529" s="4">
        <v>200</v>
      </c>
      <c r="L529" s="4">
        <v>208</v>
      </c>
    </row>
    <row r="530" spans="1:12">
      <c r="A530">
        <v>440</v>
      </c>
      <c r="B530">
        <v>28164</v>
      </c>
      <c r="C530">
        <v>816</v>
      </c>
      <c r="D530">
        <v>2</v>
      </c>
      <c r="E530" s="2" t="s">
        <v>25</v>
      </c>
      <c r="F530">
        <v>10</v>
      </c>
      <c r="G530">
        <v>32</v>
      </c>
      <c r="H530">
        <v>4</v>
      </c>
      <c r="I530" s="4">
        <v>154</v>
      </c>
      <c r="J530" s="4">
        <v>196</v>
      </c>
      <c r="K530" s="4">
        <v>204</v>
      </c>
      <c r="L530" s="4">
        <v>212</v>
      </c>
    </row>
    <row r="531" spans="1:12">
      <c r="A531">
        <v>573</v>
      </c>
      <c r="B531">
        <v>28165</v>
      </c>
      <c r="C531">
        <v>816</v>
      </c>
      <c r="D531">
        <v>2</v>
      </c>
      <c r="E531" s="2" t="s">
        <v>25</v>
      </c>
      <c r="F531">
        <v>12</v>
      </c>
      <c r="G531">
        <v>37</v>
      </c>
      <c r="H531">
        <v>5</v>
      </c>
      <c r="I531" s="4">
        <v>154</v>
      </c>
      <c r="J531" s="4">
        <v>196</v>
      </c>
      <c r="K531" s="4">
        <v>204</v>
      </c>
      <c r="L531" s="4">
        <v>216</v>
      </c>
    </row>
    <row r="532" spans="1:12">
      <c r="A532">
        <v>117</v>
      </c>
      <c r="B532">
        <v>28171</v>
      </c>
      <c r="C532">
        <v>817</v>
      </c>
      <c r="D532">
        <v>2</v>
      </c>
      <c r="E532" s="2" t="s">
        <v>25</v>
      </c>
      <c r="F532">
        <v>15</v>
      </c>
      <c r="G532">
        <v>5</v>
      </c>
      <c r="H532">
        <v>1</v>
      </c>
      <c r="I532" s="4">
        <v>154</v>
      </c>
      <c r="J532" s="4">
        <v>196</v>
      </c>
      <c r="K532" s="4">
        <v>200</v>
      </c>
      <c r="L532" s="4">
        <v>208</v>
      </c>
    </row>
    <row r="533" spans="1:12">
      <c r="A533">
        <v>186</v>
      </c>
      <c r="B533">
        <v>28172</v>
      </c>
      <c r="C533">
        <v>817</v>
      </c>
      <c r="D533">
        <v>2</v>
      </c>
      <c r="E533" s="2" t="s">
        <v>25</v>
      </c>
      <c r="F533">
        <v>9</v>
      </c>
      <c r="G533">
        <v>10</v>
      </c>
      <c r="H533">
        <v>2</v>
      </c>
      <c r="I533" s="4">
        <v>155</v>
      </c>
      <c r="J533" s="4">
        <v>196</v>
      </c>
      <c r="K533" s="4">
        <v>200</v>
      </c>
      <c r="L533" s="4">
        <v>212</v>
      </c>
    </row>
    <row r="534" spans="1:12">
      <c r="A534">
        <v>357</v>
      </c>
      <c r="B534">
        <v>28173</v>
      </c>
      <c r="C534">
        <v>817</v>
      </c>
      <c r="D534">
        <v>2</v>
      </c>
      <c r="E534" s="2" t="s">
        <v>25</v>
      </c>
      <c r="F534">
        <v>15</v>
      </c>
      <c r="G534">
        <v>21</v>
      </c>
      <c r="H534">
        <v>3</v>
      </c>
      <c r="I534" s="4">
        <v>155</v>
      </c>
      <c r="J534" s="4">
        <v>196</v>
      </c>
      <c r="K534" s="4">
        <v>204</v>
      </c>
      <c r="L534" s="4">
        <v>212</v>
      </c>
    </row>
    <row r="535" spans="1:12">
      <c r="A535">
        <v>426</v>
      </c>
      <c r="B535">
        <v>28174</v>
      </c>
      <c r="C535">
        <v>817</v>
      </c>
      <c r="D535">
        <v>2</v>
      </c>
      <c r="E535" s="2" t="s">
        <v>25</v>
      </c>
      <c r="F535">
        <v>9</v>
      </c>
      <c r="G535">
        <v>26</v>
      </c>
      <c r="H535">
        <v>4</v>
      </c>
      <c r="I535" s="4">
        <v>155</v>
      </c>
      <c r="J535" s="4">
        <v>196</v>
      </c>
      <c r="K535" s="4">
        <v>204</v>
      </c>
      <c r="L535" s="4">
        <v>216</v>
      </c>
    </row>
    <row r="536" spans="1:12">
      <c r="A536">
        <v>599</v>
      </c>
      <c r="B536">
        <v>28175</v>
      </c>
      <c r="C536">
        <v>817</v>
      </c>
      <c r="D536">
        <v>2</v>
      </c>
      <c r="E536" s="2" t="s">
        <v>25</v>
      </c>
      <c r="F536">
        <v>15</v>
      </c>
      <c r="G536">
        <v>39</v>
      </c>
      <c r="H536">
        <v>5</v>
      </c>
      <c r="I536" s="4">
        <v>154</v>
      </c>
      <c r="J536" s="4">
        <v>196</v>
      </c>
      <c r="K536" s="4">
        <v>200</v>
      </c>
      <c r="L536" s="4">
        <v>212</v>
      </c>
    </row>
    <row r="537" spans="1:12">
      <c r="A537">
        <v>50</v>
      </c>
      <c r="B537">
        <v>28181</v>
      </c>
      <c r="C537">
        <v>818</v>
      </c>
      <c r="D537">
        <v>2</v>
      </c>
      <c r="E537" s="2" t="s">
        <v>25</v>
      </c>
      <c r="F537">
        <v>7</v>
      </c>
      <c r="G537">
        <v>2</v>
      </c>
      <c r="H537">
        <v>1</v>
      </c>
      <c r="I537" s="4">
        <v>155</v>
      </c>
      <c r="J537" s="4">
        <v>196</v>
      </c>
      <c r="K537" s="4">
        <v>204</v>
      </c>
      <c r="L537" s="4">
        <v>212</v>
      </c>
    </row>
    <row r="538" spans="1:12">
      <c r="A538">
        <v>127</v>
      </c>
      <c r="B538">
        <v>28182</v>
      </c>
      <c r="C538">
        <v>818</v>
      </c>
      <c r="D538">
        <v>2</v>
      </c>
      <c r="E538" s="2" t="s">
        <v>25</v>
      </c>
      <c r="F538">
        <v>1</v>
      </c>
      <c r="G538">
        <v>15</v>
      </c>
      <c r="H538">
        <v>2</v>
      </c>
      <c r="I538" s="4">
        <v>154</v>
      </c>
      <c r="J538" s="4">
        <v>196</v>
      </c>
      <c r="K538" s="4">
        <v>200</v>
      </c>
      <c r="L538" s="4">
        <v>208</v>
      </c>
    </row>
    <row r="539" spans="1:12">
      <c r="A539">
        <v>290</v>
      </c>
      <c r="B539">
        <v>28183</v>
      </c>
      <c r="C539">
        <v>818</v>
      </c>
      <c r="D539">
        <v>2</v>
      </c>
      <c r="E539" s="2" t="s">
        <v>25</v>
      </c>
      <c r="F539">
        <v>7</v>
      </c>
      <c r="G539">
        <v>18</v>
      </c>
      <c r="H539">
        <v>3</v>
      </c>
      <c r="I539" s="4">
        <v>155</v>
      </c>
      <c r="J539" s="4">
        <v>196</v>
      </c>
      <c r="K539" s="4">
        <v>200</v>
      </c>
      <c r="L539" s="4">
        <v>216</v>
      </c>
    </row>
    <row r="540" spans="1:12">
      <c r="A540">
        <v>367</v>
      </c>
      <c r="B540">
        <v>28184</v>
      </c>
      <c r="C540">
        <v>818</v>
      </c>
      <c r="D540">
        <v>2</v>
      </c>
      <c r="E540" s="2" t="s">
        <v>25</v>
      </c>
      <c r="F540">
        <v>1</v>
      </c>
      <c r="G540">
        <v>31</v>
      </c>
      <c r="H540">
        <v>4</v>
      </c>
      <c r="I540" s="4">
        <v>155</v>
      </c>
      <c r="J540" s="4">
        <v>196</v>
      </c>
      <c r="K540" s="4">
        <v>204</v>
      </c>
      <c r="L540" s="4">
        <v>220</v>
      </c>
    </row>
    <row r="541" spans="1:12">
      <c r="A541">
        <v>552</v>
      </c>
      <c r="B541">
        <v>28185</v>
      </c>
      <c r="C541">
        <v>818</v>
      </c>
      <c r="D541">
        <v>2</v>
      </c>
      <c r="E541" s="2" t="s">
        <v>25</v>
      </c>
      <c r="F541">
        <v>9</v>
      </c>
      <c r="G541">
        <v>40</v>
      </c>
      <c r="H541">
        <v>5</v>
      </c>
      <c r="I541" s="4">
        <v>154</v>
      </c>
      <c r="J541" s="4">
        <v>196</v>
      </c>
      <c r="K541" s="4">
        <v>200</v>
      </c>
      <c r="L541" s="4">
        <v>208</v>
      </c>
    </row>
    <row r="542" spans="1:12">
      <c r="A542">
        <v>11</v>
      </c>
      <c r="B542">
        <v>28191</v>
      </c>
      <c r="C542">
        <v>819</v>
      </c>
      <c r="D542">
        <v>2</v>
      </c>
      <c r="E542" s="2" t="s">
        <v>25</v>
      </c>
      <c r="F542">
        <v>2</v>
      </c>
      <c r="G542">
        <v>3</v>
      </c>
      <c r="H542">
        <v>1</v>
      </c>
      <c r="I542" s="4">
        <v>155</v>
      </c>
      <c r="J542" s="4">
        <v>196</v>
      </c>
      <c r="K542" s="4">
        <v>204</v>
      </c>
      <c r="L542" s="4">
        <v>216</v>
      </c>
    </row>
    <row r="543" spans="1:12">
      <c r="A543">
        <v>210</v>
      </c>
      <c r="B543">
        <v>28192</v>
      </c>
      <c r="C543">
        <v>819</v>
      </c>
      <c r="D543">
        <v>2</v>
      </c>
      <c r="E543" s="2" t="s">
        <v>25</v>
      </c>
      <c r="F543">
        <v>12</v>
      </c>
      <c r="G543">
        <v>10</v>
      </c>
      <c r="H543">
        <v>2</v>
      </c>
      <c r="I543" s="4">
        <v>157</v>
      </c>
      <c r="J543" s="4">
        <v>196</v>
      </c>
      <c r="K543" s="4">
        <v>204</v>
      </c>
      <c r="L543" s="4">
        <v>212</v>
      </c>
    </row>
    <row r="544" spans="1:12">
      <c r="A544">
        <v>251</v>
      </c>
      <c r="B544">
        <v>28193</v>
      </c>
      <c r="C544">
        <v>819</v>
      </c>
      <c r="D544">
        <v>2</v>
      </c>
      <c r="E544" s="2" t="s">
        <v>25</v>
      </c>
      <c r="F544">
        <v>2</v>
      </c>
      <c r="G544">
        <v>19</v>
      </c>
      <c r="H544">
        <v>3</v>
      </c>
      <c r="I544" s="4">
        <v>157</v>
      </c>
      <c r="J544" s="4">
        <v>196</v>
      </c>
      <c r="K544" s="4">
        <v>200</v>
      </c>
      <c r="L544" s="4">
        <v>208</v>
      </c>
    </row>
    <row r="545" spans="1:13">
      <c r="A545">
        <v>450</v>
      </c>
      <c r="B545">
        <v>28194</v>
      </c>
      <c r="C545">
        <v>819</v>
      </c>
      <c r="D545">
        <v>2</v>
      </c>
      <c r="E545" s="2" t="s">
        <v>25</v>
      </c>
      <c r="F545">
        <v>12</v>
      </c>
      <c r="G545">
        <v>26</v>
      </c>
      <c r="H545">
        <v>4</v>
      </c>
      <c r="I545" s="4">
        <v>156</v>
      </c>
      <c r="J545" s="4">
        <v>196</v>
      </c>
      <c r="K545" s="4">
        <v>200</v>
      </c>
      <c r="L545" s="4">
        <v>212</v>
      </c>
    </row>
    <row r="546" spans="1:13">
      <c r="A546">
        <v>485</v>
      </c>
      <c r="B546">
        <v>28195</v>
      </c>
      <c r="C546">
        <v>819</v>
      </c>
      <c r="D546">
        <v>2</v>
      </c>
      <c r="E546" s="2" t="s">
        <v>25</v>
      </c>
      <c r="F546">
        <v>1</v>
      </c>
      <c r="G546">
        <v>37</v>
      </c>
      <c r="H546">
        <v>5</v>
      </c>
      <c r="I546" s="4" t="s">
        <v>52</v>
      </c>
      <c r="J546" s="4"/>
      <c r="K546" s="4"/>
      <c r="L546" s="4"/>
      <c r="M546" t="s">
        <v>13</v>
      </c>
    </row>
    <row r="547" spans="1:13">
      <c r="A547">
        <v>19</v>
      </c>
      <c r="B547">
        <v>28201</v>
      </c>
      <c r="C547">
        <v>820</v>
      </c>
      <c r="D547">
        <v>2</v>
      </c>
      <c r="E547" s="2" t="s">
        <v>25</v>
      </c>
      <c r="F547">
        <v>3</v>
      </c>
      <c r="G547">
        <v>3</v>
      </c>
      <c r="H547">
        <v>1</v>
      </c>
      <c r="I547" s="4">
        <v>154</v>
      </c>
      <c r="J547" s="4">
        <v>196</v>
      </c>
      <c r="K547" s="4">
        <v>200</v>
      </c>
      <c r="L547" s="4">
        <v>208</v>
      </c>
    </row>
    <row r="548" spans="1:13">
      <c r="A548">
        <v>183</v>
      </c>
      <c r="B548">
        <v>28202</v>
      </c>
      <c r="C548">
        <v>820</v>
      </c>
      <c r="D548">
        <v>2</v>
      </c>
      <c r="E548" s="2" t="s">
        <v>25</v>
      </c>
      <c r="F548">
        <v>8</v>
      </c>
      <c r="G548">
        <v>15</v>
      </c>
      <c r="H548">
        <v>2</v>
      </c>
      <c r="I548" s="4">
        <v>157</v>
      </c>
      <c r="J548" s="4">
        <v>196</v>
      </c>
      <c r="K548" s="4">
        <v>200</v>
      </c>
      <c r="L548" s="4">
        <v>208</v>
      </c>
    </row>
    <row r="549" spans="1:13">
      <c r="A549">
        <v>259</v>
      </c>
      <c r="B549">
        <v>28203</v>
      </c>
      <c r="C549">
        <v>820</v>
      </c>
      <c r="D549">
        <v>2</v>
      </c>
      <c r="E549" s="2" t="s">
        <v>25</v>
      </c>
      <c r="F549">
        <v>3</v>
      </c>
      <c r="G549">
        <v>19</v>
      </c>
      <c r="H549">
        <v>3</v>
      </c>
      <c r="I549" s="4">
        <v>157</v>
      </c>
      <c r="J549" s="4">
        <v>196</v>
      </c>
      <c r="K549" s="4">
        <v>204</v>
      </c>
      <c r="L549" s="4">
        <v>216</v>
      </c>
    </row>
    <row r="550" spans="1:13">
      <c r="A550">
        <v>423</v>
      </c>
      <c r="B550">
        <v>28204</v>
      </c>
      <c r="C550">
        <v>820</v>
      </c>
      <c r="D550">
        <v>2</v>
      </c>
      <c r="E550" s="2" t="s">
        <v>25</v>
      </c>
      <c r="F550">
        <v>8</v>
      </c>
      <c r="G550">
        <v>31</v>
      </c>
      <c r="H550">
        <v>4</v>
      </c>
      <c r="I550" s="4">
        <v>155</v>
      </c>
      <c r="J550" s="4">
        <v>196</v>
      </c>
      <c r="K550" s="4">
        <v>204</v>
      </c>
      <c r="L550" s="4">
        <v>212</v>
      </c>
    </row>
    <row r="551" spans="1:13">
      <c r="A551">
        <v>525</v>
      </c>
      <c r="B551">
        <v>28205</v>
      </c>
      <c r="C551">
        <v>820</v>
      </c>
      <c r="D551">
        <v>2</v>
      </c>
      <c r="E551" s="2" t="s">
        <v>25</v>
      </c>
      <c r="F551">
        <v>6</v>
      </c>
      <c r="G551">
        <v>37</v>
      </c>
      <c r="H551">
        <v>5</v>
      </c>
      <c r="I551" s="4">
        <v>155</v>
      </c>
      <c r="J551" s="4">
        <v>196</v>
      </c>
      <c r="K551" s="4">
        <v>208</v>
      </c>
      <c r="L551" s="4">
        <v>216</v>
      </c>
    </row>
    <row r="552" spans="1:13">
      <c r="A552">
        <v>1</v>
      </c>
      <c r="B552">
        <v>28211</v>
      </c>
      <c r="C552">
        <v>821</v>
      </c>
      <c r="D552">
        <v>2</v>
      </c>
      <c r="E552" s="2" t="s">
        <v>25</v>
      </c>
      <c r="F552">
        <v>1</v>
      </c>
      <c r="G552">
        <v>1</v>
      </c>
      <c r="H552">
        <v>1</v>
      </c>
      <c r="I552" s="4">
        <v>154</v>
      </c>
      <c r="J552" s="4">
        <v>196</v>
      </c>
      <c r="K552" s="4">
        <v>200</v>
      </c>
      <c r="L552" s="4">
        <v>208</v>
      </c>
    </row>
    <row r="553" spans="1:13">
      <c r="A553">
        <v>171</v>
      </c>
      <c r="B553">
        <v>28212</v>
      </c>
      <c r="C553">
        <v>821</v>
      </c>
      <c r="D553">
        <v>2</v>
      </c>
      <c r="E553" s="2" t="s">
        <v>25</v>
      </c>
      <c r="F553">
        <v>7</v>
      </c>
      <c r="G553">
        <v>11</v>
      </c>
      <c r="H553">
        <v>2</v>
      </c>
      <c r="I553" s="4">
        <v>154</v>
      </c>
      <c r="J553" s="4">
        <v>196</v>
      </c>
      <c r="K553" s="4">
        <v>200</v>
      </c>
      <c r="L553" s="4">
        <v>216</v>
      </c>
    </row>
    <row r="554" spans="1:13">
      <c r="A554">
        <v>241</v>
      </c>
      <c r="B554">
        <v>28213</v>
      </c>
      <c r="C554">
        <v>821</v>
      </c>
      <c r="D554">
        <v>2</v>
      </c>
      <c r="E554" s="2" t="s">
        <v>25</v>
      </c>
      <c r="F554">
        <v>1</v>
      </c>
      <c r="G554">
        <v>17</v>
      </c>
      <c r="H554">
        <v>3</v>
      </c>
      <c r="I554" s="4">
        <v>154</v>
      </c>
      <c r="J554" s="4">
        <v>196</v>
      </c>
      <c r="K554" s="4">
        <v>200</v>
      </c>
      <c r="L554" s="4">
        <v>212</v>
      </c>
    </row>
    <row r="555" spans="1:13">
      <c r="A555">
        <v>411</v>
      </c>
      <c r="B555">
        <v>28214</v>
      </c>
      <c r="C555">
        <v>821</v>
      </c>
      <c r="D555">
        <v>2</v>
      </c>
      <c r="E555" s="2" t="s">
        <v>25</v>
      </c>
      <c r="F555">
        <v>7</v>
      </c>
      <c r="G555">
        <v>27</v>
      </c>
      <c r="H555">
        <v>4</v>
      </c>
      <c r="I555" s="4">
        <v>155</v>
      </c>
      <c r="J555" s="4">
        <v>196</v>
      </c>
      <c r="K555" s="4">
        <v>200</v>
      </c>
      <c r="L555" s="4">
        <v>208</v>
      </c>
    </row>
    <row r="556" spans="1:13">
      <c r="A556">
        <v>530</v>
      </c>
      <c r="B556">
        <v>28215</v>
      </c>
      <c r="C556">
        <v>821</v>
      </c>
      <c r="D556">
        <v>2</v>
      </c>
      <c r="E556" s="2" t="s">
        <v>25</v>
      </c>
      <c r="F556">
        <v>7</v>
      </c>
      <c r="G556">
        <v>34</v>
      </c>
      <c r="H556">
        <v>5</v>
      </c>
      <c r="I556" s="4">
        <v>155</v>
      </c>
      <c r="J556" s="4">
        <v>196</v>
      </c>
      <c r="K556" s="4">
        <v>204</v>
      </c>
      <c r="L556" s="4">
        <v>212</v>
      </c>
    </row>
    <row r="557" spans="1:13">
      <c r="A557">
        <v>8</v>
      </c>
      <c r="B557">
        <v>28221</v>
      </c>
      <c r="C557">
        <v>822</v>
      </c>
      <c r="D557">
        <v>2</v>
      </c>
      <c r="E557" s="2" t="s">
        <v>25</v>
      </c>
      <c r="F557">
        <v>1</v>
      </c>
      <c r="G557">
        <v>8</v>
      </c>
      <c r="H557">
        <v>1</v>
      </c>
      <c r="I557" s="4">
        <v>159</v>
      </c>
      <c r="J557" s="4">
        <v>196</v>
      </c>
      <c r="K557" s="4">
        <v>208</v>
      </c>
      <c r="L557" s="4">
        <v>220</v>
      </c>
    </row>
    <row r="558" spans="1:13">
      <c r="A558">
        <v>233</v>
      </c>
      <c r="B558">
        <v>28222</v>
      </c>
      <c r="C558">
        <v>822</v>
      </c>
      <c r="D558">
        <v>2</v>
      </c>
      <c r="E558" s="2" t="s">
        <v>25</v>
      </c>
      <c r="F558">
        <v>15</v>
      </c>
      <c r="G558">
        <v>9</v>
      </c>
      <c r="H558">
        <v>2</v>
      </c>
      <c r="I558" s="4">
        <v>160</v>
      </c>
      <c r="J558" s="4">
        <v>196</v>
      </c>
      <c r="K558" s="4">
        <v>200</v>
      </c>
      <c r="L558" s="4">
        <v>212</v>
      </c>
    </row>
    <row r="559" spans="1:13">
      <c r="A559">
        <v>248</v>
      </c>
      <c r="B559">
        <v>28223</v>
      </c>
      <c r="C559">
        <v>822</v>
      </c>
      <c r="D559">
        <v>2</v>
      </c>
      <c r="E559" s="2" t="s">
        <v>25</v>
      </c>
      <c r="F559">
        <v>1</v>
      </c>
      <c r="G559">
        <v>24</v>
      </c>
      <c r="H559">
        <v>3</v>
      </c>
      <c r="I559" s="4">
        <v>158</v>
      </c>
      <c r="J559" s="4">
        <v>196</v>
      </c>
      <c r="K559" s="4">
        <v>208</v>
      </c>
      <c r="L559" s="4">
        <v>220</v>
      </c>
    </row>
    <row r="560" spans="1:13">
      <c r="A560">
        <v>473</v>
      </c>
      <c r="B560">
        <v>28224</v>
      </c>
      <c r="C560">
        <v>822</v>
      </c>
      <c r="D560">
        <v>2</v>
      </c>
      <c r="E560" s="2" t="s">
        <v>25</v>
      </c>
      <c r="F560">
        <v>15</v>
      </c>
      <c r="G560">
        <v>25</v>
      </c>
      <c r="H560">
        <v>4</v>
      </c>
      <c r="I560" s="4">
        <v>156</v>
      </c>
      <c r="J560" s="4">
        <v>196</v>
      </c>
      <c r="K560" s="4">
        <v>200</v>
      </c>
      <c r="L560" s="4">
        <v>208</v>
      </c>
    </row>
    <row r="561" spans="1:12">
      <c r="A561">
        <v>578</v>
      </c>
      <c r="B561">
        <v>28225</v>
      </c>
      <c r="C561">
        <v>822</v>
      </c>
      <c r="D561">
        <v>2</v>
      </c>
      <c r="E561" s="2" t="s">
        <v>25</v>
      </c>
      <c r="F561">
        <v>13</v>
      </c>
      <c r="G561">
        <v>34</v>
      </c>
      <c r="H561">
        <v>5</v>
      </c>
      <c r="I561" s="4">
        <v>156</v>
      </c>
      <c r="J561" s="4">
        <v>196</v>
      </c>
      <c r="K561" s="4">
        <v>208</v>
      </c>
      <c r="L561" s="4">
        <v>216</v>
      </c>
    </row>
    <row r="562" spans="1:12">
      <c r="A562">
        <v>44</v>
      </c>
      <c r="B562">
        <v>28231</v>
      </c>
      <c r="C562">
        <v>823</v>
      </c>
      <c r="D562">
        <v>2</v>
      </c>
      <c r="E562" s="2" t="s">
        <v>25</v>
      </c>
      <c r="F562">
        <v>6</v>
      </c>
      <c r="G562">
        <v>4</v>
      </c>
      <c r="H562">
        <v>1</v>
      </c>
      <c r="I562" s="4">
        <v>156</v>
      </c>
      <c r="J562" s="4">
        <v>196</v>
      </c>
      <c r="K562" s="4">
        <v>204</v>
      </c>
      <c r="L562" s="4">
        <v>216</v>
      </c>
    </row>
    <row r="563" spans="1:12">
      <c r="A563">
        <v>220</v>
      </c>
      <c r="B563">
        <v>28232</v>
      </c>
      <c r="C563">
        <v>823</v>
      </c>
      <c r="D563">
        <v>2</v>
      </c>
      <c r="E563" s="2" t="s">
        <v>25</v>
      </c>
      <c r="F563">
        <v>13</v>
      </c>
      <c r="G563">
        <v>12</v>
      </c>
      <c r="H563">
        <v>2</v>
      </c>
      <c r="I563" s="4">
        <v>159</v>
      </c>
      <c r="J563" s="4">
        <v>196</v>
      </c>
      <c r="K563" s="4">
        <v>200</v>
      </c>
      <c r="L563" s="4">
        <v>208</v>
      </c>
    </row>
    <row r="564" spans="1:12">
      <c r="A564">
        <v>284</v>
      </c>
      <c r="B564">
        <v>28233</v>
      </c>
      <c r="C564">
        <v>823</v>
      </c>
      <c r="D564">
        <v>2</v>
      </c>
      <c r="E564" s="2" t="s">
        <v>25</v>
      </c>
      <c r="F564">
        <v>6</v>
      </c>
      <c r="G564">
        <v>20</v>
      </c>
      <c r="H564">
        <v>3</v>
      </c>
      <c r="I564" s="4">
        <v>154</v>
      </c>
      <c r="J564" s="4">
        <v>196</v>
      </c>
      <c r="K564" s="4">
        <v>200</v>
      </c>
      <c r="L564" s="4">
        <v>208</v>
      </c>
    </row>
    <row r="565" spans="1:12">
      <c r="A565">
        <v>460</v>
      </c>
      <c r="B565">
        <v>28234</v>
      </c>
      <c r="C565">
        <v>823</v>
      </c>
      <c r="D565">
        <v>2</v>
      </c>
      <c r="E565" s="2" t="s">
        <v>25</v>
      </c>
      <c r="F565">
        <v>13</v>
      </c>
      <c r="G565">
        <v>28</v>
      </c>
      <c r="H565">
        <v>4</v>
      </c>
      <c r="I565" s="4">
        <v>161</v>
      </c>
      <c r="J565" s="4">
        <v>196</v>
      </c>
      <c r="K565" s="4">
        <v>200</v>
      </c>
      <c r="L565" s="4">
        <v>216</v>
      </c>
    </row>
    <row r="566" spans="1:12">
      <c r="A566">
        <v>524</v>
      </c>
      <c r="B566">
        <v>28235</v>
      </c>
      <c r="C566">
        <v>823</v>
      </c>
      <c r="D566">
        <v>2</v>
      </c>
      <c r="E566" s="2" t="s">
        <v>25</v>
      </c>
      <c r="F566">
        <v>6</v>
      </c>
      <c r="G566">
        <v>36</v>
      </c>
      <c r="H566">
        <v>5</v>
      </c>
      <c r="I566" s="4">
        <v>160</v>
      </c>
      <c r="J566" s="4">
        <v>196</v>
      </c>
      <c r="K566" s="4">
        <v>200</v>
      </c>
      <c r="L566" s="4">
        <v>216</v>
      </c>
    </row>
    <row r="567" spans="1:12">
      <c r="A567">
        <v>30</v>
      </c>
      <c r="B567">
        <v>28241</v>
      </c>
      <c r="C567">
        <v>824</v>
      </c>
      <c r="D567">
        <v>2</v>
      </c>
      <c r="E567" s="2" t="s">
        <v>25</v>
      </c>
      <c r="F567">
        <v>4</v>
      </c>
      <c r="G567">
        <v>6</v>
      </c>
      <c r="H567">
        <v>1</v>
      </c>
      <c r="I567" s="4">
        <v>154</v>
      </c>
      <c r="J567" s="4">
        <v>196</v>
      </c>
      <c r="K567" s="4">
        <v>208</v>
      </c>
      <c r="L567" s="4">
        <v>208</v>
      </c>
    </row>
    <row r="568" spans="1:12">
      <c r="A568">
        <v>155</v>
      </c>
      <c r="B568">
        <v>28242</v>
      </c>
      <c r="C568">
        <v>824</v>
      </c>
      <c r="D568">
        <v>2</v>
      </c>
      <c r="E568" s="2" t="s">
        <v>25</v>
      </c>
      <c r="F568">
        <v>5</v>
      </c>
      <c r="G568">
        <v>11</v>
      </c>
      <c r="H568">
        <v>2</v>
      </c>
      <c r="I568" s="4">
        <v>155</v>
      </c>
      <c r="J568" s="4">
        <v>196</v>
      </c>
      <c r="K568" s="4">
        <v>204</v>
      </c>
      <c r="L568" s="4">
        <v>212</v>
      </c>
    </row>
    <row r="569" spans="1:12">
      <c r="A569">
        <v>270</v>
      </c>
      <c r="B569">
        <v>28243</v>
      </c>
      <c r="C569">
        <v>824</v>
      </c>
      <c r="D569">
        <v>2</v>
      </c>
      <c r="E569" s="2" t="s">
        <v>25</v>
      </c>
      <c r="F569">
        <v>4</v>
      </c>
      <c r="G569">
        <v>22</v>
      </c>
      <c r="H569">
        <v>3</v>
      </c>
      <c r="I569" s="4">
        <v>160</v>
      </c>
      <c r="J569" s="4">
        <v>196</v>
      </c>
      <c r="K569" s="4">
        <v>200</v>
      </c>
      <c r="L569" s="4">
        <v>216</v>
      </c>
    </row>
    <row r="570" spans="1:12">
      <c r="A570">
        <v>395</v>
      </c>
      <c r="B570">
        <v>28244</v>
      </c>
      <c r="C570">
        <v>824</v>
      </c>
      <c r="D570">
        <v>2</v>
      </c>
      <c r="E570" s="2" t="s">
        <v>25</v>
      </c>
      <c r="F570">
        <v>5</v>
      </c>
      <c r="G570">
        <v>27</v>
      </c>
      <c r="H570">
        <v>4</v>
      </c>
      <c r="I570" s="4">
        <v>158</v>
      </c>
      <c r="J570" s="4">
        <v>196</v>
      </c>
      <c r="K570" s="4">
        <v>204</v>
      </c>
      <c r="L570" s="4">
        <v>212</v>
      </c>
    </row>
    <row r="571" spans="1:12">
      <c r="A571">
        <v>585</v>
      </c>
      <c r="B571">
        <v>28245</v>
      </c>
      <c r="C571">
        <v>824</v>
      </c>
      <c r="D571">
        <v>2</v>
      </c>
      <c r="E571" s="2" t="s">
        <v>25</v>
      </c>
      <c r="F571">
        <v>14</v>
      </c>
      <c r="G571">
        <v>33</v>
      </c>
      <c r="H571">
        <v>5</v>
      </c>
      <c r="I571" s="4">
        <v>158</v>
      </c>
      <c r="J571" s="4">
        <v>196</v>
      </c>
      <c r="K571" s="4">
        <v>208</v>
      </c>
      <c r="L571" s="4">
        <v>216</v>
      </c>
    </row>
    <row r="572" spans="1:12">
      <c r="A572">
        <v>70</v>
      </c>
      <c r="B572">
        <v>28251</v>
      </c>
      <c r="C572">
        <v>825</v>
      </c>
      <c r="D572">
        <v>2</v>
      </c>
      <c r="E572" s="2" t="s">
        <v>25</v>
      </c>
      <c r="F572">
        <v>9</v>
      </c>
      <c r="G572">
        <v>6</v>
      </c>
      <c r="H572">
        <v>1</v>
      </c>
      <c r="I572" s="4">
        <v>155</v>
      </c>
      <c r="J572" s="4">
        <v>196</v>
      </c>
      <c r="K572" s="4">
        <v>200</v>
      </c>
      <c r="L572" s="4">
        <v>208</v>
      </c>
    </row>
    <row r="573" spans="1:12">
      <c r="A573">
        <v>130</v>
      </c>
      <c r="B573">
        <v>28252</v>
      </c>
      <c r="C573">
        <v>825</v>
      </c>
      <c r="D573">
        <v>2</v>
      </c>
      <c r="E573" s="2" t="s">
        <v>25</v>
      </c>
      <c r="F573">
        <v>2</v>
      </c>
      <c r="G573">
        <v>10</v>
      </c>
      <c r="H573">
        <v>2</v>
      </c>
      <c r="I573" s="4">
        <v>160</v>
      </c>
      <c r="J573" s="4">
        <v>196</v>
      </c>
      <c r="K573" s="4">
        <v>200</v>
      </c>
      <c r="L573" s="4">
        <v>216</v>
      </c>
    </row>
    <row r="574" spans="1:12">
      <c r="A574">
        <v>310</v>
      </c>
      <c r="B574">
        <v>28253</v>
      </c>
      <c r="C574">
        <v>825</v>
      </c>
      <c r="D574">
        <v>2</v>
      </c>
      <c r="E574" s="2" t="s">
        <v>25</v>
      </c>
      <c r="F574">
        <v>9</v>
      </c>
      <c r="G574">
        <v>22</v>
      </c>
      <c r="H574">
        <v>3</v>
      </c>
      <c r="I574" s="4">
        <v>155</v>
      </c>
      <c r="J574" s="4">
        <v>196</v>
      </c>
      <c r="K574" s="4">
        <v>200</v>
      </c>
      <c r="L574" s="4">
        <v>208</v>
      </c>
    </row>
    <row r="575" spans="1:12">
      <c r="A575">
        <v>370</v>
      </c>
      <c r="B575">
        <v>28254</v>
      </c>
      <c r="C575">
        <v>825</v>
      </c>
      <c r="D575">
        <v>2</v>
      </c>
      <c r="E575" s="2" t="s">
        <v>25</v>
      </c>
      <c r="F575">
        <v>2</v>
      </c>
      <c r="G575">
        <v>26</v>
      </c>
      <c r="H575">
        <v>4</v>
      </c>
      <c r="I575" s="4">
        <v>155</v>
      </c>
      <c r="J575" s="4">
        <v>196</v>
      </c>
      <c r="K575" s="4">
        <v>200</v>
      </c>
      <c r="L575" s="4">
        <v>208</v>
      </c>
    </row>
    <row r="576" spans="1:12">
      <c r="A576">
        <v>511</v>
      </c>
      <c r="B576">
        <v>28255</v>
      </c>
      <c r="C576">
        <v>825</v>
      </c>
      <c r="D576">
        <v>2</v>
      </c>
      <c r="E576" s="2" t="s">
        <v>25</v>
      </c>
      <c r="F576">
        <v>4</v>
      </c>
      <c r="G576">
        <v>39</v>
      </c>
      <c r="H576">
        <v>5</v>
      </c>
      <c r="I576" s="4">
        <v>154</v>
      </c>
      <c r="J576" s="4">
        <v>196</v>
      </c>
      <c r="K576" s="4">
        <v>200</v>
      </c>
      <c r="L576" s="4">
        <v>212</v>
      </c>
    </row>
    <row r="577" spans="1:13">
      <c r="A577">
        <v>65</v>
      </c>
      <c r="B577">
        <v>28261</v>
      </c>
      <c r="C577">
        <v>826</v>
      </c>
      <c r="D577">
        <v>2</v>
      </c>
      <c r="E577" s="2" t="s">
        <v>25</v>
      </c>
      <c r="F577">
        <v>9</v>
      </c>
      <c r="G577">
        <v>1</v>
      </c>
      <c r="H577">
        <v>1</v>
      </c>
      <c r="I577" s="4">
        <v>154</v>
      </c>
      <c r="J577" s="4">
        <v>196</v>
      </c>
      <c r="K577" s="4">
        <v>204</v>
      </c>
      <c r="L577" s="4">
        <v>212</v>
      </c>
    </row>
    <row r="578" spans="1:13">
      <c r="A578">
        <v>133</v>
      </c>
      <c r="B578">
        <v>28262</v>
      </c>
      <c r="C578">
        <v>826</v>
      </c>
      <c r="D578">
        <v>2</v>
      </c>
      <c r="E578" s="2" t="s">
        <v>25</v>
      </c>
      <c r="F578">
        <v>2</v>
      </c>
      <c r="G578">
        <v>13</v>
      </c>
      <c r="H578">
        <v>2</v>
      </c>
      <c r="I578" s="4">
        <v>154</v>
      </c>
      <c r="J578" s="4">
        <v>196</v>
      </c>
      <c r="K578" s="4">
        <v>200</v>
      </c>
      <c r="L578" s="4">
        <v>208</v>
      </c>
    </row>
    <row r="579" spans="1:13">
      <c r="A579">
        <v>305</v>
      </c>
      <c r="B579">
        <v>28263</v>
      </c>
      <c r="C579">
        <v>826</v>
      </c>
      <c r="D579">
        <v>2</v>
      </c>
      <c r="E579" s="2" t="s">
        <v>25</v>
      </c>
      <c r="F579">
        <v>9</v>
      </c>
      <c r="G579">
        <v>17</v>
      </c>
      <c r="H579">
        <v>3</v>
      </c>
      <c r="I579" s="4">
        <v>154</v>
      </c>
      <c r="J579" s="4">
        <v>196</v>
      </c>
      <c r="K579" s="4">
        <v>204</v>
      </c>
      <c r="L579" s="4">
        <v>216</v>
      </c>
    </row>
    <row r="580" spans="1:13">
      <c r="A580">
        <v>373</v>
      </c>
      <c r="B580">
        <v>28264</v>
      </c>
      <c r="C580">
        <v>826</v>
      </c>
      <c r="D580">
        <v>2</v>
      </c>
      <c r="E580" s="2" t="s">
        <v>25</v>
      </c>
      <c r="F580">
        <v>2</v>
      </c>
      <c r="G580">
        <v>29</v>
      </c>
      <c r="H580">
        <v>4</v>
      </c>
      <c r="I580" s="4">
        <v>156</v>
      </c>
      <c r="J580" s="4">
        <v>196</v>
      </c>
      <c r="K580" s="4">
        <v>200</v>
      </c>
      <c r="L580" s="4">
        <v>208</v>
      </c>
    </row>
    <row r="581" spans="1:13">
      <c r="A581">
        <v>540</v>
      </c>
      <c r="B581">
        <v>28265</v>
      </c>
      <c r="C581">
        <v>826</v>
      </c>
      <c r="D581">
        <v>2</v>
      </c>
      <c r="E581" s="2" t="s">
        <v>25</v>
      </c>
      <c r="F581">
        <v>8</v>
      </c>
      <c r="G581">
        <v>36</v>
      </c>
      <c r="H581">
        <v>5</v>
      </c>
      <c r="I581" s="4">
        <v>155</v>
      </c>
      <c r="J581" s="4">
        <v>196</v>
      </c>
      <c r="K581" s="4">
        <v>200</v>
      </c>
      <c r="L581" s="4">
        <v>208</v>
      </c>
    </row>
    <row r="582" spans="1:13">
      <c r="A582">
        <v>37</v>
      </c>
      <c r="B582">
        <v>28271</v>
      </c>
      <c r="C582">
        <v>827</v>
      </c>
      <c r="D582">
        <v>2</v>
      </c>
      <c r="E582" s="2" t="s">
        <v>25</v>
      </c>
      <c r="F582">
        <v>5</v>
      </c>
      <c r="G582">
        <v>5</v>
      </c>
      <c r="H582">
        <v>1</v>
      </c>
      <c r="I582" s="4">
        <v>154</v>
      </c>
      <c r="J582" s="4">
        <v>196</v>
      </c>
      <c r="K582" s="4">
        <v>204</v>
      </c>
      <c r="L582" s="4">
        <v>212</v>
      </c>
    </row>
    <row r="583" spans="1:13">
      <c r="A583">
        <v>222</v>
      </c>
      <c r="B583">
        <v>28272</v>
      </c>
      <c r="C583">
        <v>827</v>
      </c>
      <c r="D583">
        <v>2</v>
      </c>
      <c r="E583" s="2" t="s">
        <v>25</v>
      </c>
      <c r="F583">
        <v>13</v>
      </c>
      <c r="G583">
        <v>14</v>
      </c>
      <c r="H583">
        <v>2</v>
      </c>
      <c r="I583" s="4" t="s">
        <v>52</v>
      </c>
      <c r="J583" s="4"/>
      <c r="K583" s="4"/>
      <c r="L583" s="4"/>
      <c r="M583" t="s">
        <v>13</v>
      </c>
    </row>
    <row r="584" spans="1:13">
      <c r="A584">
        <v>277</v>
      </c>
      <c r="B584">
        <v>28273</v>
      </c>
      <c r="C584">
        <v>827</v>
      </c>
      <c r="D584">
        <v>2</v>
      </c>
      <c r="E584" s="2" t="s">
        <v>25</v>
      </c>
      <c r="F584">
        <v>5</v>
      </c>
      <c r="G584">
        <v>21</v>
      </c>
      <c r="H584">
        <v>3</v>
      </c>
      <c r="I584" s="4">
        <v>154</v>
      </c>
      <c r="J584" s="4">
        <v>196</v>
      </c>
      <c r="K584" s="4">
        <v>200</v>
      </c>
      <c r="L584" s="4">
        <v>212</v>
      </c>
    </row>
    <row r="585" spans="1:13">
      <c r="A585">
        <v>462</v>
      </c>
      <c r="B585">
        <v>28274</v>
      </c>
      <c r="C585">
        <v>827</v>
      </c>
      <c r="D585">
        <v>2</v>
      </c>
      <c r="E585" s="2" t="s">
        <v>25</v>
      </c>
      <c r="F585">
        <v>13</v>
      </c>
      <c r="G585">
        <v>30</v>
      </c>
      <c r="H585">
        <v>4</v>
      </c>
      <c r="I585" s="4">
        <v>156</v>
      </c>
      <c r="J585" s="4">
        <v>196</v>
      </c>
      <c r="K585" s="4">
        <v>204</v>
      </c>
      <c r="L585" s="4">
        <v>216</v>
      </c>
    </row>
    <row r="586" spans="1:13">
      <c r="A586">
        <v>544</v>
      </c>
      <c r="B586">
        <v>28275</v>
      </c>
      <c r="C586">
        <v>827</v>
      </c>
      <c r="D586">
        <v>2</v>
      </c>
      <c r="E586" s="2" t="s">
        <v>25</v>
      </c>
      <c r="F586">
        <v>8</v>
      </c>
      <c r="G586">
        <v>40</v>
      </c>
      <c r="H586">
        <v>5</v>
      </c>
      <c r="I586" s="4">
        <v>161</v>
      </c>
      <c r="J586" s="4">
        <v>196</v>
      </c>
      <c r="K586" s="4">
        <v>200</v>
      </c>
      <c r="L586" s="4">
        <v>208</v>
      </c>
    </row>
    <row r="587" spans="1:13">
      <c r="A587">
        <v>57</v>
      </c>
      <c r="B587">
        <v>28281</v>
      </c>
      <c r="C587">
        <v>828</v>
      </c>
      <c r="D587">
        <v>2</v>
      </c>
      <c r="E587" s="2" t="s">
        <v>25</v>
      </c>
      <c r="F587">
        <v>8</v>
      </c>
      <c r="G587">
        <v>1</v>
      </c>
      <c r="H587">
        <v>1</v>
      </c>
      <c r="I587" s="4">
        <v>156</v>
      </c>
      <c r="J587" s="4">
        <v>196</v>
      </c>
      <c r="K587" s="4">
        <v>200</v>
      </c>
      <c r="L587" s="4">
        <v>212</v>
      </c>
    </row>
    <row r="588" spans="1:13">
      <c r="A588">
        <v>152</v>
      </c>
      <c r="B588">
        <v>28282</v>
      </c>
      <c r="C588">
        <v>828</v>
      </c>
      <c r="D588">
        <v>2</v>
      </c>
      <c r="E588" s="2" t="s">
        <v>25</v>
      </c>
      <c r="F588">
        <v>4</v>
      </c>
      <c r="G588">
        <v>16</v>
      </c>
      <c r="H588">
        <v>2</v>
      </c>
      <c r="I588" s="4">
        <v>155</v>
      </c>
      <c r="J588" s="4">
        <v>196</v>
      </c>
      <c r="K588" s="4">
        <v>200</v>
      </c>
      <c r="L588" s="4">
        <v>208</v>
      </c>
    </row>
    <row r="589" spans="1:13">
      <c r="A589">
        <v>297</v>
      </c>
      <c r="B589">
        <v>28283</v>
      </c>
      <c r="C589">
        <v>828</v>
      </c>
      <c r="D589">
        <v>2</v>
      </c>
      <c r="E589" s="2" t="s">
        <v>25</v>
      </c>
      <c r="F589">
        <v>8</v>
      </c>
      <c r="G589">
        <v>17</v>
      </c>
      <c r="H589">
        <v>3</v>
      </c>
      <c r="I589" s="4">
        <v>154</v>
      </c>
      <c r="J589" s="4">
        <v>196</v>
      </c>
      <c r="K589" s="4">
        <v>200</v>
      </c>
      <c r="L589" s="4">
        <v>208</v>
      </c>
    </row>
    <row r="590" spans="1:13">
      <c r="A590">
        <v>392</v>
      </c>
      <c r="B590">
        <v>28284</v>
      </c>
      <c r="C590">
        <v>828</v>
      </c>
      <c r="D590">
        <v>2</v>
      </c>
      <c r="E590" s="2" t="s">
        <v>25</v>
      </c>
      <c r="F590">
        <v>4</v>
      </c>
      <c r="G590">
        <v>32</v>
      </c>
      <c r="H590">
        <v>4</v>
      </c>
      <c r="I590" s="4">
        <v>154</v>
      </c>
      <c r="J590" s="4">
        <v>196</v>
      </c>
      <c r="K590" s="4">
        <v>204</v>
      </c>
      <c r="L590" s="4">
        <v>216</v>
      </c>
    </row>
    <row r="591" spans="1:13">
      <c r="A591">
        <v>496</v>
      </c>
      <c r="B591">
        <v>28285</v>
      </c>
      <c r="C591">
        <v>828</v>
      </c>
      <c r="D591">
        <v>2</v>
      </c>
      <c r="E591" s="2" t="s">
        <v>25</v>
      </c>
      <c r="F591">
        <v>2</v>
      </c>
      <c r="G591">
        <v>40</v>
      </c>
      <c r="H591">
        <v>5</v>
      </c>
      <c r="I591" s="4">
        <v>154</v>
      </c>
      <c r="J591" s="4">
        <v>196</v>
      </c>
      <c r="K591" s="4">
        <v>200</v>
      </c>
      <c r="L591" s="4">
        <v>212</v>
      </c>
    </row>
    <row r="592" spans="1:13">
      <c r="A592">
        <v>99</v>
      </c>
      <c r="B592">
        <v>28291</v>
      </c>
      <c r="C592">
        <v>829</v>
      </c>
      <c r="D592">
        <v>2</v>
      </c>
      <c r="E592" s="2" t="s">
        <v>25</v>
      </c>
      <c r="F592">
        <v>13</v>
      </c>
      <c r="G592">
        <v>3</v>
      </c>
      <c r="H592">
        <v>1</v>
      </c>
      <c r="I592" s="4">
        <v>157</v>
      </c>
      <c r="J592" s="4">
        <v>196</v>
      </c>
      <c r="K592" s="4">
        <v>200</v>
      </c>
      <c r="L592" s="4">
        <v>212</v>
      </c>
    </row>
    <row r="593" spans="1:12">
      <c r="A593">
        <v>216</v>
      </c>
      <c r="B593">
        <v>28292</v>
      </c>
      <c r="C593">
        <v>829</v>
      </c>
      <c r="D593">
        <v>2</v>
      </c>
      <c r="E593" s="2" t="s">
        <v>25</v>
      </c>
      <c r="F593">
        <v>12</v>
      </c>
      <c r="G593">
        <v>16</v>
      </c>
      <c r="H593">
        <v>2</v>
      </c>
      <c r="I593" s="4">
        <v>154</v>
      </c>
      <c r="J593" s="4">
        <v>196</v>
      </c>
      <c r="K593" s="4">
        <v>204</v>
      </c>
      <c r="L593" s="4">
        <v>216</v>
      </c>
    </row>
    <row r="594" spans="1:12">
      <c r="A594">
        <v>339</v>
      </c>
      <c r="B594">
        <v>28293</v>
      </c>
      <c r="C594">
        <v>829</v>
      </c>
      <c r="D594">
        <v>2</v>
      </c>
      <c r="E594" s="2" t="s">
        <v>25</v>
      </c>
      <c r="F594">
        <v>13</v>
      </c>
      <c r="G594">
        <v>19</v>
      </c>
      <c r="H594">
        <v>3</v>
      </c>
      <c r="I594" s="4">
        <v>154</v>
      </c>
      <c r="J594" s="4">
        <v>196</v>
      </c>
      <c r="K594" s="4">
        <v>208</v>
      </c>
      <c r="L594" s="4">
        <v>220</v>
      </c>
    </row>
    <row r="595" spans="1:12">
      <c r="A595">
        <v>456</v>
      </c>
      <c r="B595">
        <v>28294</v>
      </c>
      <c r="C595">
        <v>829</v>
      </c>
      <c r="D595">
        <v>2</v>
      </c>
      <c r="E595" s="2" t="s">
        <v>25</v>
      </c>
      <c r="F595">
        <v>12</v>
      </c>
      <c r="G595">
        <v>32</v>
      </c>
      <c r="H595">
        <v>4</v>
      </c>
      <c r="I595" s="4">
        <v>159</v>
      </c>
      <c r="J595" s="4">
        <v>196</v>
      </c>
      <c r="K595" s="4">
        <v>204</v>
      </c>
      <c r="L595" s="4">
        <v>220</v>
      </c>
    </row>
    <row r="596" spans="1:12">
      <c r="A596">
        <v>554</v>
      </c>
      <c r="B596">
        <v>28295</v>
      </c>
      <c r="C596">
        <v>829</v>
      </c>
      <c r="D596">
        <v>2</v>
      </c>
      <c r="E596" s="2" t="s">
        <v>25</v>
      </c>
      <c r="F596">
        <v>10</v>
      </c>
      <c r="G596">
        <v>34</v>
      </c>
      <c r="H596">
        <v>5</v>
      </c>
      <c r="I596" s="4">
        <v>154</v>
      </c>
      <c r="J596" s="4">
        <v>196</v>
      </c>
      <c r="K596" s="4">
        <v>204</v>
      </c>
      <c r="L596" s="4">
        <v>216</v>
      </c>
    </row>
    <row r="597" spans="1:12">
      <c r="A597">
        <v>116</v>
      </c>
      <c r="B597">
        <v>28301</v>
      </c>
      <c r="C597">
        <v>830</v>
      </c>
      <c r="D597">
        <v>2</v>
      </c>
      <c r="E597" s="2" t="s">
        <v>25</v>
      </c>
      <c r="F597">
        <v>15</v>
      </c>
      <c r="G597">
        <v>4</v>
      </c>
      <c r="H597">
        <v>1</v>
      </c>
      <c r="I597" s="4">
        <v>155</v>
      </c>
      <c r="J597" s="4">
        <v>196</v>
      </c>
      <c r="K597" s="4">
        <v>204</v>
      </c>
      <c r="L597" s="4">
        <v>216</v>
      </c>
    </row>
    <row r="598" spans="1:12">
      <c r="A598">
        <v>122</v>
      </c>
      <c r="B598">
        <v>28302</v>
      </c>
      <c r="C598">
        <v>830</v>
      </c>
      <c r="D598">
        <v>2</v>
      </c>
      <c r="E598" s="2" t="s">
        <v>25</v>
      </c>
      <c r="F598">
        <v>1</v>
      </c>
      <c r="G598">
        <v>10</v>
      </c>
      <c r="H598">
        <v>2</v>
      </c>
      <c r="I598" s="4">
        <v>155</v>
      </c>
      <c r="J598" s="4">
        <v>196</v>
      </c>
      <c r="K598" s="4">
        <v>200</v>
      </c>
      <c r="L598" s="4">
        <v>208</v>
      </c>
    </row>
    <row r="599" spans="1:12">
      <c r="A599">
        <v>356</v>
      </c>
      <c r="B599">
        <v>28303</v>
      </c>
      <c r="C599">
        <v>830</v>
      </c>
      <c r="D599">
        <v>2</v>
      </c>
      <c r="E599" s="2" t="s">
        <v>25</v>
      </c>
      <c r="F599">
        <v>15</v>
      </c>
      <c r="G599">
        <v>20</v>
      </c>
      <c r="H599">
        <v>3</v>
      </c>
      <c r="I599" s="4">
        <v>154</v>
      </c>
      <c r="J599" s="4">
        <v>196</v>
      </c>
      <c r="K599" s="4">
        <v>204</v>
      </c>
      <c r="L599" s="4">
        <v>216</v>
      </c>
    </row>
    <row r="600" spans="1:12">
      <c r="A600">
        <v>362</v>
      </c>
      <c r="B600">
        <v>28304</v>
      </c>
      <c r="C600">
        <v>830</v>
      </c>
      <c r="D600">
        <v>2</v>
      </c>
      <c r="E600" s="2" t="s">
        <v>25</v>
      </c>
      <c r="F600">
        <v>1</v>
      </c>
      <c r="G600">
        <v>26</v>
      </c>
      <c r="H600">
        <v>4</v>
      </c>
      <c r="I600" s="4">
        <v>154</v>
      </c>
      <c r="J600" s="4">
        <v>196</v>
      </c>
      <c r="K600" s="4">
        <v>208</v>
      </c>
      <c r="L600" s="4">
        <v>216</v>
      </c>
    </row>
    <row r="601" spans="1:12">
      <c r="A601">
        <v>583</v>
      </c>
      <c r="B601">
        <v>28305</v>
      </c>
      <c r="C601">
        <v>830</v>
      </c>
      <c r="D601">
        <v>2</v>
      </c>
      <c r="E601" s="2" t="s">
        <v>25</v>
      </c>
      <c r="F601">
        <v>13</v>
      </c>
      <c r="G601">
        <v>39</v>
      </c>
      <c r="H601">
        <v>5</v>
      </c>
      <c r="I601" s="4">
        <v>157</v>
      </c>
      <c r="J601" s="4">
        <v>196</v>
      </c>
      <c r="K601" s="4">
        <v>204</v>
      </c>
      <c r="L601" s="4">
        <v>212</v>
      </c>
    </row>
  </sheetData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opLeftCell="D1" workbookViewId="0">
      <pane ySplit="1" topLeftCell="A2" activePane="bottomLeft" state="frozen"/>
      <selection pane="bottomLeft" activeCell="M33" sqref="M33"/>
    </sheetView>
  </sheetViews>
  <sheetFormatPr defaultColWidth="11.42578125" defaultRowHeight="12"/>
  <cols>
    <col min="1" max="1" width="8" customWidth="1"/>
    <col min="2" max="2" width="8.85546875" customWidth="1"/>
    <col min="4" max="4" width="3.85546875" customWidth="1"/>
    <col min="5" max="5" width="8.140625" customWidth="1"/>
    <col min="7" max="7" width="3.85546875" customWidth="1"/>
    <col min="10" max="10" width="4.7109375" customWidth="1"/>
  </cols>
  <sheetData>
    <row r="1" spans="1:10">
      <c r="A1" t="s">
        <v>40</v>
      </c>
      <c r="B1" t="s">
        <v>43</v>
      </c>
      <c r="C1" t="s">
        <v>41</v>
      </c>
      <c r="D1" t="s">
        <v>42</v>
      </c>
      <c r="E1" t="s">
        <v>44</v>
      </c>
      <c r="F1" t="s">
        <v>41</v>
      </c>
      <c r="G1" t="s">
        <v>42</v>
      </c>
      <c r="H1" t="s">
        <v>45</v>
      </c>
      <c r="I1" t="s">
        <v>41</v>
      </c>
      <c r="J1" t="s">
        <v>42</v>
      </c>
    </row>
    <row r="2" spans="1:10">
      <c r="A2">
        <v>301</v>
      </c>
      <c r="B2">
        <v>223</v>
      </c>
      <c r="C2">
        <v>0</v>
      </c>
      <c r="D2">
        <v>5</v>
      </c>
      <c r="E2">
        <v>237</v>
      </c>
      <c r="F2">
        <v>0</v>
      </c>
      <c r="G2">
        <v>5</v>
      </c>
      <c r="H2">
        <v>244</v>
      </c>
      <c r="I2">
        <v>0</v>
      </c>
      <c r="J2">
        <v>5</v>
      </c>
    </row>
    <row r="3" spans="1:10">
      <c r="A3">
        <v>302</v>
      </c>
      <c r="B3">
        <v>226.2</v>
      </c>
      <c r="C3">
        <v>2.4900000000000002</v>
      </c>
      <c r="D3">
        <v>5</v>
      </c>
      <c r="E3">
        <v>241</v>
      </c>
      <c r="F3">
        <v>3</v>
      </c>
      <c r="G3">
        <v>5</v>
      </c>
      <c r="H3">
        <v>247.2</v>
      </c>
      <c r="I3">
        <v>2.4900000000000002</v>
      </c>
      <c r="J3">
        <v>5</v>
      </c>
    </row>
    <row r="4" spans="1:10">
      <c r="A4">
        <v>303</v>
      </c>
      <c r="B4">
        <v>224.2</v>
      </c>
      <c r="C4">
        <v>1.64</v>
      </c>
      <c r="D4">
        <v>5</v>
      </c>
      <c r="E4">
        <v>237</v>
      </c>
      <c r="F4">
        <v>0</v>
      </c>
      <c r="G4">
        <v>5</v>
      </c>
      <c r="H4">
        <v>244</v>
      </c>
      <c r="I4">
        <v>0</v>
      </c>
      <c r="J4">
        <v>5</v>
      </c>
    </row>
    <row r="5" spans="1:10">
      <c r="A5">
        <v>304</v>
      </c>
      <c r="B5">
        <v>221.2</v>
      </c>
      <c r="C5">
        <v>1.64</v>
      </c>
      <c r="D5">
        <v>5</v>
      </c>
      <c r="E5">
        <v>237.6</v>
      </c>
      <c r="F5">
        <v>1.34</v>
      </c>
      <c r="G5">
        <v>5</v>
      </c>
      <c r="H5">
        <v>244.6</v>
      </c>
      <c r="I5">
        <v>1.34</v>
      </c>
      <c r="J5">
        <v>5</v>
      </c>
    </row>
    <row r="6" spans="1:10">
      <c r="A6">
        <v>305</v>
      </c>
      <c r="B6">
        <v>223.6</v>
      </c>
      <c r="C6">
        <v>2.5099999999999998</v>
      </c>
      <c r="D6">
        <v>5</v>
      </c>
      <c r="E6">
        <v>238.8</v>
      </c>
      <c r="F6">
        <v>1.64</v>
      </c>
      <c r="G6">
        <v>5</v>
      </c>
      <c r="H6">
        <v>245.8</v>
      </c>
      <c r="I6">
        <v>1.64</v>
      </c>
      <c r="J6">
        <v>5</v>
      </c>
    </row>
    <row r="7" spans="1:10">
      <c r="A7">
        <v>306</v>
      </c>
      <c r="B7">
        <v>224.2</v>
      </c>
      <c r="C7">
        <v>1.64</v>
      </c>
      <c r="D7">
        <v>5</v>
      </c>
      <c r="E7">
        <v>237.6</v>
      </c>
      <c r="F7">
        <v>1.34</v>
      </c>
      <c r="G7">
        <v>5</v>
      </c>
      <c r="H7">
        <v>244.6</v>
      </c>
      <c r="I7">
        <v>1.34</v>
      </c>
      <c r="J7">
        <v>5</v>
      </c>
    </row>
    <row r="8" spans="1:10">
      <c r="A8">
        <v>307</v>
      </c>
      <c r="B8">
        <v>223</v>
      </c>
      <c r="C8">
        <v>2.12</v>
      </c>
      <c r="D8">
        <v>5</v>
      </c>
      <c r="E8">
        <v>237.6</v>
      </c>
      <c r="F8">
        <v>1.34</v>
      </c>
      <c r="G8">
        <v>5</v>
      </c>
      <c r="H8">
        <v>244</v>
      </c>
      <c r="I8">
        <v>0</v>
      </c>
      <c r="J8">
        <v>5</v>
      </c>
    </row>
    <row r="9" spans="1:10">
      <c r="A9">
        <v>308</v>
      </c>
      <c r="B9">
        <v>226.2</v>
      </c>
      <c r="C9">
        <v>2.4900000000000002</v>
      </c>
      <c r="D9">
        <v>5</v>
      </c>
      <c r="E9">
        <v>239.6</v>
      </c>
      <c r="F9">
        <v>2.88</v>
      </c>
      <c r="G9">
        <v>5</v>
      </c>
      <c r="H9">
        <v>246.6</v>
      </c>
      <c r="I9">
        <v>2.88</v>
      </c>
      <c r="J9">
        <v>5</v>
      </c>
    </row>
    <row r="10" spans="1:10">
      <c r="A10">
        <v>309</v>
      </c>
      <c r="B10">
        <v>224.2</v>
      </c>
      <c r="C10">
        <v>1.64</v>
      </c>
      <c r="D10">
        <v>5</v>
      </c>
      <c r="E10">
        <v>237</v>
      </c>
      <c r="F10">
        <v>0</v>
      </c>
      <c r="G10">
        <v>4</v>
      </c>
      <c r="H10">
        <v>244</v>
      </c>
      <c r="I10">
        <v>0</v>
      </c>
      <c r="J10">
        <v>4</v>
      </c>
    </row>
    <row r="11" spans="1:10">
      <c r="A11">
        <v>310</v>
      </c>
      <c r="B11">
        <v>224.2</v>
      </c>
      <c r="C11">
        <v>1.64</v>
      </c>
      <c r="D11">
        <v>5</v>
      </c>
      <c r="E11">
        <v>239.4</v>
      </c>
      <c r="F11">
        <v>1.34</v>
      </c>
      <c r="G11">
        <v>5</v>
      </c>
      <c r="H11">
        <v>246.6</v>
      </c>
      <c r="I11">
        <v>2.88</v>
      </c>
      <c r="J11">
        <v>5</v>
      </c>
    </row>
    <row r="12" spans="1:10">
      <c r="A12">
        <v>311</v>
      </c>
      <c r="B12">
        <v>220.4</v>
      </c>
      <c r="C12">
        <v>2.88</v>
      </c>
      <c r="D12">
        <v>5</v>
      </c>
      <c r="E12">
        <v>237.6</v>
      </c>
      <c r="F12">
        <v>1.34</v>
      </c>
      <c r="G12">
        <v>5</v>
      </c>
      <c r="H12">
        <v>244</v>
      </c>
      <c r="I12">
        <v>0</v>
      </c>
      <c r="J12">
        <v>5</v>
      </c>
    </row>
    <row r="13" spans="1:10">
      <c r="A13">
        <v>312</v>
      </c>
      <c r="B13">
        <v>223</v>
      </c>
      <c r="C13">
        <v>0</v>
      </c>
      <c r="D13">
        <v>5</v>
      </c>
      <c r="E13">
        <v>237</v>
      </c>
      <c r="F13">
        <v>0</v>
      </c>
      <c r="G13">
        <v>5</v>
      </c>
      <c r="H13">
        <v>244</v>
      </c>
      <c r="I13">
        <v>0</v>
      </c>
      <c r="J13">
        <v>5</v>
      </c>
    </row>
    <row r="14" spans="1:10">
      <c r="A14">
        <v>313</v>
      </c>
      <c r="B14">
        <v>221.8</v>
      </c>
      <c r="C14">
        <v>1.64</v>
      </c>
      <c r="D14">
        <v>5</v>
      </c>
      <c r="E14">
        <v>237</v>
      </c>
      <c r="F14">
        <v>0</v>
      </c>
      <c r="G14">
        <v>5</v>
      </c>
      <c r="H14">
        <v>244</v>
      </c>
      <c r="I14">
        <v>0</v>
      </c>
      <c r="J14">
        <v>5</v>
      </c>
    </row>
    <row r="15" spans="1:10">
      <c r="A15">
        <v>314</v>
      </c>
      <c r="B15">
        <v>220.75</v>
      </c>
      <c r="C15">
        <v>1.5</v>
      </c>
      <c r="D15">
        <v>4</v>
      </c>
      <c r="E15">
        <v>237</v>
      </c>
      <c r="F15">
        <v>0</v>
      </c>
      <c r="G15">
        <v>4</v>
      </c>
      <c r="H15">
        <v>244.75</v>
      </c>
      <c r="I15">
        <v>1.5</v>
      </c>
      <c r="J15">
        <v>4</v>
      </c>
    </row>
    <row r="16" spans="1:10">
      <c r="A16">
        <v>315</v>
      </c>
      <c r="B16">
        <v>221.2</v>
      </c>
      <c r="C16">
        <v>1.64</v>
      </c>
      <c r="D16">
        <v>5</v>
      </c>
      <c r="E16">
        <v>237.6</v>
      </c>
      <c r="F16">
        <v>1.34</v>
      </c>
      <c r="G16">
        <v>5</v>
      </c>
      <c r="H16">
        <v>245.2</v>
      </c>
      <c r="I16">
        <v>1.64</v>
      </c>
      <c r="J16">
        <v>5</v>
      </c>
    </row>
    <row r="17" spans="1:10">
      <c r="A17">
        <v>316</v>
      </c>
      <c r="B17">
        <v>227.6</v>
      </c>
      <c r="C17">
        <v>2.19</v>
      </c>
      <c r="D17">
        <v>5</v>
      </c>
      <c r="E17">
        <v>242.2</v>
      </c>
      <c r="F17">
        <v>3.19</v>
      </c>
      <c r="G17">
        <v>5</v>
      </c>
      <c r="H17">
        <v>248.6</v>
      </c>
      <c r="I17">
        <v>3.91</v>
      </c>
      <c r="J17">
        <v>5</v>
      </c>
    </row>
    <row r="18" spans="1:10">
      <c r="A18">
        <v>317</v>
      </c>
      <c r="B18">
        <v>223.75</v>
      </c>
      <c r="C18">
        <v>2.87</v>
      </c>
      <c r="D18">
        <v>4</v>
      </c>
      <c r="E18">
        <v>238.5</v>
      </c>
      <c r="F18">
        <v>1.73</v>
      </c>
      <c r="G18">
        <v>4</v>
      </c>
      <c r="H18">
        <v>244.75</v>
      </c>
      <c r="I18">
        <v>1.5</v>
      </c>
      <c r="J18">
        <v>4</v>
      </c>
    </row>
    <row r="19" spans="1:10">
      <c r="A19">
        <v>318</v>
      </c>
      <c r="B19">
        <v>224.2</v>
      </c>
      <c r="C19">
        <v>2.68</v>
      </c>
      <c r="D19">
        <v>5</v>
      </c>
      <c r="E19">
        <v>239.4</v>
      </c>
      <c r="F19">
        <v>1.34</v>
      </c>
      <c r="G19">
        <v>5</v>
      </c>
      <c r="H19">
        <v>245.2</v>
      </c>
      <c r="I19">
        <v>1.64</v>
      </c>
      <c r="J19">
        <v>5</v>
      </c>
    </row>
    <row r="20" spans="1:10">
      <c r="A20">
        <v>319</v>
      </c>
      <c r="B20">
        <v>224.2</v>
      </c>
      <c r="C20">
        <v>1.64</v>
      </c>
      <c r="D20">
        <v>5</v>
      </c>
      <c r="E20">
        <v>237</v>
      </c>
      <c r="F20">
        <v>0</v>
      </c>
      <c r="G20">
        <v>5</v>
      </c>
      <c r="H20">
        <v>244</v>
      </c>
      <c r="I20">
        <v>0</v>
      </c>
      <c r="J20">
        <v>5</v>
      </c>
    </row>
    <row r="21" spans="1:10">
      <c r="A21">
        <v>320</v>
      </c>
      <c r="B21">
        <v>226.25</v>
      </c>
      <c r="C21">
        <v>2.87</v>
      </c>
      <c r="D21">
        <v>4</v>
      </c>
      <c r="E21">
        <v>240.25</v>
      </c>
      <c r="F21">
        <v>4.72</v>
      </c>
      <c r="G21">
        <v>4</v>
      </c>
      <c r="H21">
        <v>246</v>
      </c>
      <c r="I21">
        <v>1.73</v>
      </c>
      <c r="J21">
        <v>3</v>
      </c>
    </row>
    <row r="22" spans="1:10">
      <c r="A22">
        <v>321</v>
      </c>
      <c r="B22">
        <v>223.6</v>
      </c>
      <c r="C22">
        <v>1.34</v>
      </c>
      <c r="D22">
        <v>5</v>
      </c>
      <c r="E22">
        <v>238.2</v>
      </c>
      <c r="F22">
        <v>1.64</v>
      </c>
      <c r="G22">
        <v>5</v>
      </c>
      <c r="H22">
        <v>245.8</v>
      </c>
      <c r="I22">
        <v>1.64</v>
      </c>
      <c r="J22">
        <v>5</v>
      </c>
    </row>
    <row r="23" spans="1:10">
      <c r="A23">
        <v>322</v>
      </c>
      <c r="B23">
        <v>223.6</v>
      </c>
      <c r="C23">
        <v>1.34</v>
      </c>
      <c r="D23">
        <v>5</v>
      </c>
      <c r="E23">
        <v>237</v>
      </c>
      <c r="F23">
        <v>0</v>
      </c>
      <c r="G23">
        <v>5</v>
      </c>
      <c r="H23">
        <v>244.6</v>
      </c>
      <c r="I23">
        <v>1.34</v>
      </c>
      <c r="J23">
        <v>5</v>
      </c>
    </row>
    <row r="24" spans="1:10">
      <c r="A24">
        <v>323</v>
      </c>
      <c r="B24">
        <v>222.4</v>
      </c>
      <c r="C24">
        <v>1.34</v>
      </c>
      <c r="D24">
        <v>5</v>
      </c>
      <c r="E24">
        <v>238.2</v>
      </c>
      <c r="F24">
        <v>1.64</v>
      </c>
      <c r="G24">
        <v>5</v>
      </c>
      <c r="H24">
        <v>244.6</v>
      </c>
      <c r="I24">
        <v>1.34</v>
      </c>
      <c r="J24">
        <v>5</v>
      </c>
    </row>
    <row r="25" spans="1:10">
      <c r="A25">
        <v>324</v>
      </c>
      <c r="B25">
        <v>224.2</v>
      </c>
      <c r="C25">
        <v>1.64</v>
      </c>
      <c r="D25">
        <v>5</v>
      </c>
      <c r="E25">
        <v>238.8</v>
      </c>
      <c r="F25">
        <v>1.64</v>
      </c>
      <c r="G25">
        <v>5</v>
      </c>
      <c r="H25">
        <v>246.4</v>
      </c>
      <c r="I25">
        <v>1.34</v>
      </c>
      <c r="J25">
        <v>5</v>
      </c>
    </row>
    <row r="26" spans="1:10">
      <c r="A26">
        <v>325</v>
      </c>
      <c r="B26">
        <v>223</v>
      </c>
      <c r="C26">
        <v>2.12</v>
      </c>
      <c r="D26">
        <v>5</v>
      </c>
      <c r="E26">
        <v>238.2</v>
      </c>
      <c r="F26">
        <v>1.64</v>
      </c>
      <c r="G26">
        <v>5</v>
      </c>
      <c r="H26">
        <v>245.2</v>
      </c>
      <c r="I26">
        <v>1.64</v>
      </c>
      <c r="J26">
        <v>5</v>
      </c>
    </row>
    <row r="27" spans="1:10">
      <c r="A27">
        <v>326</v>
      </c>
      <c r="B27">
        <v>224.8</v>
      </c>
      <c r="C27">
        <v>1.64</v>
      </c>
      <c r="D27">
        <v>5</v>
      </c>
      <c r="E27">
        <v>239.6</v>
      </c>
      <c r="F27">
        <v>4.34</v>
      </c>
      <c r="G27">
        <v>5</v>
      </c>
      <c r="H27">
        <v>245.4</v>
      </c>
      <c r="I27">
        <v>3.13</v>
      </c>
      <c r="J27">
        <v>5</v>
      </c>
    </row>
    <row r="28" spans="1:10">
      <c r="A28">
        <v>327</v>
      </c>
      <c r="B28">
        <v>221.2</v>
      </c>
      <c r="C28">
        <v>1.64</v>
      </c>
      <c r="D28">
        <v>5</v>
      </c>
      <c r="E28">
        <v>233.8</v>
      </c>
      <c r="F28">
        <v>1.79</v>
      </c>
      <c r="G28">
        <v>5</v>
      </c>
      <c r="H28">
        <v>242.4</v>
      </c>
      <c r="I28">
        <v>2.19</v>
      </c>
      <c r="J28">
        <v>5</v>
      </c>
    </row>
    <row r="29" spans="1:10">
      <c r="A29">
        <v>328</v>
      </c>
      <c r="B29">
        <v>228.75</v>
      </c>
      <c r="C29">
        <v>5.5</v>
      </c>
      <c r="D29">
        <v>4</v>
      </c>
      <c r="E29">
        <v>240.25</v>
      </c>
      <c r="F29">
        <v>2.87</v>
      </c>
      <c r="G29">
        <v>4</v>
      </c>
      <c r="H29">
        <v>248</v>
      </c>
      <c r="I29">
        <v>2</v>
      </c>
      <c r="J29">
        <v>4</v>
      </c>
    </row>
    <row r="30" spans="1:10">
      <c r="A30">
        <v>329</v>
      </c>
      <c r="B30">
        <v>220.6</v>
      </c>
      <c r="C30">
        <v>1.34</v>
      </c>
      <c r="D30">
        <v>5</v>
      </c>
      <c r="E30">
        <v>237</v>
      </c>
      <c r="F30">
        <v>0</v>
      </c>
      <c r="G30">
        <v>5</v>
      </c>
      <c r="H30">
        <v>245.8</v>
      </c>
      <c r="I30">
        <v>1.64</v>
      </c>
      <c r="J30">
        <v>5</v>
      </c>
    </row>
    <row r="31" spans="1:10">
      <c r="A31">
        <v>330</v>
      </c>
      <c r="B31">
        <v>225.25</v>
      </c>
      <c r="C31">
        <v>1.5</v>
      </c>
      <c r="D31">
        <v>4</v>
      </c>
      <c r="E31">
        <v>238.5</v>
      </c>
      <c r="F31">
        <v>1.73</v>
      </c>
      <c r="G31">
        <v>4</v>
      </c>
      <c r="H31">
        <v>245.5</v>
      </c>
      <c r="I31">
        <v>1.73</v>
      </c>
      <c r="J31">
        <v>4</v>
      </c>
    </row>
    <row r="32" spans="1:10">
      <c r="A32">
        <v>501</v>
      </c>
      <c r="B32">
        <v>211.2</v>
      </c>
      <c r="C32">
        <v>1.79</v>
      </c>
      <c r="D32">
        <v>5</v>
      </c>
      <c r="E32">
        <v>222.4</v>
      </c>
      <c r="F32">
        <v>1.34</v>
      </c>
      <c r="G32">
        <v>5</v>
      </c>
      <c r="H32">
        <v>229</v>
      </c>
      <c r="I32">
        <v>2</v>
      </c>
      <c r="J32">
        <v>4</v>
      </c>
    </row>
    <row r="33" spans="1:10">
      <c r="A33">
        <v>502</v>
      </c>
      <c r="B33">
        <v>210.4</v>
      </c>
      <c r="C33">
        <v>2.19</v>
      </c>
      <c r="D33">
        <v>5</v>
      </c>
      <c r="E33">
        <v>222.4</v>
      </c>
      <c r="F33">
        <v>2.5099999999999998</v>
      </c>
      <c r="G33">
        <v>5</v>
      </c>
      <c r="H33">
        <v>231.2</v>
      </c>
      <c r="I33">
        <v>1.64</v>
      </c>
      <c r="J33">
        <v>5</v>
      </c>
    </row>
    <row r="34" spans="1:10">
      <c r="A34">
        <v>503</v>
      </c>
      <c r="B34">
        <v>211.2</v>
      </c>
      <c r="C34">
        <v>3.35</v>
      </c>
      <c r="D34">
        <v>5</v>
      </c>
      <c r="E34">
        <v>221.8</v>
      </c>
      <c r="F34">
        <v>1.64</v>
      </c>
      <c r="G34">
        <v>5</v>
      </c>
      <c r="H34">
        <v>230.4</v>
      </c>
      <c r="I34">
        <v>2.88</v>
      </c>
      <c r="J34">
        <v>5</v>
      </c>
    </row>
    <row r="35" spans="1:10">
      <c r="A35">
        <v>504</v>
      </c>
      <c r="B35">
        <v>209.6</v>
      </c>
      <c r="C35">
        <v>2.19</v>
      </c>
      <c r="D35">
        <v>5</v>
      </c>
      <c r="E35">
        <v>222.4</v>
      </c>
      <c r="F35">
        <v>1.34</v>
      </c>
      <c r="G35">
        <v>5</v>
      </c>
      <c r="H35">
        <v>228.4</v>
      </c>
      <c r="I35">
        <v>2.19</v>
      </c>
      <c r="J35">
        <v>5</v>
      </c>
    </row>
    <row r="36" spans="1:10">
      <c r="A36">
        <v>505</v>
      </c>
      <c r="B36">
        <v>210.4</v>
      </c>
      <c r="C36">
        <v>2.19</v>
      </c>
      <c r="D36">
        <v>5</v>
      </c>
      <c r="E36">
        <v>223.6</v>
      </c>
      <c r="F36">
        <v>1.34</v>
      </c>
      <c r="G36">
        <v>5</v>
      </c>
      <c r="H36">
        <v>231.8</v>
      </c>
      <c r="I36">
        <v>1.64</v>
      </c>
      <c r="J36">
        <v>5</v>
      </c>
    </row>
    <row r="37" spans="1:10">
      <c r="A37">
        <v>506</v>
      </c>
      <c r="B37">
        <v>212</v>
      </c>
      <c r="C37">
        <v>2.83</v>
      </c>
      <c r="D37">
        <v>5</v>
      </c>
      <c r="E37">
        <v>223</v>
      </c>
      <c r="F37">
        <v>2.12</v>
      </c>
      <c r="G37">
        <v>5</v>
      </c>
      <c r="H37">
        <v>231.8</v>
      </c>
      <c r="I37">
        <v>1.64</v>
      </c>
      <c r="J37">
        <v>5</v>
      </c>
    </row>
    <row r="38" spans="1:10">
      <c r="A38">
        <v>507</v>
      </c>
      <c r="B38">
        <v>207.2</v>
      </c>
      <c r="C38">
        <v>5.22</v>
      </c>
      <c r="D38">
        <v>5</v>
      </c>
      <c r="E38">
        <v>221</v>
      </c>
      <c r="F38">
        <v>3.08</v>
      </c>
      <c r="G38">
        <v>5</v>
      </c>
      <c r="H38">
        <v>229.2</v>
      </c>
      <c r="I38">
        <v>1.79</v>
      </c>
      <c r="J38">
        <v>5</v>
      </c>
    </row>
    <row r="39" spans="1:10">
      <c r="A39">
        <v>508</v>
      </c>
      <c r="B39">
        <v>212</v>
      </c>
      <c r="C39">
        <v>0</v>
      </c>
      <c r="D39">
        <v>3</v>
      </c>
      <c r="E39">
        <v>222</v>
      </c>
      <c r="F39">
        <v>1.73</v>
      </c>
      <c r="G39">
        <v>3</v>
      </c>
      <c r="H39">
        <v>230</v>
      </c>
      <c r="I39">
        <v>0</v>
      </c>
      <c r="J39">
        <v>3</v>
      </c>
    </row>
    <row r="40" spans="1:10">
      <c r="A40">
        <v>509</v>
      </c>
      <c r="B40">
        <v>210.4</v>
      </c>
      <c r="C40">
        <v>2.19</v>
      </c>
      <c r="D40">
        <v>5</v>
      </c>
      <c r="E40">
        <v>222.4</v>
      </c>
      <c r="F40">
        <v>1.34</v>
      </c>
      <c r="G40">
        <v>5</v>
      </c>
      <c r="H40">
        <v>231.8</v>
      </c>
      <c r="I40">
        <v>1.64</v>
      </c>
      <c r="J40">
        <v>5</v>
      </c>
    </row>
    <row r="41" spans="1:10">
      <c r="A41">
        <v>510</v>
      </c>
      <c r="B41">
        <v>210.4</v>
      </c>
      <c r="C41">
        <v>2.19</v>
      </c>
      <c r="D41">
        <v>5</v>
      </c>
      <c r="E41">
        <v>222.4</v>
      </c>
      <c r="F41">
        <v>1.34</v>
      </c>
      <c r="G41">
        <v>5</v>
      </c>
      <c r="H41">
        <v>230</v>
      </c>
      <c r="I41">
        <v>0</v>
      </c>
      <c r="J41">
        <v>5</v>
      </c>
    </row>
    <row r="42" spans="1:10">
      <c r="A42">
        <v>511</v>
      </c>
      <c r="B42">
        <v>210.4</v>
      </c>
      <c r="C42">
        <v>3.58</v>
      </c>
      <c r="D42">
        <v>5</v>
      </c>
      <c r="E42">
        <v>223.8</v>
      </c>
      <c r="F42">
        <v>3.7</v>
      </c>
      <c r="G42">
        <v>5</v>
      </c>
      <c r="H42">
        <v>232.6</v>
      </c>
      <c r="I42">
        <v>2.88</v>
      </c>
      <c r="J42">
        <v>5</v>
      </c>
    </row>
    <row r="43" spans="1:10">
      <c r="A43">
        <v>512</v>
      </c>
      <c r="B43">
        <v>212</v>
      </c>
      <c r="C43">
        <v>4</v>
      </c>
      <c r="D43">
        <v>3</v>
      </c>
      <c r="E43">
        <v>225.33</v>
      </c>
      <c r="F43">
        <v>4.04</v>
      </c>
      <c r="G43">
        <v>3</v>
      </c>
      <c r="H43">
        <v>232.33</v>
      </c>
      <c r="I43">
        <v>4.04</v>
      </c>
      <c r="J43">
        <v>3</v>
      </c>
    </row>
    <row r="44" spans="1:10">
      <c r="A44">
        <v>513</v>
      </c>
      <c r="B44">
        <v>210.4</v>
      </c>
      <c r="C44">
        <v>2.19</v>
      </c>
      <c r="D44">
        <v>5</v>
      </c>
      <c r="E44">
        <v>221.6</v>
      </c>
      <c r="F44">
        <v>3.13</v>
      </c>
      <c r="G44">
        <v>5</v>
      </c>
      <c r="H44">
        <v>231.2</v>
      </c>
      <c r="I44">
        <v>1.64</v>
      </c>
      <c r="J44">
        <v>5</v>
      </c>
    </row>
    <row r="45" spans="1:10">
      <c r="A45">
        <v>514</v>
      </c>
      <c r="B45">
        <v>212</v>
      </c>
      <c r="C45">
        <v>2.83</v>
      </c>
      <c r="D45">
        <v>5</v>
      </c>
      <c r="E45">
        <v>223</v>
      </c>
      <c r="F45">
        <v>2.12</v>
      </c>
      <c r="G45">
        <v>5</v>
      </c>
      <c r="H45">
        <v>233.2</v>
      </c>
      <c r="I45">
        <v>4.09</v>
      </c>
      <c r="J45">
        <v>5</v>
      </c>
    </row>
    <row r="46" spans="1:10">
      <c r="A46">
        <v>515</v>
      </c>
      <c r="B46">
        <v>211.2</v>
      </c>
      <c r="C46">
        <v>1.79</v>
      </c>
      <c r="D46">
        <v>5</v>
      </c>
      <c r="E46">
        <v>223.8</v>
      </c>
      <c r="F46">
        <v>4.2699999999999996</v>
      </c>
      <c r="G46">
        <v>5</v>
      </c>
      <c r="H46">
        <v>232.8</v>
      </c>
      <c r="I46">
        <v>3.83</v>
      </c>
      <c r="J46">
        <v>5</v>
      </c>
    </row>
    <row r="47" spans="1:10">
      <c r="A47">
        <v>516</v>
      </c>
      <c r="B47">
        <v>211.2</v>
      </c>
      <c r="C47">
        <v>1.79</v>
      </c>
      <c r="D47">
        <v>5</v>
      </c>
      <c r="E47">
        <v>223.6</v>
      </c>
      <c r="F47">
        <v>1.34</v>
      </c>
      <c r="G47">
        <v>5</v>
      </c>
      <c r="H47">
        <v>230.6</v>
      </c>
      <c r="I47">
        <v>1.34</v>
      </c>
      <c r="J47">
        <v>5</v>
      </c>
    </row>
    <row r="48" spans="1:10">
      <c r="A48">
        <v>517</v>
      </c>
      <c r="B48">
        <v>212</v>
      </c>
      <c r="C48">
        <v>6.53</v>
      </c>
      <c r="D48">
        <v>4</v>
      </c>
      <c r="E48">
        <v>224</v>
      </c>
      <c r="F48">
        <v>4.24</v>
      </c>
      <c r="G48">
        <v>4</v>
      </c>
      <c r="H48">
        <v>230.75</v>
      </c>
      <c r="I48">
        <v>4.57</v>
      </c>
      <c r="J48">
        <v>4</v>
      </c>
    </row>
    <row r="49" spans="1:10">
      <c r="A49">
        <v>518</v>
      </c>
      <c r="B49">
        <v>211.2</v>
      </c>
      <c r="C49">
        <v>1.79</v>
      </c>
      <c r="D49">
        <v>5</v>
      </c>
      <c r="E49">
        <v>223.6</v>
      </c>
      <c r="F49">
        <v>1.34</v>
      </c>
      <c r="G49">
        <v>5</v>
      </c>
      <c r="H49">
        <v>231.8</v>
      </c>
      <c r="I49">
        <v>1.64</v>
      </c>
      <c r="J49">
        <v>5</v>
      </c>
    </row>
    <row r="50" spans="1:10">
      <c r="A50">
        <v>519</v>
      </c>
      <c r="B50">
        <v>209.6</v>
      </c>
      <c r="C50">
        <v>2.19</v>
      </c>
      <c r="D50">
        <v>5</v>
      </c>
      <c r="E50">
        <v>220.6</v>
      </c>
      <c r="F50">
        <v>1.34</v>
      </c>
      <c r="G50">
        <v>5</v>
      </c>
      <c r="H50">
        <v>231.2</v>
      </c>
      <c r="I50">
        <v>1.64</v>
      </c>
      <c r="J50">
        <v>5</v>
      </c>
    </row>
    <row r="51" spans="1:10">
      <c r="A51">
        <v>520</v>
      </c>
      <c r="B51">
        <v>208</v>
      </c>
      <c r="C51">
        <v>2.83</v>
      </c>
      <c r="D51">
        <v>5</v>
      </c>
      <c r="E51">
        <v>221.8</v>
      </c>
      <c r="F51">
        <v>1.64</v>
      </c>
      <c r="G51">
        <v>5</v>
      </c>
      <c r="H51">
        <v>231.2</v>
      </c>
      <c r="I51">
        <v>1.64</v>
      </c>
      <c r="J51">
        <v>5</v>
      </c>
    </row>
    <row r="52" spans="1:10">
      <c r="A52">
        <v>521</v>
      </c>
      <c r="B52">
        <v>217.75</v>
      </c>
      <c r="C52">
        <v>4.79</v>
      </c>
      <c r="D52">
        <v>4</v>
      </c>
      <c r="E52">
        <v>229</v>
      </c>
      <c r="F52">
        <v>6.06</v>
      </c>
      <c r="G52">
        <v>4</v>
      </c>
      <c r="H52">
        <v>235</v>
      </c>
      <c r="I52">
        <v>4.4000000000000004</v>
      </c>
      <c r="J52">
        <v>4</v>
      </c>
    </row>
    <row r="53" spans="1:10">
      <c r="A53">
        <v>522</v>
      </c>
      <c r="B53">
        <v>212</v>
      </c>
      <c r="C53">
        <v>3.27</v>
      </c>
      <c r="D53">
        <v>4</v>
      </c>
      <c r="E53">
        <v>223</v>
      </c>
      <c r="F53">
        <v>2.4500000000000002</v>
      </c>
      <c r="G53">
        <v>4</v>
      </c>
      <c r="H53">
        <v>231.5</v>
      </c>
      <c r="I53">
        <v>1.73</v>
      </c>
      <c r="J53">
        <v>4</v>
      </c>
    </row>
    <row r="54" spans="1:10">
      <c r="A54">
        <v>523</v>
      </c>
      <c r="B54">
        <v>212.8</v>
      </c>
      <c r="C54">
        <v>1.79</v>
      </c>
      <c r="D54">
        <v>5</v>
      </c>
      <c r="E54">
        <v>222.4</v>
      </c>
      <c r="F54">
        <v>1.34</v>
      </c>
      <c r="G54">
        <v>5</v>
      </c>
      <c r="H54">
        <v>231.8</v>
      </c>
      <c r="I54">
        <v>1.64</v>
      </c>
      <c r="J54">
        <v>5</v>
      </c>
    </row>
    <row r="55" spans="1:10">
      <c r="A55">
        <v>524</v>
      </c>
      <c r="B55">
        <v>210.67</v>
      </c>
      <c r="C55">
        <v>2.31</v>
      </c>
      <c r="D55">
        <v>3</v>
      </c>
      <c r="E55">
        <v>223</v>
      </c>
      <c r="F55">
        <v>3</v>
      </c>
      <c r="G55">
        <v>3</v>
      </c>
      <c r="H55">
        <v>229.67</v>
      </c>
      <c r="I55">
        <v>3.51</v>
      </c>
      <c r="J55">
        <v>3</v>
      </c>
    </row>
    <row r="56" spans="1:10">
      <c r="A56">
        <v>525</v>
      </c>
      <c r="B56">
        <v>212</v>
      </c>
      <c r="C56">
        <v>0</v>
      </c>
      <c r="D56">
        <v>2</v>
      </c>
      <c r="E56">
        <v>224.5</v>
      </c>
      <c r="F56">
        <v>2.12</v>
      </c>
      <c r="G56">
        <v>2</v>
      </c>
      <c r="H56">
        <v>235</v>
      </c>
      <c r="I56">
        <v>2.83</v>
      </c>
      <c r="J56">
        <v>2</v>
      </c>
    </row>
    <row r="57" spans="1:10">
      <c r="A57">
        <v>528</v>
      </c>
      <c r="B57">
        <v>210</v>
      </c>
      <c r="C57">
        <v>4</v>
      </c>
      <c r="D57">
        <v>4</v>
      </c>
      <c r="E57">
        <v>222.25</v>
      </c>
      <c r="F57">
        <v>1.5</v>
      </c>
      <c r="G57">
        <v>4</v>
      </c>
      <c r="H57">
        <v>230.75</v>
      </c>
      <c r="I57">
        <v>1.5</v>
      </c>
      <c r="J57">
        <v>4</v>
      </c>
    </row>
    <row r="58" spans="1:10">
      <c r="A58">
        <v>529</v>
      </c>
      <c r="B58">
        <v>208</v>
      </c>
      <c r="C58">
        <v>3.27</v>
      </c>
      <c r="D58">
        <v>4</v>
      </c>
      <c r="E58">
        <v>222.25</v>
      </c>
      <c r="F58">
        <v>1.5</v>
      </c>
      <c r="G58">
        <v>4</v>
      </c>
      <c r="H58">
        <v>227.25</v>
      </c>
      <c r="I58">
        <v>3.4</v>
      </c>
      <c r="J58">
        <v>4</v>
      </c>
    </row>
    <row r="59" spans="1:10">
      <c r="A59">
        <v>530</v>
      </c>
      <c r="B59">
        <v>211.2</v>
      </c>
      <c r="C59">
        <v>1.79</v>
      </c>
      <c r="D59">
        <v>5</v>
      </c>
      <c r="E59">
        <v>223</v>
      </c>
      <c r="F59">
        <v>2.12</v>
      </c>
      <c r="G59">
        <v>5</v>
      </c>
      <c r="H59">
        <v>231.2</v>
      </c>
      <c r="I59">
        <v>1.64</v>
      </c>
      <c r="J59">
        <v>5</v>
      </c>
    </row>
    <row r="60" spans="1:10">
      <c r="A60">
        <v>601</v>
      </c>
      <c r="B60">
        <v>196</v>
      </c>
      <c r="C60">
        <v>0</v>
      </c>
      <c r="D60">
        <v>5</v>
      </c>
      <c r="E60">
        <v>214.4</v>
      </c>
      <c r="F60">
        <v>3.58</v>
      </c>
      <c r="G60">
        <v>5</v>
      </c>
      <c r="H60">
        <v>224.8</v>
      </c>
      <c r="I60">
        <v>1.64</v>
      </c>
      <c r="J60">
        <v>5</v>
      </c>
    </row>
    <row r="61" spans="1:10">
      <c r="A61">
        <v>602</v>
      </c>
      <c r="B61">
        <v>196</v>
      </c>
      <c r="C61">
        <v>0</v>
      </c>
      <c r="D61">
        <v>5</v>
      </c>
      <c r="E61">
        <v>212.8</v>
      </c>
      <c r="F61">
        <v>3.35</v>
      </c>
      <c r="G61">
        <v>5</v>
      </c>
      <c r="H61">
        <v>223.6</v>
      </c>
      <c r="I61">
        <v>1.34</v>
      </c>
      <c r="J61">
        <v>5</v>
      </c>
    </row>
    <row r="62" spans="1:10">
      <c r="A62">
        <v>603</v>
      </c>
      <c r="B62">
        <v>203.2</v>
      </c>
      <c r="C62">
        <v>3.35</v>
      </c>
      <c r="D62">
        <v>5</v>
      </c>
      <c r="E62">
        <v>220</v>
      </c>
      <c r="F62">
        <v>0</v>
      </c>
      <c r="G62">
        <v>5</v>
      </c>
      <c r="H62">
        <v>227.8</v>
      </c>
      <c r="I62">
        <v>3.19</v>
      </c>
      <c r="J62">
        <v>5</v>
      </c>
    </row>
    <row r="63" spans="1:10">
      <c r="A63">
        <v>604</v>
      </c>
      <c r="B63">
        <v>203.2</v>
      </c>
      <c r="C63">
        <v>4.38</v>
      </c>
      <c r="D63">
        <v>5</v>
      </c>
      <c r="E63">
        <v>219.8</v>
      </c>
      <c r="F63">
        <v>2.4900000000000002</v>
      </c>
      <c r="G63">
        <v>5</v>
      </c>
      <c r="H63">
        <v>227.8</v>
      </c>
      <c r="I63">
        <v>3.19</v>
      </c>
      <c r="J63">
        <v>5</v>
      </c>
    </row>
    <row r="64" spans="1:10">
      <c r="A64">
        <v>605</v>
      </c>
      <c r="B64">
        <v>201.6</v>
      </c>
      <c r="C64">
        <v>3.58</v>
      </c>
      <c r="D64">
        <v>5</v>
      </c>
      <c r="E64">
        <v>219.2</v>
      </c>
      <c r="F64">
        <v>1.79</v>
      </c>
      <c r="G64">
        <v>5</v>
      </c>
      <c r="H64">
        <v>227.6</v>
      </c>
      <c r="I64">
        <v>2.19</v>
      </c>
      <c r="J64">
        <v>5</v>
      </c>
    </row>
    <row r="65" spans="1:10">
      <c r="A65">
        <v>606</v>
      </c>
      <c r="B65">
        <v>199.2</v>
      </c>
      <c r="C65">
        <v>5.22</v>
      </c>
      <c r="D65">
        <v>5</v>
      </c>
      <c r="E65">
        <v>218.4</v>
      </c>
      <c r="F65">
        <v>2.19</v>
      </c>
      <c r="G65">
        <v>5</v>
      </c>
      <c r="H65">
        <v>226.8</v>
      </c>
      <c r="I65">
        <v>1.79</v>
      </c>
      <c r="J65">
        <v>5</v>
      </c>
    </row>
    <row r="66" spans="1:10">
      <c r="A66">
        <v>607</v>
      </c>
      <c r="B66">
        <v>196.8</v>
      </c>
      <c r="C66">
        <v>1.79</v>
      </c>
      <c r="D66">
        <v>5</v>
      </c>
      <c r="E66">
        <v>216.8</v>
      </c>
      <c r="F66">
        <v>3.35</v>
      </c>
      <c r="G66">
        <v>5</v>
      </c>
      <c r="H66">
        <v>224.8</v>
      </c>
      <c r="I66">
        <v>1.64</v>
      </c>
      <c r="J66">
        <v>5</v>
      </c>
    </row>
    <row r="67" spans="1:10">
      <c r="A67">
        <v>608</v>
      </c>
      <c r="B67">
        <v>203.2</v>
      </c>
      <c r="C67">
        <v>4.38</v>
      </c>
      <c r="D67">
        <v>5</v>
      </c>
      <c r="E67">
        <v>218.4</v>
      </c>
      <c r="F67">
        <v>3.58</v>
      </c>
      <c r="G67">
        <v>5</v>
      </c>
      <c r="H67">
        <v>227</v>
      </c>
      <c r="I67">
        <v>3</v>
      </c>
      <c r="J67">
        <v>5</v>
      </c>
    </row>
    <row r="68" spans="1:10">
      <c r="A68">
        <v>609</v>
      </c>
      <c r="B68">
        <v>204</v>
      </c>
      <c r="C68">
        <v>2.83</v>
      </c>
      <c r="D68">
        <v>5</v>
      </c>
      <c r="E68">
        <v>221.2</v>
      </c>
      <c r="F68">
        <v>2.68</v>
      </c>
      <c r="G68">
        <v>5</v>
      </c>
      <c r="H68">
        <v>227</v>
      </c>
      <c r="I68">
        <v>3</v>
      </c>
      <c r="J68">
        <v>5</v>
      </c>
    </row>
    <row r="69" spans="1:10">
      <c r="A69">
        <v>610</v>
      </c>
      <c r="B69">
        <v>196</v>
      </c>
      <c r="C69">
        <v>0</v>
      </c>
      <c r="D69">
        <v>5</v>
      </c>
      <c r="E69">
        <v>212</v>
      </c>
      <c r="F69">
        <v>2.83</v>
      </c>
      <c r="G69">
        <v>5</v>
      </c>
      <c r="H69">
        <v>223.6</v>
      </c>
      <c r="I69">
        <v>1.34</v>
      </c>
      <c r="J69">
        <v>5</v>
      </c>
    </row>
    <row r="70" spans="1:10">
      <c r="A70">
        <v>611</v>
      </c>
      <c r="B70">
        <v>201.6</v>
      </c>
      <c r="C70">
        <v>6.07</v>
      </c>
      <c r="D70">
        <v>5</v>
      </c>
      <c r="E70">
        <v>219</v>
      </c>
      <c r="F70">
        <v>3</v>
      </c>
      <c r="G70">
        <v>5</v>
      </c>
      <c r="H70">
        <v>228.6</v>
      </c>
      <c r="I70">
        <v>3.13</v>
      </c>
      <c r="J70">
        <v>5</v>
      </c>
    </row>
    <row r="71" spans="1:10">
      <c r="A71">
        <v>612</v>
      </c>
      <c r="B71">
        <v>200.8</v>
      </c>
      <c r="C71">
        <v>5.22</v>
      </c>
      <c r="D71">
        <v>5</v>
      </c>
      <c r="E71">
        <v>216.6</v>
      </c>
      <c r="F71">
        <v>4.88</v>
      </c>
      <c r="G71">
        <v>5</v>
      </c>
      <c r="H71">
        <v>225.6</v>
      </c>
      <c r="I71">
        <v>2.88</v>
      </c>
      <c r="J71">
        <v>5</v>
      </c>
    </row>
    <row r="72" spans="1:10">
      <c r="A72">
        <v>613</v>
      </c>
      <c r="B72">
        <v>196</v>
      </c>
      <c r="C72">
        <v>0</v>
      </c>
      <c r="D72">
        <v>5</v>
      </c>
      <c r="E72">
        <v>214.4</v>
      </c>
      <c r="F72">
        <v>2.19</v>
      </c>
      <c r="G72">
        <v>5</v>
      </c>
      <c r="H72">
        <v>223.6</v>
      </c>
      <c r="I72">
        <v>1.34</v>
      </c>
      <c r="J72">
        <v>5</v>
      </c>
    </row>
    <row r="73" spans="1:10">
      <c r="A73">
        <v>614</v>
      </c>
      <c r="B73">
        <v>198.4</v>
      </c>
      <c r="C73">
        <v>3.58</v>
      </c>
      <c r="D73">
        <v>5</v>
      </c>
      <c r="E73">
        <v>212.8</v>
      </c>
      <c r="F73">
        <v>6.57</v>
      </c>
      <c r="G73">
        <v>5</v>
      </c>
      <c r="H73">
        <v>224.4</v>
      </c>
      <c r="I73">
        <v>3.78</v>
      </c>
      <c r="J73">
        <v>5</v>
      </c>
    </row>
    <row r="74" spans="1:10">
      <c r="A74">
        <v>615</v>
      </c>
      <c r="B74">
        <v>196</v>
      </c>
      <c r="C74">
        <v>0</v>
      </c>
      <c r="D74">
        <v>5</v>
      </c>
      <c r="E74">
        <v>210.4</v>
      </c>
      <c r="F74">
        <v>4.5599999999999996</v>
      </c>
      <c r="G74">
        <v>5</v>
      </c>
      <c r="H74">
        <v>221.8</v>
      </c>
      <c r="I74">
        <v>1.64</v>
      </c>
      <c r="J74">
        <v>5</v>
      </c>
    </row>
    <row r="75" spans="1:10">
      <c r="A75">
        <v>616</v>
      </c>
      <c r="B75">
        <v>198.4</v>
      </c>
      <c r="C75">
        <v>3.58</v>
      </c>
      <c r="D75">
        <v>5</v>
      </c>
      <c r="E75">
        <v>216</v>
      </c>
      <c r="F75">
        <v>4.9000000000000004</v>
      </c>
      <c r="G75">
        <v>5</v>
      </c>
      <c r="H75">
        <v>225</v>
      </c>
      <c r="I75">
        <v>3.08</v>
      </c>
      <c r="J75">
        <v>5</v>
      </c>
    </row>
    <row r="76" spans="1:10">
      <c r="A76">
        <v>617</v>
      </c>
      <c r="B76">
        <v>196.8</v>
      </c>
      <c r="C76">
        <v>1.79</v>
      </c>
      <c r="D76">
        <v>5</v>
      </c>
      <c r="E76">
        <v>216</v>
      </c>
      <c r="F76">
        <v>2.83</v>
      </c>
      <c r="G76">
        <v>5</v>
      </c>
      <c r="H76">
        <v>226.25</v>
      </c>
      <c r="I76">
        <v>2.87</v>
      </c>
      <c r="J76">
        <v>4</v>
      </c>
    </row>
    <row r="77" spans="1:10">
      <c r="A77">
        <v>618</v>
      </c>
      <c r="B77">
        <v>206.4</v>
      </c>
      <c r="C77">
        <v>6.07</v>
      </c>
      <c r="D77">
        <v>5</v>
      </c>
      <c r="E77">
        <v>222.6</v>
      </c>
      <c r="F77">
        <v>8.5299999999999994</v>
      </c>
      <c r="G77">
        <v>5</v>
      </c>
      <c r="H77">
        <v>231.4</v>
      </c>
      <c r="I77">
        <v>7.02</v>
      </c>
      <c r="J77">
        <v>5</v>
      </c>
    </row>
    <row r="78" spans="1:10">
      <c r="A78">
        <v>619</v>
      </c>
      <c r="B78">
        <v>196</v>
      </c>
      <c r="C78">
        <v>0</v>
      </c>
      <c r="D78">
        <v>5</v>
      </c>
      <c r="E78">
        <v>216.8</v>
      </c>
      <c r="F78">
        <v>1.79</v>
      </c>
      <c r="G78">
        <v>5</v>
      </c>
      <c r="H78">
        <v>225.4</v>
      </c>
      <c r="I78">
        <v>1.34</v>
      </c>
      <c r="J78">
        <v>5</v>
      </c>
    </row>
    <row r="79" spans="1:10">
      <c r="A79">
        <v>620</v>
      </c>
      <c r="B79">
        <v>201.6</v>
      </c>
      <c r="C79">
        <v>3.58</v>
      </c>
      <c r="D79">
        <v>5</v>
      </c>
      <c r="E79">
        <v>216</v>
      </c>
      <c r="F79">
        <v>4.9000000000000004</v>
      </c>
      <c r="G79">
        <v>5</v>
      </c>
      <c r="H79">
        <v>224.8</v>
      </c>
      <c r="I79">
        <v>1.64</v>
      </c>
      <c r="J79">
        <v>5</v>
      </c>
    </row>
    <row r="80" spans="1:10">
      <c r="A80">
        <v>621</v>
      </c>
      <c r="B80">
        <v>200.8</v>
      </c>
      <c r="C80">
        <v>3.35</v>
      </c>
      <c r="D80">
        <v>5</v>
      </c>
      <c r="E80">
        <v>218.4</v>
      </c>
      <c r="F80">
        <v>2.19</v>
      </c>
      <c r="G80">
        <v>5</v>
      </c>
      <c r="H80">
        <v>228.6</v>
      </c>
      <c r="I80">
        <v>3.13</v>
      </c>
      <c r="J80">
        <v>5</v>
      </c>
    </row>
    <row r="81" spans="1:10">
      <c r="A81">
        <v>622</v>
      </c>
      <c r="B81">
        <v>196</v>
      </c>
      <c r="C81">
        <v>0</v>
      </c>
      <c r="D81">
        <v>5</v>
      </c>
      <c r="E81">
        <v>215.2</v>
      </c>
      <c r="F81">
        <v>1.79</v>
      </c>
      <c r="G81">
        <v>5</v>
      </c>
      <c r="H81">
        <v>222.8</v>
      </c>
      <c r="I81">
        <v>4.09</v>
      </c>
      <c r="J81">
        <v>5</v>
      </c>
    </row>
    <row r="82" spans="1:10">
      <c r="A82">
        <v>623</v>
      </c>
      <c r="B82">
        <v>197.6</v>
      </c>
      <c r="C82">
        <v>2.19</v>
      </c>
      <c r="D82">
        <v>5</v>
      </c>
      <c r="E82">
        <v>215.2</v>
      </c>
      <c r="F82">
        <v>3.35</v>
      </c>
      <c r="G82">
        <v>5</v>
      </c>
      <c r="H82">
        <v>224.8</v>
      </c>
      <c r="I82">
        <v>1.64</v>
      </c>
      <c r="J82">
        <v>5</v>
      </c>
    </row>
    <row r="83" spans="1:10">
      <c r="A83">
        <v>624</v>
      </c>
      <c r="B83">
        <v>197.6</v>
      </c>
      <c r="C83">
        <v>3.58</v>
      </c>
      <c r="D83">
        <v>5</v>
      </c>
      <c r="E83">
        <v>214.4</v>
      </c>
      <c r="F83">
        <v>4.5599999999999996</v>
      </c>
      <c r="G83">
        <v>5</v>
      </c>
      <c r="H83">
        <v>222.2</v>
      </c>
      <c r="I83">
        <v>4.2699999999999996</v>
      </c>
      <c r="J83">
        <v>5</v>
      </c>
    </row>
    <row r="84" spans="1:10">
      <c r="A84">
        <v>625</v>
      </c>
      <c r="B84">
        <v>202</v>
      </c>
      <c r="C84">
        <v>4</v>
      </c>
      <c r="D84">
        <v>4</v>
      </c>
      <c r="E84">
        <v>218</v>
      </c>
      <c r="F84">
        <v>2.31</v>
      </c>
      <c r="G84">
        <v>4</v>
      </c>
      <c r="H84">
        <v>227.25</v>
      </c>
      <c r="I84">
        <v>3.4</v>
      </c>
      <c r="J84">
        <v>4</v>
      </c>
    </row>
    <row r="85" spans="1:10">
      <c r="A85">
        <v>626</v>
      </c>
      <c r="B85">
        <v>201.6</v>
      </c>
      <c r="C85">
        <v>3.58</v>
      </c>
      <c r="D85">
        <v>5</v>
      </c>
      <c r="E85">
        <v>220</v>
      </c>
      <c r="F85">
        <v>0</v>
      </c>
      <c r="G85">
        <v>5</v>
      </c>
      <c r="H85">
        <v>229.2</v>
      </c>
      <c r="I85">
        <v>1.79</v>
      </c>
      <c r="J85">
        <v>5</v>
      </c>
    </row>
    <row r="86" spans="1:10">
      <c r="A86">
        <v>627</v>
      </c>
      <c r="B86">
        <v>196.8</v>
      </c>
      <c r="C86">
        <v>1.79</v>
      </c>
      <c r="D86">
        <v>5</v>
      </c>
      <c r="E86">
        <v>213.6</v>
      </c>
      <c r="F86">
        <v>2.19</v>
      </c>
      <c r="G86">
        <v>5</v>
      </c>
      <c r="H86">
        <v>224.2</v>
      </c>
      <c r="I86">
        <v>1.64</v>
      </c>
      <c r="J86">
        <v>5</v>
      </c>
    </row>
    <row r="87" spans="1:10">
      <c r="A87">
        <v>628</v>
      </c>
      <c r="B87">
        <v>203.2</v>
      </c>
      <c r="C87">
        <v>1.79</v>
      </c>
      <c r="D87">
        <v>5</v>
      </c>
      <c r="E87">
        <v>219.2</v>
      </c>
      <c r="F87">
        <v>1.79</v>
      </c>
      <c r="G87">
        <v>5</v>
      </c>
      <c r="H87">
        <v>227.6</v>
      </c>
      <c r="I87">
        <v>2.19</v>
      </c>
      <c r="J87">
        <v>5</v>
      </c>
    </row>
    <row r="88" spans="1:10">
      <c r="A88">
        <v>629</v>
      </c>
      <c r="B88">
        <v>199</v>
      </c>
      <c r="C88">
        <v>3.83</v>
      </c>
      <c r="D88">
        <v>4</v>
      </c>
      <c r="E88">
        <v>216</v>
      </c>
      <c r="F88">
        <v>5.66</v>
      </c>
      <c r="G88">
        <v>4</v>
      </c>
      <c r="H88">
        <v>225.5</v>
      </c>
      <c r="I88">
        <v>4.12</v>
      </c>
      <c r="J88">
        <v>4</v>
      </c>
    </row>
    <row r="89" spans="1:10">
      <c r="A89">
        <v>630</v>
      </c>
      <c r="B89">
        <v>201.6</v>
      </c>
      <c r="C89">
        <v>4.5599999999999996</v>
      </c>
      <c r="D89">
        <v>5</v>
      </c>
      <c r="E89">
        <v>217.6</v>
      </c>
      <c r="F89">
        <v>3.58</v>
      </c>
      <c r="G89">
        <v>5</v>
      </c>
      <c r="H89">
        <v>227.8</v>
      </c>
      <c r="I89">
        <v>3.19</v>
      </c>
      <c r="J89">
        <v>5</v>
      </c>
    </row>
    <row r="90" spans="1:10">
      <c r="A90">
        <v>801</v>
      </c>
      <c r="E90">
        <v>201.6</v>
      </c>
      <c r="F90">
        <v>2.19</v>
      </c>
      <c r="G90">
        <v>5</v>
      </c>
      <c r="H90">
        <v>212</v>
      </c>
      <c r="I90">
        <v>2.83</v>
      </c>
      <c r="J90">
        <v>5</v>
      </c>
    </row>
    <row r="91" spans="1:10">
      <c r="A91">
        <v>802</v>
      </c>
      <c r="E91">
        <v>201.6</v>
      </c>
      <c r="F91">
        <v>2.19</v>
      </c>
      <c r="G91">
        <v>5</v>
      </c>
      <c r="H91">
        <v>214.4</v>
      </c>
      <c r="I91">
        <v>3.58</v>
      </c>
      <c r="J91">
        <v>5</v>
      </c>
    </row>
    <row r="92" spans="1:10">
      <c r="A92">
        <v>803</v>
      </c>
      <c r="E92">
        <v>202.4</v>
      </c>
      <c r="F92">
        <v>3.58</v>
      </c>
      <c r="G92">
        <v>5</v>
      </c>
      <c r="H92">
        <v>214.4</v>
      </c>
      <c r="I92">
        <v>4.5599999999999996</v>
      </c>
      <c r="J92">
        <v>5</v>
      </c>
    </row>
    <row r="93" spans="1:10">
      <c r="A93">
        <v>804</v>
      </c>
      <c r="E93">
        <v>201.6</v>
      </c>
      <c r="F93">
        <v>2.19</v>
      </c>
      <c r="G93">
        <v>5</v>
      </c>
      <c r="H93">
        <v>210.4</v>
      </c>
      <c r="I93">
        <v>3.58</v>
      </c>
      <c r="J93">
        <v>5</v>
      </c>
    </row>
    <row r="94" spans="1:10">
      <c r="A94">
        <v>805</v>
      </c>
      <c r="E94">
        <v>200</v>
      </c>
      <c r="F94">
        <v>0</v>
      </c>
      <c r="G94">
        <v>5</v>
      </c>
      <c r="H94">
        <v>209.6</v>
      </c>
      <c r="I94">
        <v>2.19</v>
      </c>
      <c r="J94">
        <v>5</v>
      </c>
    </row>
    <row r="95" spans="1:10">
      <c r="A95">
        <v>806</v>
      </c>
      <c r="E95">
        <v>203.2</v>
      </c>
      <c r="F95">
        <v>3.35</v>
      </c>
      <c r="G95">
        <v>5</v>
      </c>
      <c r="H95">
        <v>212.8</v>
      </c>
      <c r="I95">
        <v>4.38</v>
      </c>
      <c r="J95">
        <v>5</v>
      </c>
    </row>
    <row r="96" spans="1:10">
      <c r="A96">
        <v>807</v>
      </c>
      <c r="E96">
        <v>203.2</v>
      </c>
      <c r="F96">
        <v>3.35</v>
      </c>
      <c r="G96">
        <v>5</v>
      </c>
      <c r="H96">
        <v>212</v>
      </c>
      <c r="I96">
        <v>4</v>
      </c>
      <c r="J96">
        <v>5</v>
      </c>
    </row>
    <row r="97" spans="1:10">
      <c r="A97">
        <v>808</v>
      </c>
      <c r="E97">
        <v>201.6</v>
      </c>
      <c r="F97">
        <v>2.19</v>
      </c>
      <c r="G97">
        <v>5</v>
      </c>
      <c r="H97">
        <v>213.6</v>
      </c>
      <c r="I97">
        <v>3.58</v>
      </c>
      <c r="J97">
        <v>5</v>
      </c>
    </row>
    <row r="98" spans="1:10">
      <c r="A98">
        <v>809</v>
      </c>
      <c r="E98">
        <v>201.6</v>
      </c>
      <c r="F98">
        <v>2.19</v>
      </c>
      <c r="G98">
        <v>5</v>
      </c>
      <c r="H98">
        <v>213.6</v>
      </c>
      <c r="I98">
        <v>3.58</v>
      </c>
      <c r="J98">
        <v>5</v>
      </c>
    </row>
    <row r="99" spans="1:10">
      <c r="A99">
        <v>810</v>
      </c>
      <c r="E99">
        <v>201.6</v>
      </c>
      <c r="F99">
        <v>3.58</v>
      </c>
      <c r="G99">
        <v>5</v>
      </c>
      <c r="H99">
        <v>212.8</v>
      </c>
      <c r="I99">
        <v>3.35</v>
      </c>
      <c r="J99">
        <v>5</v>
      </c>
    </row>
    <row r="100" spans="1:10">
      <c r="A100">
        <v>811</v>
      </c>
      <c r="E100">
        <v>204</v>
      </c>
      <c r="F100">
        <v>4</v>
      </c>
      <c r="G100">
        <v>5</v>
      </c>
      <c r="H100">
        <v>210.4</v>
      </c>
      <c r="I100">
        <v>3.58</v>
      </c>
      <c r="J100">
        <v>5</v>
      </c>
    </row>
    <row r="101" spans="1:10">
      <c r="A101">
        <v>812</v>
      </c>
      <c r="E101">
        <v>201.6</v>
      </c>
      <c r="F101">
        <v>2.19</v>
      </c>
      <c r="G101">
        <v>5</v>
      </c>
      <c r="H101">
        <v>211.2</v>
      </c>
      <c r="I101">
        <v>3.35</v>
      </c>
      <c r="J101">
        <v>5</v>
      </c>
    </row>
    <row r="102" spans="1:10">
      <c r="A102">
        <v>813</v>
      </c>
      <c r="E102">
        <v>201.6</v>
      </c>
      <c r="F102">
        <v>2.19</v>
      </c>
      <c r="G102">
        <v>5</v>
      </c>
      <c r="H102">
        <v>212</v>
      </c>
      <c r="I102">
        <v>2.83</v>
      </c>
      <c r="J102">
        <v>5</v>
      </c>
    </row>
    <row r="103" spans="1:10">
      <c r="A103">
        <v>814</v>
      </c>
      <c r="E103">
        <v>200.8</v>
      </c>
      <c r="F103">
        <v>1.79</v>
      </c>
      <c r="G103">
        <v>5</v>
      </c>
      <c r="H103">
        <v>209.6</v>
      </c>
      <c r="I103">
        <v>2.19</v>
      </c>
      <c r="J103">
        <v>5</v>
      </c>
    </row>
    <row r="104" spans="1:10">
      <c r="A104">
        <v>815</v>
      </c>
      <c r="E104">
        <v>200.8</v>
      </c>
      <c r="F104">
        <v>1.79</v>
      </c>
      <c r="G104">
        <v>5</v>
      </c>
      <c r="H104">
        <v>213.6</v>
      </c>
      <c r="I104">
        <v>3.58</v>
      </c>
      <c r="J104">
        <v>5</v>
      </c>
    </row>
    <row r="105" spans="1:10">
      <c r="A105">
        <v>816</v>
      </c>
      <c r="E105">
        <v>202.4</v>
      </c>
      <c r="F105">
        <v>2.19</v>
      </c>
      <c r="G105">
        <v>5</v>
      </c>
      <c r="H105">
        <v>212.8</v>
      </c>
      <c r="I105">
        <v>3.35</v>
      </c>
      <c r="J105">
        <v>5</v>
      </c>
    </row>
    <row r="106" spans="1:10">
      <c r="A106">
        <v>817</v>
      </c>
      <c r="E106">
        <v>201.6</v>
      </c>
      <c r="F106">
        <v>2.19</v>
      </c>
      <c r="G106">
        <v>5</v>
      </c>
      <c r="H106">
        <v>212</v>
      </c>
      <c r="I106">
        <v>2.83</v>
      </c>
      <c r="J106">
        <v>5</v>
      </c>
    </row>
    <row r="107" spans="1:10">
      <c r="A107">
        <v>818</v>
      </c>
      <c r="E107">
        <v>201.6</v>
      </c>
      <c r="F107">
        <v>2.19</v>
      </c>
      <c r="G107">
        <v>5</v>
      </c>
      <c r="H107">
        <v>212.8</v>
      </c>
      <c r="I107">
        <v>5.22</v>
      </c>
      <c r="J107">
        <v>5</v>
      </c>
    </row>
    <row r="108" spans="1:10">
      <c r="A108">
        <v>819</v>
      </c>
      <c r="E108">
        <v>202</v>
      </c>
      <c r="F108">
        <v>2.31</v>
      </c>
      <c r="G108">
        <v>4</v>
      </c>
      <c r="H108">
        <v>212</v>
      </c>
      <c r="I108">
        <v>3.27</v>
      </c>
      <c r="J108">
        <v>4</v>
      </c>
    </row>
    <row r="109" spans="1:10">
      <c r="A109">
        <v>820</v>
      </c>
      <c r="E109">
        <v>203.2</v>
      </c>
      <c r="F109">
        <v>3.35</v>
      </c>
      <c r="G109">
        <v>5</v>
      </c>
      <c r="H109">
        <v>212</v>
      </c>
      <c r="I109">
        <v>4</v>
      </c>
      <c r="J109">
        <v>5</v>
      </c>
    </row>
    <row r="110" spans="1:10">
      <c r="A110">
        <v>821</v>
      </c>
      <c r="E110">
        <v>200.8</v>
      </c>
      <c r="F110">
        <v>1.79</v>
      </c>
      <c r="G110">
        <v>5</v>
      </c>
      <c r="H110">
        <v>211.2</v>
      </c>
      <c r="I110">
        <v>3.35</v>
      </c>
      <c r="J110">
        <v>5</v>
      </c>
    </row>
    <row r="111" spans="1:10">
      <c r="A111">
        <v>822</v>
      </c>
      <c r="E111">
        <v>204.8</v>
      </c>
      <c r="F111">
        <v>4.38</v>
      </c>
      <c r="G111">
        <v>5</v>
      </c>
      <c r="H111">
        <v>215.2</v>
      </c>
      <c r="I111">
        <v>5.22</v>
      </c>
      <c r="J111">
        <v>5</v>
      </c>
    </row>
    <row r="112" spans="1:10">
      <c r="A112">
        <v>823</v>
      </c>
      <c r="E112">
        <v>200.8</v>
      </c>
      <c r="F112">
        <v>1.79</v>
      </c>
      <c r="G112">
        <v>5</v>
      </c>
      <c r="H112">
        <v>212.8</v>
      </c>
      <c r="I112">
        <v>4.38</v>
      </c>
      <c r="J112">
        <v>5</v>
      </c>
    </row>
    <row r="113" spans="1:10">
      <c r="A113">
        <v>824</v>
      </c>
      <c r="E113">
        <v>204.8</v>
      </c>
      <c r="F113">
        <v>3.35</v>
      </c>
      <c r="G113">
        <v>5</v>
      </c>
      <c r="H113">
        <v>212.8</v>
      </c>
      <c r="I113">
        <v>3.35</v>
      </c>
      <c r="J113">
        <v>5</v>
      </c>
    </row>
    <row r="114" spans="1:10">
      <c r="A114">
        <v>825</v>
      </c>
      <c r="E114">
        <v>200</v>
      </c>
      <c r="F114">
        <v>0</v>
      </c>
      <c r="G114">
        <v>5</v>
      </c>
      <c r="H114">
        <v>210.4</v>
      </c>
      <c r="I114">
        <v>3.58</v>
      </c>
      <c r="J114">
        <v>5</v>
      </c>
    </row>
    <row r="115" spans="1:10">
      <c r="A115">
        <v>826</v>
      </c>
      <c r="E115">
        <v>201.6</v>
      </c>
      <c r="F115">
        <v>2.19</v>
      </c>
      <c r="G115">
        <v>5</v>
      </c>
      <c r="H115">
        <v>210.4</v>
      </c>
      <c r="I115">
        <v>3.58</v>
      </c>
      <c r="J115">
        <v>5</v>
      </c>
    </row>
    <row r="116" spans="1:10">
      <c r="A116">
        <v>827</v>
      </c>
      <c r="E116">
        <v>202</v>
      </c>
      <c r="F116">
        <v>2.31</v>
      </c>
      <c r="G116">
        <v>4</v>
      </c>
      <c r="H116">
        <v>212</v>
      </c>
      <c r="I116">
        <v>3.27</v>
      </c>
      <c r="J116">
        <v>4</v>
      </c>
    </row>
    <row r="117" spans="1:10">
      <c r="A117">
        <v>828</v>
      </c>
      <c r="E117">
        <v>200.8</v>
      </c>
      <c r="F117">
        <v>1.79</v>
      </c>
      <c r="G117">
        <v>5</v>
      </c>
      <c r="H117">
        <v>211.2</v>
      </c>
      <c r="I117">
        <v>3.35</v>
      </c>
      <c r="J117">
        <v>5</v>
      </c>
    </row>
    <row r="118" spans="1:10">
      <c r="A118">
        <v>829</v>
      </c>
      <c r="E118">
        <v>204</v>
      </c>
      <c r="F118">
        <v>2.83</v>
      </c>
      <c r="G118">
        <v>5</v>
      </c>
      <c r="H118">
        <v>216.8</v>
      </c>
      <c r="I118">
        <v>3.35</v>
      </c>
      <c r="J118">
        <v>5</v>
      </c>
    </row>
    <row r="119" spans="1:10">
      <c r="A119">
        <v>830</v>
      </c>
      <c r="E119">
        <v>204</v>
      </c>
      <c r="F119">
        <v>2.83</v>
      </c>
      <c r="G119">
        <v>5</v>
      </c>
      <c r="H119">
        <v>213.6</v>
      </c>
      <c r="I119">
        <v>3.58</v>
      </c>
      <c r="J119">
        <v>5</v>
      </c>
    </row>
  </sheetData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growth data</vt:lpstr>
      <vt:lpstr>GT FT AT BT</vt:lpstr>
      <vt:lpstr>germination (all)</vt:lpstr>
      <vt:lpstr>H2 graphs</vt:lpstr>
      <vt:lpstr>phenotypic corr.</vt:lpstr>
      <vt:lpstr>genetic corr.</vt:lpstr>
      <vt:lpstr>'H2 graphs'!Print_Area</vt:lpstr>
    </vt:vector>
  </TitlesOfParts>
  <Company>Dept. of Biolgy IU Bloomington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Griffith</dc:creator>
  <cp:lastModifiedBy>Homer White</cp:lastModifiedBy>
  <cp:lastPrinted>2010-04-12T22:35:47Z</cp:lastPrinted>
  <dcterms:created xsi:type="dcterms:W3CDTF">2001-06-02T21:54:06Z</dcterms:created>
  <dcterms:modified xsi:type="dcterms:W3CDTF">2015-06-29T15:23:53Z</dcterms:modified>
</cp:coreProperties>
</file>