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refreshAllConnections="1" defaultThemeVersion="124226"/>
  <bookViews>
    <workbookView xWindow="720" yWindow="405" windowWidth="27720" windowHeight="14100"/>
  </bookViews>
  <sheets>
    <sheet name="FATURA" sheetId="4" r:id="rId1"/>
    <sheet name="Sayfa5" sheetId="5" r:id="rId2"/>
  </sheets>
  <definedNames>
    <definedName name="altin.in" localSheetId="1">Sayfa5!$A$1:$A$381</definedName>
  </definedNames>
  <calcPr calcId="144525"/>
</workbook>
</file>

<file path=xl/calcChain.xml><?xml version="1.0" encoding="utf-8"?>
<calcChain xmlns="http://schemas.openxmlformats.org/spreadsheetml/2006/main">
  <c r="E34" i="4" l="1"/>
  <c r="E28" i="4"/>
  <c r="E35" i="4" s="1"/>
</calcChain>
</file>

<file path=xl/connections.xml><?xml version="1.0" encoding="utf-8"?>
<connections xmlns="http://schemas.openxmlformats.org/spreadsheetml/2006/main">
  <connection id="1" name="Bağlantı" type="4" refreshedVersion="4" background="1" saveData="1">
    <webPr sourceData="1" parsePre="1" consecutive="1" xl2000="1" url="https://altin.in" htmlFormat="all"/>
  </connection>
</connections>
</file>

<file path=xl/sharedStrings.xml><?xml version="1.0" encoding="utf-8"?>
<sst xmlns="http://schemas.openxmlformats.org/spreadsheetml/2006/main" count="30" uniqueCount="29">
  <si>
    <t>FATURA HAZIRLAMA</t>
  </si>
  <si>
    <t>TARİH:</t>
  </si>
  <si>
    <t xml:space="preserve">FATURA NO: </t>
  </si>
  <si>
    <t>SAAT:</t>
  </si>
  <si>
    <t xml:space="preserve">MÜŞTERİ: </t>
  </si>
  <si>
    <t>AKTAŞ TİC.</t>
  </si>
  <si>
    <t>İL:</t>
  </si>
  <si>
    <t xml:space="preserve">ADANA                         </t>
  </si>
  <si>
    <t xml:space="preserve">SINIFI: </t>
  </si>
  <si>
    <t>ADRES:</t>
  </si>
  <si>
    <t xml:space="preserve">GRUBU: </t>
  </si>
  <si>
    <t>İLÇE:</t>
  </si>
  <si>
    <t xml:space="preserve">SATIŞ TEMSİLCİSİ: </t>
  </si>
  <si>
    <t>VERGİ DAİRESİ/NO:</t>
  </si>
  <si>
    <t xml:space="preserve">ÖDEME: </t>
  </si>
  <si>
    <t>ÜRÜN KODU</t>
  </si>
  <si>
    <t>ÜRÜN ADI</t>
  </si>
  <si>
    <t>ADET</t>
  </si>
  <si>
    <t>FİYAT</t>
  </si>
  <si>
    <t>TUTAR</t>
  </si>
  <si>
    <t>KDV</t>
  </si>
  <si>
    <t>6395-22</t>
  </si>
  <si>
    <t>610-23</t>
  </si>
  <si>
    <t xml:space="preserve">TOPLAM: </t>
  </si>
  <si>
    <t xml:space="preserve">KDV %1: </t>
  </si>
  <si>
    <t>KDV %8:</t>
  </si>
  <si>
    <t>KDV %10:</t>
  </si>
  <si>
    <t xml:space="preserve">KDV %18: </t>
  </si>
  <si>
    <t xml:space="preserve">GENEL TOPLAM: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</si>
</sst>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₺&quot;_-;\-* #,##0.00\ &quot;₺&quot;_-;_-* &quot;-&quot;??\ &quot;₺&quot;_-;_-@_-"/>
    <numFmt numFmtId="43" formatCode="_-* #,##0.00\ _₺_-;\-* #,##0.00\ _₺_-;_-* &quot;-&quot;??\ _₺_-;_-@_-"/>
    <numFmt numFmtId="164" formatCode="_(* #,##0.00_);_(* \(#,##0.00\);_(* &quot;-&quot;??_);_(@_)"/>
    <numFmt numFmtId="165" formatCode="_-* #,##0.00\ &quot;TL&quot;_-;\-* #,##0.00\ &quot;TL&quot;_-;_-* &quot;-&quot;??\ &quot;TL&quot;_-;_-@_-"/>
    <numFmt numFmtId="166" formatCode="_-* #,##0.00\ _T_L_-;\-* #,##0.00\ _T_L_-;_-* &quot;-&quot;??\ _T_L_-;_-@_-"/>
  </numFmts>
  <fonts count="30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0070C0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sz val="10"/>
      <name val="Arial Tur"/>
    </font>
    <font>
      <sz val="10"/>
      <name val="Arial"/>
      <family val="2"/>
    </font>
    <font>
      <sz val="10"/>
      <name val="Arial Tur"/>
      <charset val="162"/>
    </font>
    <font>
      <u/>
      <sz val="10"/>
      <color indexed="12"/>
      <name val="Arial"/>
      <family val="2"/>
    </font>
    <font>
      <b/>
      <sz val="7.5"/>
      <name val="Arial Narrow"/>
      <family val="2"/>
    </font>
    <font>
      <sz val="10"/>
      <name val="Futura Bk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sz val="6"/>
      <name val="Times New Roman"/>
      <family val="1"/>
    </font>
    <font>
      <b/>
      <sz val="16"/>
      <name val="Arial Narrow"/>
      <family val="2"/>
    </font>
    <font>
      <sz val="11"/>
      <color indexed="8"/>
      <name val="Calibri"/>
      <family val="2"/>
    </font>
    <font>
      <sz val="10"/>
      <name val="Futura Bk"/>
      <family val="2"/>
    </font>
    <font>
      <sz val="9"/>
      <color rgb="FF483A31"/>
      <name val="Arial"/>
      <family val="2"/>
      <charset val="162"/>
    </font>
    <font>
      <sz val="9"/>
      <color rgb="FF916A43"/>
      <name val="Arial"/>
      <family val="2"/>
      <charset val="162"/>
    </font>
    <font>
      <b/>
      <sz val="24"/>
      <color rgb="FF483A31"/>
      <name val="Arial"/>
      <family val="2"/>
      <charset val="162"/>
    </font>
    <font>
      <b/>
      <sz val="9"/>
      <color rgb="FF916A43"/>
      <name val="Arial"/>
      <family val="2"/>
      <charset val="162"/>
    </font>
    <font>
      <b/>
      <sz val="12"/>
      <color rgb="FF483A31"/>
      <name val="Arial"/>
      <family val="2"/>
      <charset val="162"/>
    </font>
    <font>
      <b/>
      <sz val="9"/>
      <color rgb="FF483A31"/>
      <name val="Arial"/>
      <family val="2"/>
      <charset val="162"/>
    </font>
    <font>
      <b/>
      <sz val="11"/>
      <color rgb="FF483A31"/>
      <name val="Arial"/>
      <family val="2"/>
      <charset val="162"/>
    </font>
    <font>
      <b/>
      <sz val="11"/>
      <color rgb="FF483A31"/>
      <name val="Lucida Sans Unicode"/>
      <family val="2"/>
      <charset val="162"/>
    </font>
    <font>
      <b/>
      <sz val="13.5"/>
      <color rgb="FF483A31"/>
      <name val="Arial"/>
      <family val="2"/>
      <charset val="162"/>
    </font>
    <font>
      <sz val="9"/>
      <color rgb="FFDAB747"/>
      <name val="Arial"/>
      <family val="2"/>
      <charset val="162"/>
    </font>
    <font>
      <b/>
      <sz val="9"/>
      <color rgb="FFDAB747"/>
      <name val="Arial"/>
      <family val="2"/>
      <charset val="162"/>
    </font>
    <font>
      <sz val="9"/>
      <color rgb="FF413225"/>
      <name val="Arial"/>
      <family val="2"/>
      <charset val="162"/>
    </font>
    <font>
      <u/>
      <sz val="11"/>
      <color theme="10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rgb="FFE0D3A6"/>
      </left>
      <right style="dotted">
        <color rgb="FFE0D3A6"/>
      </right>
      <top style="dotted">
        <color rgb="FFE0D3A6"/>
      </top>
      <bottom style="dotted">
        <color rgb="FFE0D3A6"/>
      </bottom>
      <diagonal/>
    </border>
    <border>
      <left/>
      <right style="dotted">
        <color rgb="FFE0D3A6"/>
      </right>
      <top/>
      <bottom/>
      <diagonal/>
    </border>
    <border>
      <left style="medium">
        <color rgb="FFF0DEA2"/>
      </left>
      <right style="medium">
        <color rgb="FFF0DEA2"/>
      </right>
      <top style="medium">
        <color rgb="FFF0DEA2"/>
      </top>
      <bottom style="medium">
        <color rgb="FFF0DEA2"/>
      </bottom>
      <diagonal/>
    </border>
    <border>
      <left style="dotted">
        <color rgb="FFE9DCA9"/>
      </left>
      <right/>
      <top/>
      <bottom/>
      <diagonal/>
    </border>
    <border>
      <left/>
      <right/>
      <top style="medium">
        <color rgb="FFE2BF62"/>
      </top>
      <bottom/>
      <diagonal/>
    </border>
  </borders>
  <cellStyleXfs count="31">
    <xf numFmtId="0" fontId="0" fillId="0" borderId="0"/>
    <xf numFmtId="0" fontId="1" fillId="0" borderId="0"/>
    <xf numFmtId="0" fontId="1" fillId="0" borderId="0"/>
    <xf numFmtId="0" fontId="5" fillId="0" borderId="0"/>
    <xf numFmtId="44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6">
      <alignment horizontal="left" wrapText="1"/>
      <protection locked="0"/>
    </xf>
    <xf numFmtId="0" fontId="10" fillId="0" borderId="0"/>
    <xf numFmtId="0" fontId="1" fillId="0" borderId="0"/>
    <xf numFmtId="0" fontId="11" fillId="0" borderId="0"/>
    <xf numFmtId="0" fontId="6" fillId="0" borderId="0"/>
    <xf numFmtId="0" fontId="7" fillId="0" borderId="0"/>
    <xf numFmtId="0" fontId="1" fillId="0" borderId="0"/>
    <xf numFmtId="0" fontId="1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3" fillId="0" borderId="0">
      <alignment horizontal="left"/>
      <protection locked="0"/>
    </xf>
    <xf numFmtId="9" fontId="5" fillId="0" borderId="0" applyFont="0" applyFill="0" applyBorder="0" applyAlignment="0" applyProtection="0"/>
    <xf numFmtId="0" fontId="14" fillId="0" borderId="0"/>
    <xf numFmtId="166" fontId="7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9" fillId="0" borderId="0" applyNumberFormat="0" applyFill="0" applyBorder="0" applyAlignment="0" applyProtection="0"/>
  </cellStyleXfs>
  <cellXfs count="64">
    <xf numFmtId="0" fontId="0" fillId="0" borderId="0" xfId="0"/>
    <xf numFmtId="0" fontId="2" fillId="0" borderId="0" xfId="1" applyFont="1"/>
    <xf numFmtId="0" fontId="3" fillId="0" borderId="1" xfId="1" applyFont="1" applyBorder="1"/>
    <xf numFmtId="14" fontId="2" fillId="2" borderId="1" xfId="1" applyNumberFormat="1" applyFont="1" applyFill="1" applyBorder="1"/>
    <xf numFmtId="0" fontId="2" fillId="0" borderId="1" xfId="1" applyFont="1" applyBorder="1"/>
    <xf numFmtId="0" fontId="2" fillId="3" borderId="1" xfId="1" applyFont="1" applyFill="1" applyBorder="1"/>
    <xf numFmtId="20" fontId="2" fillId="2" borderId="1" xfId="1" applyNumberFormat="1" applyFont="1" applyFill="1" applyBorder="1"/>
    <xf numFmtId="0" fontId="2" fillId="0" borderId="0" xfId="1" applyFont="1" applyBorder="1"/>
    <xf numFmtId="0" fontId="3" fillId="0" borderId="2" xfId="1" applyFont="1" applyBorder="1"/>
    <xf numFmtId="0" fontId="2" fillId="2" borderId="3" xfId="1" applyFont="1" applyFill="1" applyBorder="1"/>
    <xf numFmtId="0" fontId="1" fillId="0" borderId="0" xfId="1"/>
    <xf numFmtId="0" fontId="3" fillId="0" borderId="2" xfId="1" applyFont="1" applyBorder="1" applyAlignment="1"/>
    <xf numFmtId="0" fontId="2" fillId="2" borderId="1" xfId="1" applyFont="1" applyFill="1" applyBorder="1" applyAlignment="1">
      <alignment horizontal="left"/>
    </xf>
    <xf numFmtId="0" fontId="2" fillId="2" borderId="4" xfId="1" applyFont="1" applyFill="1" applyBorder="1"/>
    <xf numFmtId="0" fontId="3" fillId="0" borderId="1" xfId="1" applyFont="1" applyBorder="1" applyAlignment="1"/>
    <xf numFmtId="0" fontId="2" fillId="2" borderId="1" xfId="1" applyFont="1" applyFill="1" applyBorder="1"/>
    <xf numFmtId="0" fontId="4" fillId="4" borderId="1" xfId="1" applyFont="1" applyFill="1" applyBorder="1"/>
    <xf numFmtId="0" fontId="1" fillId="0" borderId="0" xfId="2"/>
    <xf numFmtId="0" fontId="5" fillId="0" borderId="0" xfId="3"/>
    <xf numFmtId="0" fontId="2" fillId="5" borderId="1" xfId="1" applyFont="1" applyFill="1" applyBorder="1"/>
    <xf numFmtId="2" fontId="2" fillId="0" borderId="1" xfId="1" applyNumberFormat="1" applyFont="1" applyBorder="1"/>
    <xf numFmtId="0" fontId="1" fillId="0" borderId="1" xfId="1" applyBorder="1"/>
    <xf numFmtId="2" fontId="1" fillId="6" borderId="2" xfId="1" applyNumberFormat="1" applyFont="1" applyFill="1" applyBorder="1"/>
    <xf numFmtId="0" fontId="2" fillId="7" borderId="0" xfId="1" applyFont="1" applyFill="1"/>
    <xf numFmtId="2" fontId="2" fillId="7" borderId="1" xfId="1" applyNumberFormat="1" applyFont="1" applyFill="1" applyBorder="1"/>
    <xf numFmtId="43" fontId="1" fillId="6" borderId="1" xfId="1" applyNumberFormat="1" applyFont="1" applyFill="1" applyBorder="1"/>
    <xf numFmtId="2" fontId="1" fillId="0" borderId="5" xfId="1" applyNumberFormat="1" applyFont="1" applyBorder="1"/>
    <xf numFmtId="2" fontId="1" fillId="0" borderId="5" xfId="1" applyNumberFormat="1" applyFont="1" applyBorder="1" applyAlignment="1">
      <alignment horizontal="right"/>
    </xf>
    <xf numFmtId="43" fontId="1" fillId="0" borderId="5" xfId="1" applyNumberFormat="1" applyFont="1" applyBorder="1"/>
    <xf numFmtId="2" fontId="1" fillId="6" borderId="5" xfId="1" applyNumberFormat="1" applyFont="1" applyFill="1" applyBorder="1"/>
    <xf numFmtId="2" fontId="1" fillId="6" borderId="5" xfId="1" applyNumberFormat="1" applyFont="1" applyFill="1" applyBorder="1" applyAlignment="1">
      <alignment horizontal="right"/>
    </xf>
    <xf numFmtId="0" fontId="1" fillId="0" borderId="5" xfId="1" applyFont="1" applyBorder="1"/>
    <xf numFmtId="0" fontId="1" fillId="6" borderId="2" xfId="1" applyFont="1" applyFill="1" applyBorder="1"/>
    <xf numFmtId="2" fontId="1" fillId="6" borderId="2" xfId="1" applyNumberFormat="1" applyFont="1" applyFill="1" applyBorder="1" applyAlignment="1">
      <alignment horizontal="right"/>
    </xf>
    <xf numFmtId="0" fontId="2" fillId="8" borderId="0" xfId="1" applyFont="1" applyFill="1"/>
    <xf numFmtId="44" fontId="2" fillId="8" borderId="0" xfId="4" applyFont="1" applyFill="1"/>
    <xf numFmtId="0" fontId="0" fillId="0" borderId="0" xfId="0" applyAlignment="1">
      <alignment vertical="center"/>
    </xf>
    <xf numFmtId="0" fontId="18" fillId="0" borderId="0" xfId="0" applyFont="1" applyAlignment="1">
      <alignment vertical="center"/>
    </xf>
    <xf numFmtId="0" fontId="29" fillId="0" borderId="0" xfId="30" applyAlignment="1">
      <alignment vertical="center"/>
    </xf>
    <xf numFmtId="0" fontId="21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21" fontId="22" fillId="0" borderId="0" xfId="0" applyNumberFormat="1" applyFont="1" applyAlignment="1">
      <alignment vertical="center"/>
    </xf>
    <xf numFmtId="0" fontId="20" fillId="0" borderId="0" xfId="0" applyFont="1" applyAlignment="1">
      <alignment horizontal="left" vertical="center" indent="1"/>
    </xf>
    <xf numFmtId="0" fontId="29" fillId="0" borderId="0" xfId="30" applyAlignment="1">
      <alignment horizontal="left" vertical="center" indent="1"/>
    </xf>
    <xf numFmtId="0" fontId="21" fillId="0" borderId="0" xfId="0" applyFont="1" applyAlignment="1">
      <alignment horizontal="left" vertical="center" indent="1"/>
    </xf>
    <xf numFmtId="21" fontId="22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0" fontId="19" fillId="0" borderId="0" xfId="0" applyFont="1" applyAlignment="1">
      <alignment vertical="center"/>
    </xf>
    <xf numFmtId="0" fontId="17" fillId="0" borderId="7" xfId="0" applyFont="1" applyBorder="1" applyAlignment="1">
      <alignment horizontal="left" vertical="center" indent="1"/>
    </xf>
    <xf numFmtId="0" fontId="17" fillId="0" borderId="8" xfId="0" applyFont="1" applyBorder="1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3" fontId="17" fillId="0" borderId="0" xfId="0" applyNumberFormat="1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0" fontId="20" fillId="0" borderId="9" xfId="0" applyFont="1" applyBorder="1" applyAlignment="1">
      <alignment horizontal="left" vertical="center" indent="1"/>
    </xf>
    <xf numFmtId="0" fontId="17" fillId="0" borderId="9" xfId="0" applyFont="1" applyBorder="1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17" fillId="0" borderId="0" xfId="0" applyFont="1" applyAlignment="1">
      <alignment horizontal="left" vertical="center" indent="2"/>
    </xf>
    <xf numFmtId="0" fontId="25" fillId="0" borderId="0" xfId="0" applyFont="1" applyAlignment="1">
      <alignment horizontal="left" vertical="center" indent="2"/>
    </xf>
    <xf numFmtId="0" fontId="29" fillId="0" borderId="0" xfId="30" applyAlignment="1">
      <alignment horizontal="left" vertical="center" indent="2"/>
    </xf>
    <xf numFmtId="0" fontId="22" fillId="0" borderId="0" xfId="0" applyFont="1" applyAlignment="1">
      <alignment horizontal="left" vertical="center" indent="2"/>
    </xf>
    <xf numFmtId="0" fontId="26" fillId="0" borderId="10" xfId="0" applyFont="1" applyBorder="1" applyAlignment="1">
      <alignment horizontal="left" vertical="center" indent="1"/>
    </xf>
    <xf numFmtId="0" fontId="27" fillId="0" borderId="11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8" fillId="0" borderId="11" xfId="0" applyFont="1" applyBorder="1" applyAlignment="1">
      <alignment vertical="center"/>
    </xf>
  </cellXfs>
  <cellStyles count="31">
    <cellStyle name="Comma 2" xfId="5"/>
    <cellStyle name="Comma 2 2" xfId="6"/>
    <cellStyle name="Comma 3" xfId="7"/>
    <cellStyle name="Currency 2" xfId="8"/>
    <cellStyle name="Currency 3" xfId="4"/>
    <cellStyle name="Köprü" xfId="30" builtinId="8"/>
    <cellStyle name="Köprü 2" xfId="9"/>
    <cellStyle name="Label" xfId="10"/>
    <cellStyle name="Normal" xfId="0" builtinId="0"/>
    <cellStyle name="Normal 10" xfId="11"/>
    <cellStyle name="Normal 11" xfId="12"/>
    <cellStyle name="Normal 12" xfId="13"/>
    <cellStyle name="Normal 13" xfId="2"/>
    <cellStyle name="Normal 14" xfId="1"/>
    <cellStyle name="Normal 2" xfId="3"/>
    <cellStyle name="Normal 2 2" xfId="14"/>
    <cellStyle name="Normal 3" xfId="15"/>
    <cellStyle name="Normal 4" xfId="16"/>
    <cellStyle name="Normal 5" xfId="17"/>
    <cellStyle name="Normal 6" xfId="18"/>
    <cellStyle name="Normal 7" xfId="19"/>
    <cellStyle name="Normal 8" xfId="20"/>
    <cellStyle name="Normal 9" xfId="21"/>
    <cellStyle name="PartNo" xfId="22"/>
    <cellStyle name="Percent 2" xfId="23"/>
    <cellStyle name="Profile" xfId="24"/>
    <cellStyle name="Virgül 2" xfId="25"/>
    <cellStyle name="Virgül 3" xfId="26"/>
    <cellStyle name="Virgül 4" xfId="27"/>
    <cellStyle name="Virgül 5" xfId="28"/>
    <cellStyle name="Yüzde 2" xf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altin.in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altin.in/bankalar" TargetMode="External"/><Relationship Id="rId18" Type="http://schemas.openxmlformats.org/officeDocument/2006/relationships/hyperlink" Target="https://yorum.altin.in/tum/gram-altin" TargetMode="External"/><Relationship Id="rId26" Type="http://schemas.openxmlformats.org/officeDocument/2006/relationships/hyperlink" Target="https://altin.in/lifnarak" TargetMode="External"/><Relationship Id="rId39" Type="http://schemas.openxmlformats.org/officeDocument/2006/relationships/hyperlink" Target="https://yorum.altin.in/tum/tam-altin" TargetMode="External"/><Relationship Id="rId21" Type="http://schemas.openxmlformats.org/officeDocument/2006/relationships/hyperlink" Target="https://yorum.altin.in/tum/gram-altin" TargetMode="External"/><Relationship Id="rId34" Type="http://schemas.openxmlformats.org/officeDocument/2006/relationships/hyperlink" Target="https://altin.in/fiyat/22-ayar-bilezik" TargetMode="External"/><Relationship Id="rId42" Type="http://schemas.openxmlformats.org/officeDocument/2006/relationships/hyperlink" Target="https://yorum.altin.in/tum/yarim-altin" TargetMode="External"/><Relationship Id="rId47" Type="http://schemas.openxmlformats.org/officeDocument/2006/relationships/hyperlink" Target="https://yorum.altin.in/tum/18-ayar-altin" TargetMode="External"/><Relationship Id="rId50" Type="http://schemas.openxmlformats.org/officeDocument/2006/relationships/hyperlink" Target="https://yorum.altin.in/tum/resat-altin" TargetMode="External"/><Relationship Id="rId55" Type="http://schemas.openxmlformats.org/officeDocument/2006/relationships/hyperlink" Target="https://altin.in/erlin55" TargetMode="External"/><Relationship Id="rId63" Type="http://schemas.openxmlformats.org/officeDocument/2006/relationships/hyperlink" Target="https://altin.in/furkan14" TargetMode="External"/><Relationship Id="rId68" Type="http://schemas.openxmlformats.org/officeDocument/2006/relationships/queryTable" Target="../queryTables/queryTable1.xml"/><Relationship Id="rId7" Type="http://schemas.openxmlformats.org/officeDocument/2006/relationships/hyperlink" Target="https://yorum.altin.in/tum/gumus" TargetMode="External"/><Relationship Id="rId2" Type="http://schemas.openxmlformats.org/officeDocument/2006/relationships/hyperlink" Target="https://yorum.altin.in/tum/ons" TargetMode="External"/><Relationship Id="rId16" Type="http://schemas.openxmlformats.org/officeDocument/2006/relationships/hyperlink" Target="https://yorum.altin.in/tum/gram-altin" TargetMode="External"/><Relationship Id="rId29" Type="http://schemas.openxmlformats.org/officeDocument/2006/relationships/hyperlink" Target="https://altin.in/ladyt" TargetMode="External"/><Relationship Id="rId1" Type="http://schemas.openxmlformats.org/officeDocument/2006/relationships/hyperlink" Target="https://altin.in/" TargetMode="External"/><Relationship Id="rId6" Type="http://schemas.openxmlformats.org/officeDocument/2006/relationships/hyperlink" Target="https://yorum.altin.in/tum/sterlin" TargetMode="External"/><Relationship Id="rId11" Type="http://schemas.openxmlformats.org/officeDocument/2006/relationships/hyperlink" Target="https://altin.in/" TargetMode="External"/><Relationship Id="rId24" Type="http://schemas.openxmlformats.org/officeDocument/2006/relationships/hyperlink" Target="https://yorum.altin.in/tum/ceyrek-altin" TargetMode="External"/><Relationship Id="rId32" Type="http://schemas.openxmlformats.org/officeDocument/2006/relationships/hyperlink" Target="https://altin.in/mustafakaradeniz" TargetMode="External"/><Relationship Id="rId37" Type="http://schemas.openxmlformats.org/officeDocument/2006/relationships/hyperlink" Target="https://altin.in/fiyat/tam-altin" TargetMode="External"/><Relationship Id="rId40" Type="http://schemas.openxmlformats.org/officeDocument/2006/relationships/hyperlink" Target="https://altin.in/fiyat/yarim-altin" TargetMode="External"/><Relationship Id="rId45" Type="http://schemas.openxmlformats.org/officeDocument/2006/relationships/hyperlink" Target="https://yorum.altin.in/tum/14-ayar-altin" TargetMode="External"/><Relationship Id="rId53" Type="http://schemas.openxmlformats.org/officeDocument/2006/relationships/hyperlink" Target="https://yorum.altin.in/tum/gremse-altin" TargetMode="External"/><Relationship Id="rId58" Type="http://schemas.openxmlformats.org/officeDocument/2006/relationships/hyperlink" Target="https://altin.in/turkay86" TargetMode="External"/><Relationship Id="rId66" Type="http://schemas.openxmlformats.org/officeDocument/2006/relationships/hyperlink" Target="https://altin.in/muratkocas" TargetMode="External"/><Relationship Id="rId5" Type="http://schemas.openxmlformats.org/officeDocument/2006/relationships/hyperlink" Target="https://yorum.altin.in/tum/euro-dolar-parite" TargetMode="External"/><Relationship Id="rId15" Type="http://schemas.openxmlformats.org/officeDocument/2006/relationships/hyperlink" Target="https://yorum.altin.in/tum/dolar" TargetMode="External"/><Relationship Id="rId23" Type="http://schemas.openxmlformats.org/officeDocument/2006/relationships/hyperlink" Target="https://altin.in/dolarci2362" TargetMode="External"/><Relationship Id="rId28" Type="http://schemas.openxmlformats.org/officeDocument/2006/relationships/hyperlink" Target="https://altin.in/fiyat/platin" TargetMode="External"/><Relationship Id="rId36" Type="http://schemas.openxmlformats.org/officeDocument/2006/relationships/hyperlink" Target="https://yorum.altin.in/tum/22-ayar-bilezik" TargetMode="External"/><Relationship Id="rId49" Type="http://schemas.openxmlformats.org/officeDocument/2006/relationships/hyperlink" Target="https://altin.in/admin" TargetMode="External"/><Relationship Id="rId57" Type="http://schemas.openxmlformats.org/officeDocument/2006/relationships/hyperlink" Target="https://yorum.altin.in/tum/hamit-altin" TargetMode="External"/><Relationship Id="rId61" Type="http://schemas.openxmlformats.org/officeDocument/2006/relationships/hyperlink" Target="https://altin.in/eczaci65" TargetMode="External"/><Relationship Id="rId10" Type="http://schemas.openxmlformats.org/officeDocument/2006/relationships/hyperlink" Target="https://yorum.altin.in/tum/platin" TargetMode="External"/><Relationship Id="rId19" Type="http://schemas.openxmlformats.org/officeDocument/2006/relationships/hyperlink" Target="https://altin.in/fiyat/gram-altin" TargetMode="External"/><Relationship Id="rId31" Type="http://schemas.openxmlformats.org/officeDocument/2006/relationships/hyperlink" Target="https://altin.in/fiyat/cumhuriyet-altini" TargetMode="External"/><Relationship Id="rId44" Type="http://schemas.openxmlformats.org/officeDocument/2006/relationships/hyperlink" Target="https://altin.in/keten_prenses" TargetMode="External"/><Relationship Id="rId52" Type="http://schemas.openxmlformats.org/officeDocument/2006/relationships/hyperlink" Target="https://altin.in/can_can_" TargetMode="External"/><Relationship Id="rId60" Type="http://schemas.openxmlformats.org/officeDocument/2006/relationships/hyperlink" Target="https://altin.in/edirneden22" TargetMode="External"/><Relationship Id="rId65" Type="http://schemas.openxmlformats.org/officeDocument/2006/relationships/hyperlink" Target="https://altin.in/efb" TargetMode="External"/><Relationship Id="rId4" Type="http://schemas.openxmlformats.org/officeDocument/2006/relationships/hyperlink" Target="https://yorum.altin.in/tum/euro" TargetMode="External"/><Relationship Id="rId9" Type="http://schemas.openxmlformats.org/officeDocument/2006/relationships/hyperlink" Target="https://yorum.altin.in/tum/platin" TargetMode="External"/><Relationship Id="rId14" Type="http://schemas.openxmlformats.org/officeDocument/2006/relationships/hyperlink" Target="https://yorum.altin.in/tum/euro" TargetMode="External"/><Relationship Id="rId22" Type="http://schemas.openxmlformats.org/officeDocument/2006/relationships/hyperlink" Target="https://altin.in/fiyat/ceyrek-altin" TargetMode="External"/><Relationship Id="rId27" Type="http://schemas.openxmlformats.org/officeDocument/2006/relationships/hyperlink" Target="https://yorum.altin.in/tum/gumus" TargetMode="External"/><Relationship Id="rId30" Type="http://schemas.openxmlformats.org/officeDocument/2006/relationships/hyperlink" Target="https://yorum.altin.in/tum/platin" TargetMode="External"/><Relationship Id="rId35" Type="http://schemas.openxmlformats.org/officeDocument/2006/relationships/hyperlink" Target="https://altin.in/fatih_karagoz" TargetMode="External"/><Relationship Id="rId43" Type="http://schemas.openxmlformats.org/officeDocument/2006/relationships/hyperlink" Target="https://altin.in/fiyat/14-ayar-altin" TargetMode="External"/><Relationship Id="rId48" Type="http://schemas.openxmlformats.org/officeDocument/2006/relationships/hyperlink" Target="https://altin.in/fiyat/resat-altin" TargetMode="External"/><Relationship Id="rId56" Type="http://schemas.openxmlformats.org/officeDocument/2006/relationships/hyperlink" Target="https://altin.in/keten_prenses" TargetMode="External"/><Relationship Id="rId64" Type="http://schemas.openxmlformats.org/officeDocument/2006/relationships/hyperlink" Target="https://altin.in/tesxx" TargetMode="External"/><Relationship Id="rId8" Type="http://schemas.openxmlformats.org/officeDocument/2006/relationships/hyperlink" Target="https://yorum.altin.in/tum/gumus" TargetMode="External"/><Relationship Id="rId51" Type="http://schemas.openxmlformats.org/officeDocument/2006/relationships/hyperlink" Target="https://altin.in/fiyat/gremse-altin" TargetMode="External"/><Relationship Id="rId3" Type="http://schemas.openxmlformats.org/officeDocument/2006/relationships/hyperlink" Target="https://yorum.altin.in/tum/dolar" TargetMode="External"/><Relationship Id="rId12" Type="http://schemas.openxmlformats.org/officeDocument/2006/relationships/hyperlink" Target="https://kur.altin.in/banka" TargetMode="External"/><Relationship Id="rId17" Type="http://schemas.openxmlformats.org/officeDocument/2006/relationships/hyperlink" Target="https://yorum.altin.in/tum/ons" TargetMode="External"/><Relationship Id="rId25" Type="http://schemas.openxmlformats.org/officeDocument/2006/relationships/hyperlink" Target="https://altin.in/fiyat/gumus" TargetMode="External"/><Relationship Id="rId33" Type="http://schemas.openxmlformats.org/officeDocument/2006/relationships/hyperlink" Target="https://yorum.altin.in/tum/cumhuriyet-altini" TargetMode="External"/><Relationship Id="rId38" Type="http://schemas.openxmlformats.org/officeDocument/2006/relationships/hyperlink" Target="https://altin.in/foreigner__ch" TargetMode="External"/><Relationship Id="rId46" Type="http://schemas.openxmlformats.org/officeDocument/2006/relationships/hyperlink" Target="https://altin.in/fiyat/18-ayar-altin" TargetMode="External"/><Relationship Id="rId59" Type="http://schemas.openxmlformats.org/officeDocument/2006/relationships/hyperlink" Target="https://altin.in/lions" TargetMode="External"/><Relationship Id="rId67" Type="http://schemas.openxmlformats.org/officeDocument/2006/relationships/hyperlink" Target="https://altin.in/efra" TargetMode="External"/><Relationship Id="rId20" Type="http://schemas.openxmlformats.org/officeDocument/2006/relationships/hyperlink" Target="https://altin.in/tarbaz5101" TargetMode="External"/><Relationship Id="rId41" Type="http://schemas.openxmlformats.org/officeDocument/2006/relationships/hyperlink" Target="https://altin.in/baba_teknik" TargetMode="External"/><Relationship Id="rId54" Type="http://schemas.openxmlformats.org/officeDocument/2006/relationships/hyperlink" Target="https://altin.in/fiyat/hamit-altin" TargetMode="External"/><Relationship Id="rId62" Type="http://schemas.openxmlformats.org/officeDocument/2006/relationships/hyperlink" Target="https://altin.in/bilal306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5"/>
  <sheetViews>
    <sheetView tabSelected="1" workbookViewId="0">
      <selection activeCell="B37" sqref="B37"/>
    </sheetView>
  </sheetViews>
  <sheetFormatPr defaultRowHeight="15"/>
  <cols>
    <col min="1" max="1" width="19.42578125" style="1" bestFit="1" customWidth="1"/>
    <col min="2" max="2" width="25.5703125" style="1" customWidth="1"/>
    <col min="3" max="3" width="10.7109375" style="1" customWidth="1"/>
    <col min="4" max="4" width="13.140625" style="1" customWidth="1"/>
    <col min="5" max="5" width="19.7109375" style="1" customWidth="1"/>
    <col min="6" max="6" width="13.140625" style="1" customWidth="1"/>
    <col min="7" max="7" width="14" style="1" customWidth="1"/>
    <col min="8" max="16384" width="9.140625" style="1"/>
  </cols>
  <sheetData>
    <row r="1" spans="1:6">
      <c r="A1" s="1" t="s">
        <v>0</v>
      </c>
    </row>
    <row r="3" spans="1:6">
      <c r="A3" s="2" t="s">
        <v>1</v>
      </c>
      <c r="B3" s="3">
        <v>41680</v>
      </c>
      <c r="E3" s="4" t="s">
        <v>2</v>
      </c>
      <c r="F3" s="5">
        <v>123456</v>
      </c>
    </row>
    <row r="4" spans="1:6">
      <c r="A4" s="2" t="s">
        <v>3</v>
      </c>
      <c r="B4" s="6">
        <v>0.49305555555555558</v>
      </c>
      <c r="E4" s="7"/>
      <c r="F4" s="7"/>
    </row>
    <row r="5" spans="1:6" ht="15.75" thickBot="1"/>
    <row r="6" spans="1:6" ht="15.75" thickBot="1">
      <c r="A6" s="8" t="s">
        <v>4</v>
      </c>
      <c r="B6" s="9" t="s">
        <v>5</v>
      </c>
      <c r="C6" s="10"/>
      <c r="D6" s="11" t="s">
        <v>6</v>
      </c>
      <c r="E6" s="12" t="s">
        <v>7</v>
      </c>
      <c r="F6" s="12"/>
    </row>
    <row r="7" spans="1:6">
      <c r="A7" s="2" t="s">
        <v>8</v>
      </c>
      <c r="B7" s="13"/>
      <c r="C7" s="10"/>
      <c r="D7" s="14" t="s">
        <v>9</v>
      </c>
      <c r="E7" s="12"/>
      <c r="F7" s="12"/>
    </row>
    <row r="8" spans="1:6">
      <c r="A8" s="2" t="s">
        <v>10</v>
      </c>
      <c r="B8" s="15"/>
      <c r="C8" s="10"/>
      <c r="D8" s="11" t="s">
        <v>11</v>
      </c>
      <c r="E8" s="12"/>
      <c r="F8" s="12"/>
    </row>
    <row r="9" spans="1:6">
      <c r="A9" s="2" t="s">
        <v>12</v>
      </c>
      <c r="B9" s="15"/>
      <c r="C9" s="10"/>
      <c r="D9" s="14" t="s">
        <v>13</v>
      </c>
      <c r="E9" s="12"/>
      <c r="F9" s="12"/>
    </row>
    <row r="10" spans="1:6">
      <c r="C10" s="10"/>
      <c r="D10" s="14" t="s">
        <v>14</v>
      </c>
      <c r="E10" s="12"/>
      <c r="F10" s="12"/>
    </row>
    <row r="12" spans="1:6" s="10" customFormat="1">
      <c r="A12" s="16" t="s">
        <v>15</v>
      </c>
      <c r="B12" s="16" t="s">
        <v>16</v>
      </c>
      <c r="C12" s="16" t="s">
        <v>17</v>
      </c>
      <c r="D12" s="16" t="s">
        <v>18</v>
      </c>
      <c r="E12" s="16" t="s">
        <v>19</v>
      </c>
      <c r="F12" s="16" t="s">
        <v>20</v>
      </c>
    </row>
    <row r="13" spans="1:6" s="10" customFormat="1">
      <c r="A13" s="17" t="s">
        <v>21</v>
      </c>
      <c r="B13" s="18"/>
      <c r="C13" s="19">
        <v>2</v>
      </c>
      <c r="D13" s="20"/>
      <c r="E13" s="17">
        <v>6.85</v>
      </c>
      <c r="F13" s="4"/>
    </row>
    <row r="14" spans="1:6" s="10" customFormat="1">
      <c r="A14" s="17" t="s">
        <v>22</v>
      </c>
      <c r="B14" s="18"/>
      <c r="C14" s="19"/>
      <c r="D14" s="20"/>
      <c r="E14" s="20"/>
      <c r="F14" s="4"/>
    </row>
    <row r="15" spans="1:6" s="10" customFormat="1">
      <c r="A15" s="4"/>
      <c r="B15" s="19"/>
      <c r="C15" s="19"/>
      <c r="D15" s="20"/>
      <c r="E15" s="20"/>
      <c r="F15" s="4"/>
    </row>
    <row r="16" spans="1:6" s="10" customFormat="1">
      <c r="A16" s="4"/>
      <c r="B16" s="19"/>
      <c r="C16" s="19"/>
      <c r="D16" s="20"/>
      <c r="E16" s="20"/>
      <c r="F16" s="4"/>
    </row>
    <row r="17" spans="1:6" s="10" customFormat="1">
      <c r="A17" s="4"/>
      <c r="B17" s="21"/>
      <c r="C17" s="21"/>
      <c r="D17" s="20"/>
      <c r="E17" s="20"/>
      <c r="F17" s="4"/>
    </row>
    <row r="18" spans="1:6" s="10" customFormat="1">
      <c r="A18" s="4"/>
      <c r="B18" s="19"/>
      <c r="C18" s="19"/>
      <c r="D18" s="20"/>
      <c r="E18" s="20"/>
      <c r="F18" s="4"/>
    </row>
    <row r="19" spans="1:6" s="10" customFormat="1">
      <c r="A19" s="4"/>
      <c r="B19" s="19"/>
      <c r="C19" s="19"/>
      <c r="D19" s="20"/>
      <c r="E19" s="20"/>
      <c r="F19" s="4"/>
    </row>
    <row r="20" spans="1:6" s="10" customFormat="1">
      <c r="A20" s="4"/>
      <c r="B20" s="19"/>
      <c r="C20" s="19"/>
      <c r="D20" s="20"/>
      <c r="E20" s="20"/>
      <c r="F20" s="4"/>
    </row>
    <row r="21" spans="1:6" s="10" customFormat="1">
      <c r="A21" s="4"/>
      <c r="B21" s="19"/>
      <c r="C21" s="19"/>
      <c r="D21" s="20"/>
      <c r="E21" s="20"/>
      <c r="F21" s="4"/>
    </row>
    <row r="22" spans="1:6" s="10" customFormat="1">
      <c r="A22" s="4"/>
      <c r="B22" s="19"/>
      <c r="C22" s="19"/>
      <c r="D22" s="20"/>
      <c r="E22" s="20"/>
      <c r="F22" s="4"/>
    </row>
    <row r="23" spans="1:6" s="10" customFormat="1">
      <c r="A23" s="4"/>
      <c r="B23" s="19"/>
      <c r="C23" s="19"/>
      <c r="D23" s="20"/>
      <c r="E23" s="20"/>
      <c r="F23" s="4"/>
    </row>
    <row r="24" spans="1:6" s="10" customFormat="1">
      <c r="A24" s="4"/>
      <c r="B24" s="19"/>
      <c r="C24" s="19"/>
      <c r="D24" s="20"/>
      <c r="E24" s="20"/>
      <c r="F24" s="4"/>
    </row>
    <row r="25" spans="1:6" s="10" customFormat="1">
      <c r="A25" s="4"/>
      <c r="B25" s="19"/>
      <c r="C25" s="19"/>
      <c r="D25" s="20"/>
      <c r="E25" s="20"/>
      <c r="F25" s="4"/>
    </row>
    <row r="26" spans="1:6" s="10" customFormat="1">
      <c r="A26" s="4"/>
      <c r="B26" s="19"/>
      <c r="C26" s="19"/>
      <c r="D26" s="20"/>
      <c r="E26" s="20"/>
      <c r="F26" s="4"/>
    </row>
    <row r="27" spans="1:6" s="10" customFormat="1">
      <c r="A27" s="4"/>
      <c r="B27" s="4"/>
      <c r="C27" s="19"/>
      <c r="D27" s="20"/>
      <c r="E27" s="20"/>
      <c r="F27" s="4"/>
    </row>
    <row r="28" spans="1:6">
      <c r="C28" s="22" t="s">
        <v>23</v>
      </c>
      <c r="D28" s="23"/>
      <c r="E28" s="24">
        <f>SUM(E13:E27)</f>
        <v>6.85</v>
      </c>
      <c r="F28" s="25"/>
    </row>
    <row r="29" spans="1:6">
      <c r="D29" s="26"/>
      <c r="E29" s="27"/>
      <c r="F29" s="28"/>
    </row>
    <row r="30" spans="1:6">
      <c r="C30" s="29" t="s">
        <v>24</v>
      </c>
      <c r="D30" s="30">
        <v>0.01</v>
      </c>
      <c r="E30" s="24"/>
    </row>
    <row r="31" spans="1:6">
      <c r="C31" s="26" t="s">
        <v>25</v>
      </c>
      <c r="D31" s="27">
        <v>0.08</v>
      </c>
      <c r="E31" s="24"/>
    </row>
    <row r="32" spans="1:6">
      <c r="C32" s="29" t="s">
        <v>26</v>
      </c>
      <c r="D32" s="30">
        <v>0.1</v>
      </c>
      <c r="E32" s="24"/>
    </row>
    <row r="33" spans="3:5">
      <c r="C33" s="31" t="s">
        <v>27</v>
      </c>
      <c r="D33" s="27">
        <v>0.18</v>
      </c>
      <c r="E33" s="24"/>
    </row>
    <row r="34" spans="3:5">
      <c r="C34" s="32" t="s">
        <v>23</v>
      </c>
      <c r="D34" s="33"/>
      <c r="E34" s="24">
        <f>SUM(E30:E33)</f>
        <v>0</v>
      </c>
    </row>
    <row r="35" spans="3:5">
      <c r="C35" s="34" t="s">
        <v>28</v>
      </c>
      <c r="D35" s="34"/>
      <c r="E35" s="35">
        <f>E28+E34</f>
        <v>6.85</v>
      </c>
    </row>
  </sheetData>
  <mergeCells count="5">
    <mergeCell ref="E6:F6"/>
    <mergeCell ref="E7:F7"/>
    <mergeCell ref="E8:F8"/>
    <mergeCell ref="E9:F9"/>
    <mergeCell ref="E10:F10"/>
  </mergeCells>
  <dataValidations count="2">
    <dataValidation type="list" allowBlank="1" showInputMessage="1" showErrorMessage="1" sqref="C2">
      <formula1>URUNADI</formula1>
    </dataValidation>
    <dataValidation type="list" allowBlank="1" showInputMessage="1" showErrorMessage="1" sqref="E10">
      <formula1>"NAKİT,CARİ,KREDİ KARTI"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81"/>
  <sheetViews>
    <sheetView workbookViewId="0"/>
  </sheetViews>
  <sheetFormatPr defaultRowHeight="15"/>
  <cols>
    <col min="1" max="1" width="12.85546875" bestFit="1" customWidth="1"/>
  </cols>
  <sheetData>
    <row r="1" spans="1:1">
      <c r="A1" s="38"/>
    </row>
    <row r="2" spans="1:1">
      <c r="A2" s="38"/>
    </row>
    <row r="3" spans="1:1" ht="15.75">
      <c r="A3" s="39"/>
    </row>
    <row r="4" spans="1:1">
      <c r="A4" s="40"/>
    </row>
    <row r="5" spans="1:1">
      <c r="A5" s="38"/>
    </row>
    <row r="6" spans="1:1" ht="15.75">
      <c r="A6" s="39"/>
    </row>
    <row r="7" spans="1:1">
      <c r="A7" s="41"/>
    </row>
    <row r="8" spans="1:1">
      <c r="A8" s="43"/>
    </row>
    <row r="9" spans="1:1" ht="15.75">
      <c r="A9" s="44"/>
    </row>
    <row r="10" spans="1:1">
      <c r="A10" s="45"/>
    </row>
    <row r="11" spans="1:1">
      <c r="A11" s="43"/>
    </row>
    <row r="12" spans="1:1" ht="15.75">
      <c r="A12" s="44"/>
    </row>
    <row r="13" spans="1:1">
      <c r="A13" s="45"/>
    </row>
    <row r="14" spans="1:1">
      <c r="A14" s="43"/>
    </row>
    <row r="15" spans="1:1" ht="15.75">
      <c r="A15" s="44"/>
    </row>
    <row r="16" spans="1:1">
      <c r="A16" s="45"/>
    </row>
    <row r="17" spans="1:1">
      <c r="A17" s="43"/>
    </row>
    <row r="18" spans="1:1" ht="15.75">
      <c r="A18" s="44"/>
    </row>
    <row r="19" spans="1:1">
      <c r="A19" s="45"/>
    </row>
    <row r="20" spans="1:1">
      <c r="A20" s="43"/>
    </row>
    <row r="21" spans="1:1" ht="15.75">
      <c r="A21" s="44"/>
    </row>
    <row r="22" spans="1:1">
      <c r="A22" s="45"/>
    </row>
    <row r="23" spans="1:1">
      <c r="A23" s="43"/>
    </row>
    <row r="24" spans="1:1" ht="15.75">
      <c r="A24" s="44"/>
    </row>
    <row r="25" spans="1:1">
      <c r="A25" s="45"/>
    </row>
    <row r="26" spans="1:1">
      <c r="A26" s="43"/>
    </row>
    <row r="27" spans="1:1" ht="15.75">
      <c r="A27" s="44"/>
    </row>
    <row r="28" spans="1:1">
      <c r="A28" s="45"/>
    </row>
    <row r="29" spans="1:1">
      <c r="A29" s="43"/>
    </row>
    <row r="30" spans="1:1">
      <c r="A30" s="43"/>
    </row>
    <row r="31" spans="1:1">
      <c r="A31" s="43"/>
    </row>
    <row r="32" spans="1:1">
      <c r="A32" s="46"/>
    </row>
    <row r="33" spans="1:1">
      <c r="A33" s="46"/>
    </row>
    <row r="34" spans="1:1">
      <c r="A34" s="46"/>
    </row>
    <row r="35" spans="1:1">
      <c r="A35" s="40"/>
    </row>
    <row r="36" spans="1:1">
      <c r="A36" s="40"/>
    </row>
    <row r="37" spans="1:1">
      <c r="A37" s="40"/>
    </row>
    <row r="38" spans="1:1">
      <c r="A38" s="37"/>
    </row>
    <row r="39" spans="1:1">
      <c r="A39" s="38"/>
    </row>
    <row r="40" spans="1:1">
      <c r="A40" s="38"/>
    </row>
    <row r="41" spans="1:1">
      <c r="A41" s="38"/>
    </row>
    <row r="42" spans="1:1">
      <c r="A42" s="38"/>
    </row>
    <row r="43" spans="1:1" ht="30">
      <c r="A43" s="47"/>
    </row>
    <row r="44" spans="1:1">
      <c r="A44" s="37"/>
    </row>
    <row r="45" spans="1:1">
      <c r="A45" s="38"/>
    </row>
    <row r="46" spans="1:1">
      <c r="A46" s="48"/>
    </row>
    <row r="47" spans="1:1">
      <c r="A47" s="49"/>
    </row>
    <row r="48" spans="1:1">
      <c r="A48" s="50"/>
    </row>
    <row r="49" spans="1:1">
      <c r="A49" s="50"/>
    </row>
    <row r="50" spans="1:1">
      <c r="A50" s="43"/>
    </row>
    <row r="51" spans="1:1">
      <c r="A51" s="50"/>
    </row>
    <row r="52" spans="1:1">
      <c r="A52" s="50"/>
    </row>
    <row r="53" spans="1:1">
      <c r="A53" s="48"/>
    </row>
    <row r="54" spans="1:1">
      <c r="A54" s="49"/>
    </row>
    <row r="55" spans="1:1">
      <c r="A55" s="50"/>
    </row>
    <row r="56" spans="1:1">
      <c r="A56" s="50"/>
    </row>
    <row r="57" spans="1:1">
      <c r="A57" s="38"/>
    </row>
    <row r="58" spans="1:1">
      <c r="A58" s="40"/>
    </row>
    <row r="59" spans="1:1">
      <c r="A59" s="40"/>
    </row>
    <row r="60" spans="1:1">
      <c r="A60" s="40"/>
    </row>
    <row r="61" spans="1:1">
      <c r="A61" s="40"/>
    </row>
    <row r="62" spans="1:1">
      <c r="A62" s="40"/>
    </row>
    <row r="63" spans="1:1">
      <c r="A63" s="40"/>
    </row>
    <row r="64" spans="1:1">
      <c r="A64" s="38"/>
    </row>
    <row r="65" spans="1:1">
      <c r="A65" s="43"/>
    </row>
    <row r="66" spans="1:1">
      <c r="A66" s="50"/>
    </row>
    <row r="67" spans="1:1">
      <c r="A67" s="50"/>
    </row>
    <row r="68" spans="1:1">
      <c r="A68" s="48"/>
    </row>
    <row r="69" spans="1:1">
      <c r="A69" s="49"/>
    </row>
    <row r="70" spans="1:1">
      <c r="A70" s="50"/>
    </row>
    <row r="71" spans="1:1">
      <c r="A71" s="50"/>
    </row>
    <row r="72" spans="1:1">
      <c r="A72" s="38"/>
    </row>
    <row r="73" spans="1:1">
      <c r="A73" s="38"/>
    </row>
    <row r="74" spans="1:1">
      <c r="A74" s="43"/>
    </row>
    <row r="75" spans="1:1">
      <c r="A75" s="50"/>
    </row>
    <row r="76" spans="1:1">
      <c r="A76" s="50"/>
    </row>
    <row r="77" spans="1:1">
      <c r="A77" s="48"/>
    </row>
    <row r="78" spans="1:1">
      <c r="A78" s="49"/>
    </row>
    <row r="79" spans="1:1">
      <c r="A79" s="50"/>
    </row>
    <row r="80" spans="1:1">
      <c r="A80" s="50"/>
    </row>
    <row r="81" spans="1:1">
      <c r="A81" s="38"/>
    </row>
    <row r="82" spans="1:1">
      <c r="A82" s="38"/>
    </row>
    <row r="83" spans="1:1">
      <c r="A83" s="43"/>
    </row>
    <row r="84" spans="1:1">
      <c r="A84" s="50"/>
    </row>
    <row r="85" spans="1:1">
      <c r="A85" s="50"/>
    </row>
    <row r="86" spans="1:1">
      <c r="A86" s="48"/>
    </row>
    <row r="87" spans="1:1">
      <c r="A87" s="49"/>
    </row>
    <row r="88" spans="1:1">
      <c r="A88" s="50"/>
    </row>
    <row r="89" spans="1:1">
      <c r="A89" s="50"/>
    </row>
    <row r="90" spans="1:1">
      <c r="A90" s="38"/>
    </row>
    <row r="91" spans="1:1">
      <c r="A91" s="38"/>
    </row>
    <row r="92" spans="1:1">
      <c r="A92" s="43"/>
    </row>
    <row r="93" spans="1:1">
      <c r="A93" s="50"/>
    </row>
    <row r="94" spans="1:1">
      <c r="A94" s="50"/>
    </row>
    <row r="95" spans="1:1">
      <c r="A95" s="48"/>
    </row>
    <row r="96" spans="1:1">
      <c r="A96" s="49"/>
    </row>
    <row r="97" spans="1:1">
      <c r="A97" s="50"/>
    </row>
    <row r="98" spans="1:1">
      <c r="A98" s="50"/>
    </row>
    <row r="99" spans="1:1">
      <c r="A99" s="38"/>
    </row>
    <row r="100" spans="1:1">
      <c r="A100" s="40"/>
    </row>
    <row r="101" spans="1:1">
      <c r="A101" s="40"/>
    </row>
    <row r="102" spans="1:1">
      <c r="A102" s="38"/>
    </row>
    <row r="103" spans="1:1">
      <c r="A103" s="43"/>
    </row>
    <row r="104" spans="1:1">
      <c r="A104" s="50"/>
    </row>
    <row r="105" spans="1:1">
      <c r="A105" s="50"/>
    </row>
    <row r="106" spans="1:1">
      <c r="A106" s="48"/>
    </row>
    <row r="107" spans="1:1">
      <c r="A107" s="49"/>
    </row>
    <row r="108" spans="1:1">
      <c r="A108" s="50"/>
    </row>
    <row r="109" spans="1:1">
      <c r="A109" s="50"/>
    </row>
    <row r="110" spans="1:1">
      <c r="A110" s="38"/>
    </row>
    <row r="111" spans="1:1">
      <c r="A111" s="38"/>
    </row>
    <row r="112" spans="1:1">
      <c r="A112" s="43"/>
    </row>
    <row r="113" spans="1:1">
      <c r="A113" s="50"/>
    </row>
    <row r="114" spans="1:1">
      <c r="A114" s="50"/>
    </row>
    <row r="115" spans="1:1">
      <c r="A115" s="48"/>
    </row>
    <row r="116" spans="1:1">
      <c r="A116" s="49"/>
    </row>
    <row r="117" spans="1:1">
      <c r="A117" s="50"/>
    </row>
    <row r="118" spans="1:1">
      <c r="A118" s="50"/>
    </row>
    <row r="119" spans="1:1">
      <c r="A119" s="38"/>
    </row>
    <row r="120" spans="1:1">
      <c r="A120" s="36"/>
    </row>
    <row r="121" spans="1:1">
      <c r="A121" s="40"/>
    </row>
    <row r="122" spans="1:1">
      <c r="A122" s="36"/>
    </row>
    <row r="123" spans="1:1">
      <c r="A123" s="40"/>
    </row>
    <row r="124" spans="1:1">
      <c r="A124" s="40"/>
    </row>
    <row r="125" spans="1:1">
      <c r="A125" s="36"/>
    </row>
    <row r="126" spans="1:1">
      <c r="A126" s="40"/>
    </row>
    <row r="127" spans="1:1">
      <c r="A127" s="36"/>
    </row>
    <row r="128" spans="1:1">
      <c r="A128" s="40"/>
    </row>
    <row r="129" spans="1:1">
      <c r="A129" s="40"/>
    </row>
    <row r="130" spans="1:1">
      <c r="A130" s="38"/>
    </row>
    <row r="131" spans="1:1">
      <c r="A131" s="43"/>
    </row>
    <row r="132" spans="1:1">
      <c r="A132" s="50"/>
    </row>
    <row r="133" spans="1:1">
      <c r="A133" s="50"/>
    </row>
    <row r="134" spans="1:1">
      <c r="A134" s="48"/>
    </row>
    <row r="135" spans="1:1">
      <c r="A135" s="49"/>
    </row>
    <row r="136" spans="1:1">
      <c r="A136" s="50"/>
    </row>
    <row r="137" spans="1:1">
      <c r="A137" s="50"/>
    </row>
    <row r="138" spans="1:1">
      <c r="A138" s="38"/>
    </row>
    <row r="139" spans="1:1">
      <c r="A139" s="38"/>
    </row>
    <row r="140" spans="1:1">
      <c r="A140" s="43"/>
    </row>
    <row r="141" spans="1:1">
      <c r="A141" s="50"/>
    </row>
    <row r="142" spans="1:1">
      <c r="A142" s="50"/>
    </row>
    <row r="143" spans="1:1">
      <c r="A143" s="48"/>
    </row>
    <row r="144" spans="1:1">
      <c r="A144" s="49"/>
    </row>
    <row r="145" spans="1:1">
      <c r="A145" s="50"/>
    </row>
    <row r="146" spans="1:1">
      <c r="A146" s="50"/>
    </row>
    <row r="147" spans="1:1">
      <c r="A147" s="38"/>
    </row>
    <row r="148" spans="1:1">
      <c r="A148" s="38"/>
    </row>
    <row r="149" spans="1:1">
      <c r="A149" s="43"/>
    </row>
    <row r="150" spans="1:1">
      <c r="A150" s="50"/>
    </row>
    <row r="151" spans="1:1">
      <c r="A151" s="50"/>
    </row>
    <row r="152" spans="1:1">
      <c r="A152" s="48"/>
    </row>
    <row r="153" spans="1:1">
      <c r="A153" s="49"/>
    </row>
    <row r="154" spans="1:1">
      <c r="A154" s="50"/>
    </row>
    <row r="155" spans="1:1">
      <c r="A155" s="50"/>
    </row>
    <row r="156" spans="1:1">
      <c r="A156" s="37"/>
    </row>
    <row r="157" spans="1:1">
      <c r="A157" s="40"/>
    </row>
    <row r="158" spans="1:1">
      <c r="A158" s="40"/>
    </row>
    <row r="159" spans="1:1">
      <c r="A159" s="40"/>
    </row>
    <row r="160" spans="1:1">
      <c r="A160" s="40"/>
    </row>
    <row r="161" spans="1:1">
      <c r="A161" s="40"/>
    </row>
    <row r="162" spans="1:1">
      <c r="A162" s="36"/>
    </row>
    <row r="163" spans="1:1">
      <c r="A163" s="40"/>
    </row>
    <row r="164" spans="1:1">
      <c r="A164" s="38"/>
    </row>
    <row r="165" spans="1:1">
      <c r="A165" s="43"/>
    </row>
    <row r="166" spans="1:1">
      <c r="A166" s="50"/>
    </row>
    <row r="167" spans="1:1">
      <c r="A167" s="50"/>
    </row>
    <row r="168" spans="1:1">
      <c r="A168" s="48"/>
    </row>
    <row r="169" spans="1:1">
      <c r="A169" s="49"/>
    </row>
    <row r="170" spans="1:1">
      <c r="A170" s="50"/>
    </row>
    <row r="171" spans="1:1">
      <c r="A171" s="50"/>
    </row>
    <row r="172" spans="1:1">
      <c r="A172" s="37"/>
    </row>
    <row r="173" spans="1:1">
      <c r="A173" s="36"/>
    </row>
    <row r="174" spans="1:1">
      <c r="A174" s="40"/>
    </row>
    <row r="175" spans="1:1">
      <c r="A175" s="36"/>
    </row>
    <row r="176" spans="1:1">
      <c r="A176" s="38"/>
    </row>
    <row r="177" spans="1:1">
      <c r="A177" s="38"/>
    </row>
    <row r="178" spans="1:1">
      <c r="A178" s="43"/>
    </row>
    <row r="179" spans="1:1">
      <c r="A179" s="50"/>
    </row>
    <row r="180" spans="1:1">
      <c r="A180" s="50"/>
    </row>
    <row r="181" spans="1:1">
      <c r="A181" s="48"/>
    </row>
    <row r="182" spans="1:1">
      <c r="A182" s="49"/>
    </row>
    <row r="183" spans="1:1">
      <c r="A183" s="50"/>
    </row>
    <row r="184" spans="1:1">
      <c r="A184" s="50"/>
    </row>
    <row r="185" spans="1:1">
      <c r="A185" s="38"/>
    </row>
    <row r="186" spans="1:1">
      <c r="A186" s="38"/>
    </row>
    <row r="187" spans="1:1">
      <c r="A187" s="43"/>
    </row>
    <row r="188" spans="1:1">
      <c r="A188" s="50"/>
    </row>
    <row r="189" spans="1:1">
      <c r="A189" s="50"/>
    </row>
    <row r="190" spans="1:1">
      <c r="A190" s="48"/>
    </row>
    <row r="191" spans="1:1">
      <c r="A191" s="49"/>
    </row>
    <row r="192" spans="1:1">
      <c r="A192" s="50"/>
    </row>
    <row r="193" spans="1:1">
      <c r="A193" s="50"/>
    </row>
    <row r="194" spans="1:1">
      <c r="A194" s="38"/>
    </row>
    <row r="195" spans="1:1">
      <c r="A195" s="36"/>
    </row>
    <row r="196" spans="1:1">
      <c r="A196" s="40"/>
    </row>
    <row r="197" spans="1:1">
      <c r="A197" s="36"/>
    </row>
    <row r="198" spans="1:1">
      <c r="A198" s="38"/>
    </row>
    <row r="199" spans="1:1">
      <c r="A199" s="38"/>
    </row>
    <row r="200" spans="1:1" ht="30">
      <c r="A200" s="47"/>
    </row>
    <row r="201" spans="1:1">
      <c r="A201" s="48"/>
    </row>
    <row r="202" spans="1:1">
      <c r="A202" s="49"/>
    </row>
    <row r="203" spans="1:1">
      <c r="A203" s="50"/>
    </row>
    <row r="204" spans="1:1">
      <c r="A204" s="50"/>
    </row>
    <row r="205" spans="1:1" ht="15.75">
      <c r="A205" s="44"/>
    </row>
    <row r="206" spans="1:1">
      <c r="A206" s="50"/>
    </row>
    <row r="207" spans="1:1">
      <c r="A207" s="50"/>
    </row>
    <row r="208" spans="1:1">
      <c r="A208" s="48"/>
    </row>
    <row r="209" spans="1:1">
      <c r="A209" s="49"/>
    </row>
    <row r="210" spans="1:1">
      <c r="A210" s="50"/>
    </row>
    <row r="211" spans="1:1">
      <c r="A211" s="50"/>
    </row>
    <row r="212" spans="1:1" ht="15.75">
      <c r="A212" s="44"/>
    </row>
    <row r="213" spans="1:1">
      <c r="A213" s="50"/>
    </row>
    <row r="214" spans="1:1">
      <c r="A214" s="50"/>
    </row>
    <row r="215" spans="1:1">
      <c r="A215" s="48"/>
    </row>
    <row r="216" spans="1:1">
      <c r="A216" s="49"/>
    </row>
    <row r="217" spans="1:1">
      <c r="A217" s="50"/>
    </row>
    <row r="218" spans="1:1">
      <c r="A218" s="50"/>
    </row>
    <row r="219" spans="1:1" ht="15.75">
      <c r="A219" s="44"/>
    </row>
    <row r="220" spans="1:1">
      <c r="A220" s="50"/>
    </row>
    <row r="221" spans="1:1">
      <c r="A221" s="50"/>
    </row>
    <row r="222" spans="1:1">
      <c r="A222" s="48"/>
    </row>
    <row r="223" spans="1:1">
      <c r="A223" s="49"/>
    </row>
    <row r="224" spans="1:1">
      <c r="A224" s="50"/>
    </row>
    <row r="225" spans="1:1">
      <c r="A225" s="50"/>
    </row>
    <row r="226" spans="1:1" ht="15.75">
      <c r="A226" s="44"/>
    </row>
    <row r="227" spans="1:1">
      <c r="A227" s="50"/>
    </row>
    <row r="228" spans="1:1">
      <c r="A228" s="50"/>
    </row>
    <row r="229" spans="1:1">
      <c r="A229" s="48"/>
    </row>
    <row r="230" spans="1:1">
      <c r="A230" s="49"/>
    </row>
    <row r="231" spans="1:1">
      <c r="A231" s="50"/>
    </row>
    <row r="232" spans="1:1">
      <c r="A232" s="50"/>
    </row>
    <row r="233" spans="1:1" ht="30">
      <c r="A233" s="47"/>
    </row>
    <row r="234" spans="1:1">
      <c r="A234" s="48"/>
    </row>
    <row r="235" spans="1:1">
      <c r="A235" s="49"/>
    </row>
    <row r="236" spans="1:1">
      <c r="A236" s="50"/>
    </row>
    <row r="237" spans="1:1">
      <c r="A237" s="50"/>
    </row>
    <row r="238" spans="1:1" ht="15.75">
      <c r="A238" s="42"/>
    </row>
    <row r="239" spans="1:1">
      <c r="A239" s="50"/>
    </row>
    <row r="240" spans="1:1">
      <c r="A240" s="50"/>
    </row>
    <row r="241" spans="1:1" ht="15.75">
      <c r="A241" s="42"/>
    </row>
    <row r="242" spans="1:1">
      <c r="A242" s="50"/>
    </row>
    <row r="243" spans="1:1">
      <c r="A243" s="50"/>
    </row>
    <row r="244" spans="1:1" ht="15.75">
      <c r="A244" s="42"/>
    </row>
    <row r="245" spans="1:1">
      <c r="A245" s="50"/>
    </row>
    <row r="246" spans="1:1">
      <c r="A246" s="50"/>
    </row>
    <row r="247" spans="1:1" ht="15.75">
      <c r="A247" s="42"/>
    </row>
    <row r="248" spans="1:1">
      <c r="A248" s="50"/>
    </row>
    <row r="249" spans="1:1">
      <c r="A249" s="50"/>
    </row>
    <row r="250" spans="1:1" ht="15.75">
      <c r="A250" s="42"/>
    </row>
    <row r="251" spans="1:1">
      <c r="A251" s="50"/>
    </row>
    <row r="252" spans="1:1">
      <c r="A252" s="50"/>
    </row>
    <row r="253" spans="1:1" ht="15.75">
      <c r="A253" s="42"/>
    </row>
    <row r="254" spans="1:1">
      <c r="A254" s="50"/>
    </row>
    <row r="255" spans="1:1">
      <c r="A255" s="50"/>
    </row>
    <row r="256" spans="1:1" ht="15.75">
      <c r="A256" s="42"/>
    </row>
    <row r="257" spans="1:1">
      <c r="A257" s="50"/>
    </row>
    <row r="258" spans="1:1">
      <c r="A258" s="50"/>
    </row>
    <row r="259" spans="1:1" ht="15.75">
      <c r="A259" s="42"/>
    </row>
    <row r="260" spans="1:1">
      <c r="A260" s="50"/>
    </row>
    <row r="261" spans="1:1">
      <c r="A261" s="50"/>
    </row>
    <row r="262" spans="1:1" ht="15.75">
      <c r="A262" s="42"/>
    </row>
    <row r="263" spans="1:1">
      <c r="A263" s="50"/>
    </row>
    <row r="264" spans="1:1">
      <c r="A264" s="50"/>
    </row>
    <row r="265" spans="1:1" ht="15.75">
      <c r="A265" s="42"/>
    </row>
    <row r="266" spans="1:1">
      <c r="A266" s="50"/>
    </row>
    <row r="267" spans="1:1">
      <c r="A267" s="50"/>
    </row>
    <row r="268" spans="1:1" ht="15.75">
      <c r="A268" s="42"/>
    </row>
    <row r="269" spans="1:1">
      <c r="A269" s="50"/>
    </row>
    <row r="270" spans="1:1">
      <c r="A270" s="50"/>
    </row>
    <row r="271" spans="1:1" ht="15.75">
      <c r="A271" s="42"/>
    </row>
    <row r="272" spans="1:1">
      <c r="A272" s="50"/>
    </row>
    <row r="273" spans="1:1">
      <c r="A273" s="50"/>
    </row>
    <row r="274" spans="1:1" ht="15.75">
      <c r="A274" s="42"/>
    </row>
    <row r="275" spans="1:1">
      <c r="A275" s="50"/>
    </row>
    <row r="276" spans="1:1">
      <c r="A276" s="50"/>
    </row>
    <row r="277" spans="1:1" ht="15.75">
      <c r="A277" s="42"/>
    </row>
    <row r="278" spans="1:1">
      <c r="A278" s="51"/>
    </row>
    <row r="279" spans="1:1">
      <c r="A279" s="51"/>
    </row>
    <row r="280" spans="1:1" ht="15.75">
      <c r="A280" s="42"/>
    </row>
    <row r="281" spans="1:1">
      <c r="A281" s="50"/>
    </row>
    <row r="282" spans="1:1">
      <c r="A282" s="50"/>
    </row>
    <row r="283" spans="1:1" ht="15.75">
      <c r="A283" s="42"/>
    </row>
    <row r="284" spans="1:1">
      <c r="A284" s="50"/>
    </row>
    <row r="285" spans="1:1">
      <c r="A285" s="50"/>
    </row>
    <row r="286" spans="1:1" ht="15.75">
      <c r="A286" s="42"/>
    </row>
    <row r="287" spans="1:1">
      <c r="A287" s="50"/>
    </row>
    <row r="288" spans="1:1">
      <c r="A288" s="50"/>
    </row>
    <row r="289" spans="1:1" ht="15.75">
      <c r="A289" s="42"/>
    </row>
    <row r="290" spans="1:1">
      <c r="A290" s="50"/>
    </row>
    <row r="291" spans="1:1">
      <c r="A291" s="50"/>
    </row>
    <row r="292" spans="1:1" ht="15.75">
      <c r="A292" s="42"/>
    </row>
    <row r="293" spans="1:1">
      <c r="A293" s="50"/>
    </row>
    <row r="294" spans="1:1">
      <c r="A294" s="50"/>
    </row>
    <row r="295" spans="1:1" ht="15.75">
      <c r="A295" s="42"/>
    </row>
    <row r="296" spans="1:1">
      <c r="A296" s="50"/>
    </row>
    <row r="297" spans="1:1">
      <c r="A297" s="50"/>
    </row>
    <row r="298" spans="1:1" ht="15.75">
      <c r="A298" s="42"/>
    </row>
    <row r="299" spans="1:1">
      <c r="A299" s="50"/>
    </row>
    <row r="300" spans="1:1">
      <c r="A300" s="50"/>
    </row>
    <row r="301" spans="1:1" ht="15.75">
      <c r="A301" s="42"/>
    </row>
    <row r="302" spans="1:1">
      <c r="A302" s="50"/>
    </row>
    <row r="303" spans="1:1">
      <c r="A303" s="50"/>
    </row>
    <row r="304" spans="1:1" ht="15.75" thickBot="1">
      <c r="A304" s="52"/>
    </row>
    <row r="305" spans="1:1" ht="15.75" thickBot="1">
      <c r="A305" s="53"/>
    </row>
    <row r="306" spans="1:1" ht="15.75" thickBot="1">
      <c r="A306" s="54"/>
    </row>
    <row r="307" spans="1:1" ht="15.75" thickBot="1">
      <c r="A307" s="52"/>
    </row>
    <row r="308" spans="1:1" ht="15.75" thickBot="1">
      <c r="A308" s="53"/>
    </row>
    <row r="309" spans="1:1" ht="15.75" thickBot="1">
      <c r="A309" s="54"/>
    </row>
    <row r="310" spans="1:1" ht="15.75" thickBot="1">
      <c r="A310" s="52"/>
    </row>
    <row r="311" spans="1:1" ht="15.75" thickBot="1">
      <c r="A311" s="53"/>
    </row>
    <row r="312" spans="1:1" ht="15.75" thickBot="1">
      <c r="A312" s="54"/>
    </row>
    <row r="313" spans="1:1" ht="30">
      <c r="A313" s="55"/>
    </row>
    <row r="314" spans="1:1">
      <c r="A314" s="50"/>
    </row>
    <row r="315" spans="1:1">
      <c r="A315" s="50"/>
    </row>
    <row r="316" spans="1:1">
      <c r="A316" s="50"/>
    </row>
    <row r="317" spans="1:1" ht="30">
      <c r="A317" s="55"/>
    </row>
    <row r="318" spans="1:1">
      <c r="A318" s="56"/>
    </row>
    <row r="319" spans="1:1" ht="30">
      <c r="A319" s="55"/>
    </row>
    <row r="320" spans="1:1">
      <c r="A320" s="43"/>
    </row>
    <row r="321" spans="1:1" ht="17.25">
      <c r="A321" s="57"/>
    </row>
    <row r="322" spans="1:1">
      <c r="A322" s="56"/>
    </row>
    <row r="323" spans="1:1">
      <c r="A323" s="58"/>
    </row>
    <row r="324" spans="1:1">
      <c r="A324" s="58"/>
    </row>
    <row r="325" spans="1:1">
      <c r="A325" s="58"/>
    </row>
    <row r="326" spans="1:1">
      <c r="A326" s="58"/>
    </row>
    <row r="327" spans="1:1">
      <c r="A327" s="58"/>
    </row>
    <row r="328" spans="1:1">
      <c r="A328" s="58"/>
    </row>
    <row r="329" spans="1:1">
      <c r="A329" s="58"/>
    </row>
    <row r="330" spans="1:1">
      <c r="A330" s="58"/>
    </row>
    <row r="331" spans="1:1">
      <c r="A331" s="58"/>
    </row>
    <row r="332" spans="1:1">
      <c r="A332" s="58"/>
    </row>
    <row r="333" spans="1:1" ht="30">
      <c r="A333" s="55"/>
    </row>
    <row r="334" spans="1:1">
      <c r="A334" s="43"/>
    </row>
    <row r="335" spans="1:1">
      <c r="A335" s="59"/>
    </row>
    <row r="336" spans="1:1">
      <c r="A336" s="59"/>
    </row>
    <row r="337" spans="1:1">
      <c r="A337" s="59"/>
    </row>
    <row r="338" spans="1:1">
      <c r="A338" s="59"/>
    </row>
    <row r="339" spans="1:1">
      <c r="A339" s="59"/>
    </row>
    <row r="340" spans="1:1">
      <c r="A340" s="59"/>
    </row>
    <row r="341" spans="1:1">
      <c r="A341" s="59"/>
    </row>
    <row r="342" spans="1:1">
      <c r="A342" s="59"/>
    </row>
    <row r="343" spans="1:1">
      <c r="A343" s="59"/>
    </row>
    <row r="344" spans="1:1">
      <c r="A344" s="59"/>
    </row>
    <row r="345" spans="1:1">
      <c r="A345" s="59"/>
    </row>
    <row r="346" spans="1:1">
      <c r="A346" s="59"/>
    </row>
    <row r="347" spans="1:1">
      <c r="A347" s="59"/>
    </row>
    <row r="348" spans="1:1">
      <c r="A348" s="59"/>
    </row>
    <row r="349" spans="1:1">
      <c r="A349" s="59"/>
    </row>
    <row r="350" spans="1:1">
      <c r="A350" s="59"/>
    </row>
    <row r="351" spans="1:1">
      <c r="A351" s="59"/>
    </row>
    <row r="352" spans="1:1">
      <c r="A352" s="59"/>
    </row>
    <row r="353" spans="1:1" ht="30">
      <c r="A353" s="55"/>
    </row>
    <row r="354" spans="1:1">
      <c r="A354" s="56"/>
    </row>
    <row r="355" spans="1:1">
      <c r="A355" s="56"/>
    </row>
    <row r="356" spans="1:1">
      <c r="A356" s="56"/>
    </row>
    <row r="357" spans="1:1">
      <c r="A357" s="56"/>
    </row>
    <row r="358" spans="1:1">
      <c r="A358" s="56"/>
    </row>
    <row r="359" spans="1:1">
      <c r="A359" s="56"/>
    </row>
    <row r="360" spans="1:1">
      <c r="A360" s="56"/>
    </row>
    <row r="361" spans="1:1">
      <c r="A361" s="56"/>
    </row>
    <row r="362" spans="1:1">
      <c r="A362" s="56"/>
    </row>
    <row r="363" spans="1:1">
      <c r="A363" s="56"/>
    </row>
    <row r="364" spans="1:1">
      <c r="A364" s="56"/>
    </row>
    <row r="365" spans="1:1">
      <c r="A365" s="56"/>
    </row>
    <row r="366" spans="1:1">
      <c r="A366" s="56"/>
    </row>
    <row r="367" spans="1:1">
      <c r="A367" s="56"/>
    </row>
    <row r="368" spans="1:1">
      <c r="A368" s="56"/>
    </row>
    <row r="369" spans="1:1">
      <c r="A369" s="56"/>
    </row>
    <row r="370" spans="1:1">
      <c r="A370" s="56"/>
    </row>
    <row r="371" spans="1:1">
      <c r="A371" s="56"/>
    </row>
    <row r="372" spans="1:1">
      <c r="A372" s="56"/>
    </row>
    <row r="373" spans="1:1">
      <c r="A373" s="56"/>
    </row>
    <row r="374" spans="1:1">
      <c r="A374" s="56"/>
    </row>
    <row r="375" spans="1:1">
      <c r="A375" s="60"/>
    </row>
    <row r="376" spans="1:1" ht="15.75" thickBot="1">
      <c r="A376" s="60"/>
    </row>
    <row r="377" spans="1:1" ht="15.75" thickBot="1">
      <c r="A377" s="61"/>
    </row>
    <row r="378" spans="1:1" ht="15.75" thickBot="1">
      <c r="A378" s="62"/>
    </row>
    <row r="379" spans="1:1" ht="15.75" thickBot="1">
      <c r="A379" s="62"/>
    </row>
    <row r="380" spans="1:1" ht="15.75" thickBot="1">
      <c r="A380" s="62"/>
    </row>
    <row r="381" spans="1:1">
      <c r="A381" s="63"/>
    </row>
  </sheetData>
  <hyperlinks>
    <hyperlink ref="A1" r:id="rId1" display="https://altin.in/"/>
    <hyperlink ref="A2" r:id="rId2" display="https://yorum.altin.in/tum/ons"/>
    <hyperlink ref="A5" r:id="rId3" display="https://yorum.altin.in/tum/dolar"/>
    <hyperlink ref="A8" r:id="rId4" display="https://yorum.altin.in/tum/euro"/>
    <hyperlink ref="A11" r:id="rId5" display="https://yorum.altin.in/tum/euro-dolar-parite"/>
    <hyperlink ref="A14" r:id="rId6" display="https://yorum.altin.in/tum/sterlin"/>
    <hyperlink ref="A17" r:id="rId7" display="https://yorum.altin.in/tum/gumus"/>
    <hyperlink ref="A20" r:id="rId8" display="https://yorum.altin.in/tum/gumus"/>
    <hyperlink ref="A23" r:id="rId9" display="https://yorum.altin.in/tum/platin"/>
    <hyperlink ref="A26" r:id="rId10" display="https://yorum.altin.in/tum/platin"/>
    <hyperlink ref="A29" r:id="rId11" tooltip="Anasayfa - Güncel Altın Fiyatları" display="https://altin.in/"/>
    <hyperlink ref="A30" r:id="rId12" tooltip="Serbest Piyasa Döviz Kurları" display="https://kur.altin.in/banka"/>
    <hyperlink ref="A31" r:id="rId13" tooltip="Bankalar" display="https://altin.in/bankalar"/>
    <hyperlink ref="A39" r:id="rId14" display="https://yorum.altin.in/tum/euro"/>
    <hyperlink ref="A40" r:id="rId15" display="https://yorum.altin.in/tum/dolar"/>
    <hyperlink ref="A41" r:id="rId16" display="https://yorum.altin.in/tum/gram-altin"/>
    <hyperlink ref="A42" r:id="rId17" display="https://yorum.altin.in/tum/ons"/>
    <hyperlink ref="A45" r:id="rId18" display="https://yorum.altin.in/tum/gram-altin"/>
    <hyperlink ref="A50" r:id="rId19" tooltip="Gram Altın Fiyatları" display="https://altin.in/fiyat/gram-altin"/>
    <hyperlink ref="A57" r:id="rId20" display="https://altin.in/tarbaz5101"/>
    <hyperlink ref="A64" r:id="rId21" display="https://yorum.altin.in/tum/gram-altin"/>
    <hyperlink ref="A65" r:id="rId22" tooltip="Çeyrek Altın Fiyatları" display="https://altin.in/fiyat/ceyrek-altin"/>
    <hyperlink ref="A72" r:id="rId23" display="https://altin.in/dolarci2362"/>
    <hyperlink ref="A73" r:id="rId24" display="https://yorum.altin.in/tum/ceyrek-altin"/>
    <hyperlink ref="A74" r:id="rId25" tooltip="Gümüş Fiyatları" display="https://altin.in/fiyat/gumus"/>
    <hyperlink ref="A81" r:id="rId26" display="https://altin.in/lifnarak"/>
    <hyperlink ref="A82" r:id="rId27" display="https://yorum.altin.in/tum/gumus"/>
    <hyperlink ref="A83" r:id="rId28" tooltip="Platin Fiyatları" display="https://altin.in/fiyat/platin"/>
    <hyperlink ref="A90" r:id="rId29" display="https://altin.in/ladyt"/>
    <hyperlink ref="A91" r:id="rId30" display="https://yorum.altin.in/tum/platin"/>
    <hyperlink ref="A92" r:id="rId31" tooltip="Cumhuriyet Altını Fiyatları" display="https://altin.in/fiyat/cumhuriyet-altini"/>
    <hyperlink ref="A99" r:id="rId32" display="https://altin.in/mustafakaradeniz"/>
    <hyperlink ref="A102" r:id="rId33" display="https://yorum.altin.in/tum/cumhuriyet-altini"/>
    <hyperlink ref="A103" r:id="rId34" tooltip="22 Ayar Bilezik Fiyatları" display="https://altin.in/fiyat/22-ayar-bilezik"/>
    <hyperlink ref="A110" r:id="rId35" display="https://altin.in/fatih_karagoz"/>
    <hyperlink ref="A111" r:id="rId36" display="https://yorum.altin.in/tum/22-ayar-bilezik"/>
    <hyperlink ref="A112" r:id="rId37" tooltip="Tam Altın Fiyatları" display="https://altin.in/fiyat/tam-altin"/>
    <hyperlink ref="A119" r:id="rId38" display="https://altin.in/foreigner__ch"/>
    <hyperlink ref="A130" r:id="rId39" display="https://yorum.altin.in/tum/tam-altin"/>
    <hyperlink ref="A131" r:id="rId40" tooltip="Yarım Altın Fiyatları" display="https://altin.in/fiyat/yarim-altin"/>
    <hyperlink ref="A138" r:id="rId41" display="https://altin.in/baba_teknik"/>
    <hyperlink ref="A139" r:id="rId42" display="https://yorum.altin.in/tum/yarim-altin"/>
    <hyperlink ref="A140" r:id="rId43" tooltip="14 Ayar Altın Fiyatları" display="https://altin.in/fiyat/14-ayar-altin"/>
    <hyperlink ref="A147" r:id="rId44" display="https://altin.in/keten_prenses"/>
    <hyperlink ref="A148" r:id="rId45" display="https://yorum.altin.in/tum/14-ayar-altin"/>
    <hyperlink ref="A149" r:id="rId46" tooltip="18 Ayar Altın Fiyatları" display="https://altin.in/fiyat/18-ayar-altin"/>
    <hyperlink ref="A164" r:id="rId47" display="https://yorum.altin.in/tum/18-ayar-altin"/>
    <hyperlink ref="A165" r:id="rId48" tooltip="Reşat Altın Fiyatları" display="https://altin.in/fiyat/resat-altin"/>
    <hyperlink ref="A176" r:id="rId49" display="https://altin.in/admin"/>
    <hyperlink ref="A177" r:id="rId50" display="https://yorum.altin.in/tum/resat-altin"/>
    <hyperlink ref="A178" r:id="rId51" tooltip="Gremse Altın Fiyatları" display="https://altin.in/fiyat/gremse-altin"/>
    <hyperlink ref="A185" r:id="rId52" display="https://altin.in/can_can_"/>
    <hyperlink ref="A186" r:id="rId53" display="https://yorum.altin.in/tum/gremse-altin"/>
    <hyperlink ref="A187" r:id="rId54" tooltip="Hamit Altın Fiyatları" display="https://altin.in/fiyat/hamit-altin"/>
    <hyperlink ref="A194" r:id="rId55" display="https://altin.in/erlin55"/>
    <hyperlink ref="A198" r:id="rId56" display="https://altin.in/keten_prenses"/>
    <hyperlink ref="A199" r:id="rId57" display="https://yorum.altin.in/tum/hamit-altin"/>
    <hyperlink ref="A320" location="simulatorCalistir" display="simulatorCalistir"/>
    <hyperlink ref="A323" r:id="rId58" display="https://altin.in/turkay86"/>
    <hyperlink ref="A324" r:id="rId59" display="https://altin.in/lions"/>
    <hyperlink ref="A325" r:id="rId60" display="https://altin.in/edirneden22"/>
    <hyperlink ref="A326" r:id="rId61" display="https://altin.in/eczaci65"/>
    <hyperlink ref="A327" r:id="rId62" display="https://altin.in/bilal3068"/>
    <hyperlink ref="A328" r:id="rId63" display="https://altin.in/furkan14"/>
    <hyperlink ref="A329" r:id="rId64" display="https://altin.in/tesxx"/>
    <hyperlink ref="A330" r:id="rId65" display="https://altin.in/efb"/>
    <hyperlink ref="A331" r:id="rId66" display="https://altin.in/muratkocas"/>
    <hyperlink ref="A332" r:id="rId67" display="https://altin.in/efra"/>
    <hyperlink ref="A334" location="tumunugoster" display="tumunugoster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1</vt:i4>
      </vt:variant>
    </vt:vector>
  </HeadingPairs>
  <TitlesOfParts>
    <vt:vector size="3" baseType="lpstr">
      <vt:lpstr>FATURA</vt:lpstr>
      <vt:lpstr>Sayfa5</vt:lpstr>
      <vt:lpstr>Sayfa5!altin.in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2020-02-28T05:24:42Z</dcterms:created>
  <dcterms:modified xsi:type="dcterms:W3CDTF">2020-02-28T05:49:55Z</dcterms:modified>
</cp:coreProperties>
</file>