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Dropbox\Tesis\Expertos\"/>
    </mc:Choice>
  </mc:AlternateContent>
  <bookViews>
    <workbookView xWindow="0" yWindow="0" windowWidth="14370" windowHeight="12300"/>
  </bookViews>
  <sheets>
    <sheet name="Catalogo" sheetId="4" r:id="rId1"/>
    <sheet name="Hoja1" sheetId="1" r:id="rId2"/>
    <sheet name="General" sheetId="2" r:id="rId3"/>
    <sheet name="Ejemplo"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1" i="2" l="1"/>
  <c r="I20" i="2"/>
  <c r="I19" i="2"/>
  <c r="I18" i="2"/>
  <c r="I17" i="2"/>
  <c r="I16" i="2"/>
  <c r="I15" i="2"/>
  <c r="I14" i="2"/>
  <c r="I13" i="2"/>
  <c r="I12" i="2"/>
  <c r="I11" i="2"/>
  <c r="I10" i="2"/>
  <c r="I9" i="2"/>
  <c r="I8" i="2"/>
  <c r="I7" i="2"/>
  <c r="I6" i="2"/>
  <c r="I5" i="2"/>
  <c r="I4" i="2"/>
  <c r="I3" i="2"/>
  <c r="I2" i="2"/>
  <c r="G21" i="2"/>
  <c r="G20" i="2"/>
  <c r="G19" i="2"/>
  <c r="G18" i="2"/>
  <c r="H18" i="2" s="1"/>
  <c r="G17" i="2"/>
  <c r="G16" i="2"/>
  <c r="G15" i="2"/>
  <c r="G14" i="2"/>
  <c r="H14" i="2" s="1"/>
  <c r="G13" i="2"/>
  <c r="G12" i="2"/>
  <c r="G11" i="2"/>
  <c r="G10" i="2"/>
  <c r="H10" i="2" s="1"/>
  <c r="G9" i="2"/>
  <c r="G8" i="2"/>
  <c r="G7" i="2"/>
  <c r="G6" i="2"/>
  <c r="G5" i="2"/>
  <c r="G4" i="2"/>
  <c r="G3" i="2"/>
  <c r="H21" i="2"/>
  <c r="H20" i="2"/>
  <c r="H19" i="2"/>
  <c r="H17" i="2"/>
  <c r="H16" i="2"/>
  <c r="H15" i="2"/>
  <c r="H13" i="2"/>
  <c r="H12" i="2"/>
  <c r="H11" i="2"/>
  <c r="H9" i="2"/>
  <c r="H8" i="2"/>
  <c r="H7" i="2"/>
  <c r="H6" i="2"/>
  <c r="H5" i="2"/>
  <c r="H4" i="2"/>
  <c r="H3" i="2"/>
  <c r="H2" i="2"/>
  <c r="G2" i="2"/>
  <c r="J12" i="1" l="1"/>
  <c r="J11" i="1"/>
</calcChain>
</file>

<file path=xl/sharedStrings.xml><?xml version="1.0" encoding="utf-8"?>
<sst xmlns="http://schemas.openxmlformats.org/spreadsheetml/2006/main" count="9484" uniqueCount="3802">
  <si>
    <r>
      <t>E400</t>
    </r>
    <r>
      <rPr>
        <sz val="14"/>
        <color rgb="FF353C3F"/>
        <rFont val="Georgia"/>
        <family val="1"/>
      </rPr>
      <t> Money and Interest Rates: General</t>
    </r>
  </si>
  <si>
    <r>
      <t>Guideline:</t>
    </r>
    <r>
      <rPr>
        <sz val="14"/>
        <color rgb="FF353C3F"/>
        <rFont val="Georgia"/>
        <family val="1"/>
      </rPr>
      <t> Covers studies about fundamental issues related to monetary economics, including the emergence, definition, and measurement of money, and models of monetary exchange. Also includes comprehensive studies such as survey articles and textbooks.</t>
    </r>
  </si>
  <si>
    <r>
      <t>Keywords:</t>
    </r>
    <r>
      <rPr>
        <sz val="14"/>
        <color rgb="FF353C3F"/>
        <rFont val="Georgia"/>
        <family val="1"/>
      </rPr>
      <t> Debit Cards, Definition of Money, Emergence of Money, Fiat Money, M1, Measurement of Money, Monetary Exchange Models, Role of Money</t>
    </r>
  </si>
  <si>
    <r>
      <t>Caveats:</t>
    </r>
    <r>
      <rPr>
        <sz val="14"/>
        <color rgb="FF353C3F"/>
        <rFont val="Georgia"/>
        <family val="1"/>
      </rPr>
      <t> </t>
    </r>
    <r>
      <rPr>
        <i/>
        <sz val="9"/>
        <color rgb="FF353C3F"/>
        <rFont val="Inherit"/>
      </rPr>
      <t>None Specified</t>
    </r>
  </si>
  <si>
    <t>E40 General</t>
  </si>
  <si>
    <t>Demand for Money</t>
  </si>
  <si>
    <r>
      <t>E410</t>
    </r>
    <r>
      <rPr>
        <sz val="14"/>
        <color rgb="FF353C3F"/>
        <rFont val="Georgia"/>
        <family val="1"/>
      </rPr>
      <t> </t>
    </r>
  </si>
  <si>
    <r>
      <t>Guideline:</t>
    </r>
    <r>
      <rPr>
        <sz val="12"/>
        <color rgb="FF353C3F"/>
        <rFont val="Georgia"/>
        <family val="1"/>
      </rPr>
      <t> </t>
    </r>
  </si>
  <si>
    <t>Covers studies about issues related to the demand for money, including liquidity preferences and the velocity of money.</t>
  </si>
  <si>
    <t>Keywords:</t>
  </si>
  <si>
    <t>Cash In Advance, Currency Substitution, Liquidity Preference, Money Demand, Money Illusion, Money Velocity, Quantity Theory of Money, Velocity of Money</t>
  </si>
  <si>
    <t>Subtema</t>
  </si>
  <si>
    <t>Tipo</t>
  </si>
  <si>
    <t> Money and Interest Rates</t>
  </si>
  <si>
    <t>A General Economics and Teaching</t>
  </si>
  <si>
    <t>B History of Economic Thought, Methodology, and Heterodox Approaches</t>
  </si>
  <si>
    <t>C Mathematical and Quantitative Methods</t>
  </si>
  <si>
    <t>D Microeconomics</t>
  </si>
  <si>
    <t>E Macroeconomics and Monetary Economics</t>
  </si>
  <si>
    <t>F International Economics</t>
  </si>
  <si>
    <t>G Financial Economics</t>
  </si>
  <si>
    <t>H Public Economics</t>
  </si>
  <si>
    <t>I Health, Education, and Welfare</t>
  </si>
  <si>
    <t>J Labor and Demographic Economics</t>
  </si>
  <si>
    <t>K Law and Economics</t>
  </si>
  <si>
    <t>L Industrial Organization</t>
  </si>
  <si>
    <t>M Business Administration and Business Economics; Marketing; Accounting; Personnel Economics</t>
  </si>
  <si>
    <t>N Economic History</t>
  </si>
  <si>
    <t>O Economic Development, Innovation, Technological Change, and Growth</t>
  </si>
  <si>
    <t>P Political Economy and Comparative Economic Systems</t>
  </si>
  <si>
    <t>Q Agricultural and Natural Resource Economics; Environmental and Ecological Economics</t>
  </si>
  <si>
    <t>R Urban, Rural, Regional, Real Estate, and Transportation Economics</t>
  </si>
  <si>
    <t>Y Miscellaneous Categories</t>
  </si>
  <si>
    <t>Z Other Special Topics</t>
  </si>
  <si>
    <t>A1 General Economics</t>
  </si>
  <si>
    <t>Guideline</t>
  </si>
  <si>
    <t>Covers studies about general economics.</t>
  </si>
  <si>
    <t>Covers studies about general issues related to economics in a broad perspective, including the relation of economics to other disciplines and social values.</t>
  </si>
  <si>
    <t xml:space="preserve"> Economic Bibliographies, Economics, General Economics.</t>
  </si>
  <si>
    <t>Keywords</t>
  </si>
  <si>
    <t>Guideline 0</t>
  </si>
  <si>
    <t>Guideline 1</t>
  </si>
  <si>
    <r>
      <t>A100</t>
    </r>
    <r>
      <rPr>
        <sz val="14"/>
        <color rgb="FF353C3F"/>
        <rFont val="Georgia"/>
        <family val="1"/>
      </rPr>
      <t> General Economics: General</t>
    </r>
  </si>
  <si>
    <t>Guideline: Covers studies about the current state of economics for non-specialists and also covers general bibliographies. Studies that are informative for both specialists and non-specialists should be cross-classified here and under the other appropriate categories.</t>
  </si>
  <si>
    <t>Department of Economics, Theory, University</t>
  </si>
  <si>
    <t>Caveats</t>
  </si>
  <si>
    <t>This should not be used as a one-category-fits-all category. A study on the current state of a sub-field or sub-fields of economics should be classified under the pertinent sub-field category or categories.Bibliographies pertaining to a sub-field of economics should be classified under the general category of that sub-field.</t>
  </si>
  <si>
    <t>Covers theoretical and empirical studies about the aggregate performance of an economy: output, employment, prices, and interest rates and their determinants. Studies about the microeconomic foundations of macroeconomics that are of substantive interest to micro-economists should be cross-classified here and under the appropriate categories in D. However, cross-classification under categories in D should not be automatic. For example, macroeconomic constructs using the representative agent (the consumer or the firm) should not be cross-classified under categories in D unless they contain some novel microeconomic content. Studies about open economy macroeconomics should be classified under appropriate categories in F4. Macroeconomic studies pertaining to economic development should be cross-classified under appropriate E categories and under O11 and other appropriate O categories if they are relevant to the pertinent macroeconomic studies in general. Those studies pertaining to socialist and transitional economies or other economic systems should be cross-classified under appropriate categories in E and P2, P3, or P4.</t>
  </si>
  <si>
    <t>Aggregate Demand, Aggregate Supply, AS AD, Macrodynamics, Macroeconomics, Macroeconomy</t>
  </si>
  <si>
    <t>E5 Monetary Policy, Central Banking, and the Supply of Money and Credit</t>
  </si>
  <si>
    <t>Covers theoretical and empirical studies about monetary policy (under E52), including the supply of money and credit (under E51), and case studies of central banks and their policies, which are mostly descriptive (under E58). Studies are cross-classified under both E52 and E58 when the role of the central bank is an integral part of general policy studies.</t>
  </si>
  <si>
    <t>Financial Statistics, Flow of Funds, Monetarism, Monetary, Monetary Base, Monetary Policy, Money, Money Stock.</t>
  </si>
  <si>
    <r>
      <t>E580</t>
    </r>
    <r>
      <rPr>
        <sz val="14"/>
        <color rgb="FF353C3F"/>
        <rFont val="Georgia"/>
        <family val="1"/>
      </rPr>
      <t> Central Banks and Their Policies</t>
    </r>
  </si>
  <si>
    <t>Covers studies about issues related to central banks and their policies, for example their discretionary power and policy effects. Some studies are descriptive or anecdotal. Includes studies on the organization of central banks and lender of last resort issues.</t>
  </si>
  <si>
    <t>Bundesbank, Central Bank Independence, Central Bank Organization, Central Banking, ECB, Fed, Federal Reserve Board, Federal Reserve System, FOMC, Interest Rates, Lender of Last Resort, Monetary Policy, Open Market Operations, Reserve Requirements</t>
  </si>
  <si>
    <t>Nivel 1</t>
  </si>
  <si>
    <t>Nivel 2</t>
  </si>
  <si>
    <t>Nivel 3</t>
  </si>
  <si>
    <t>None Speciffied</t>
  </si>
  <si>
    <t>Economic Bibliographies, Economics, General Economics.</t>
  </si>
  <si>
    <t>Covers studies about the current state of economics for non-specialists and also covers general bibliographies. Studies that are informative for both specialists and non-specialists should be cross-classified here and under the other appropriate categories.</t>
  </si>
  <si>
    <t>Examples</t>
  </si>
  <si>
    <t>The Changing Face of Mainstream Economics
How Does Economics Fit the Social World?</t>
  </si>
  <si>
    <t>A11 Role of Economics; Role of Economists; Market for Economists</t>
  </si>
  <si>
    <t>A10 General Economics: General</t>
  </si>
  <si>
    <t>Covers studies about issues related to the role of economics and economists in general. Also includes studies on the labor market for economists.</t>
  </si>
  <si>
    <t>Economists</t>
  </si>
  <si>
    <t>Studies about the market for economists may also be classified under J44, if they are of general relevance to professional labor markets.</t>
  </si>
  <si>
    <t>A Professional Ethics Code for Economists
Setting the trade policy agenda: What roles for Economists?
Viability, Economic Transition and Reflection on Neoclassical Economics
The Labor Market for New Agricultural and Natural Resource Economics Ph.D.s</t>
  </si>
  <si>
    <t>A12 Relation of Economics to Other Disciplines</t>
  </si>
  <si>
    <t>Covers studies about issues related to the intersection of economics and other disciplines (such as mathematics, biology, philosophy, psychology and other social sciences). A study must deal with fundamental principles underlying mainstream economics as seen from the perspectives of a different discipline. This category deals with economics, not actual analysis of other disciplines. For example, an empirical study about consumer behavior in marketing, using psychology, does not belong here.</t>
  </si>
  <si>
    <t>Anthropology, Biology, Computer Science, Language, Philosophers, Philosophical, Philosophy, Physics, Psychology, Sociobiology, Sociological, Sociology</t>
  </si>
  <si>
    <t>See B40 for philosophy of economics-ontological analysis.See Z13 for economic anthropology and economic sociology, which cover anthropological and sociological analysis of economic problems or economic analysis of anthropological and sociological problems.</t>
  </si>
  <si>
    <t>Fear and Loathing No More: The Emergence of Collaboration Between Economists and Psychologists
A Socio-economic Framework of Interpretation and Analysis</t>
  </si>
  <si>
    <t>A13 Relation of Economics to Social Values</t>
  </si>
  <si>
    <t> Covers studies about issues related to the intersection of economics and social values, including general issues involving ethics and morals. A study must be about economics. An economic analysis of church finance or a study of the impact of religion on labor market outcomes should not be classified here.</t>
  </si>
  <si>
    <t xml:space="preserve"> Covers studies about issues related to the intersection of economics and social values, including general issues involving ethics and morals. A study must be about economics. An economic analysis of church finance or a study of the impact of religion on labor market outcomes should not be classified here.</t>
  </si>
  <si>
    <t>None Specified</t>
  </si>
  <si>
    <t>Utility Maximization, Morality, and Religion
Economic Law, Ethics, and Paradox: Is There a Way Out?
Economic Systems and the Buddhist World View: The 21st Century Nexus</t>
  </si>
  <si>
    <t>A14 Sociology of Economics</t>
  </si>
  <si>
    <t>Covers studies about non-economic issues related to economists and economics, including citation analysis, departmental rankings, and journal rankings.</t>
  </si>
  <si>
    <t>AEA, Citation Analyses, Citation Analysis, Citations, Departmental Rankings, Economic Research, Economics Departments, Economics Faculty, Economics Journals, Economics Publishing, Nobel Prize</t>
  </si>
  <si>
    <t>The heading of this category could be misleading, because it does not include economic sociology which should be classified under Z13 or the relation of economics to sociology which should be classified under A12.</t>
  </si>
  <si>
    <t>The British Journal of Industrial Relations: Position and Prospect
The Game Academics Play: Editors versus Authors
Statistical Variability of Top Ranking Economics Journals Impact</t>
  </si>
  <si>
    <t>A19 Other</t>
  </si>
  <si>
    <t>Not Specified</t>
  </si>
  <si>
    <t xml:space="preserve"> Commercial Publishers, Editorial Plagiarism</t>
  </si>
  <si>
    <t>Plagiarism Again: Sreenivas and Srinivas, with an Update on Marcu: Editorial
Three Books of Oomph [Review Article]</t>
  </si>
  <si>
    <t>A2 Economic Education and Teaching of Economics</t>
  </si>
  <si>
    <t xml:space="preserve"> Covers studies about issues related to economics education and teaching of economics at all levels. Studies about economic issues related to education should be classified under the appropriate categories in I2, not here.</t>
  </si>
  <si>
    <t xml:space="preserve"> Economic Education, Economics, Education, Pedagogical, Pedagogy, Teaching, Teaching of Economics.</t>
  </si>
  <si>
    <t>A20 General</t>
  </si>
  <si>
    <t xml:space="preserve"> Covers studies about issues related to economic education in general, and, in particular, studies that are relevant at any level of teaching.</t>
  </si>
  <si>
    <t> Economics Education Research</t>
  </si>
  <si>
    <t>Use I2 for economics of education which pertains to economic analysis of education in general.</t>
  </si>
  <si>
    <t>Comments on Economic Education and Journalism
Economics in Context</t>
  </si>
  <si>
    <t>A21 Pre-college</t>
  </si>
  <si>
    <t>Covers studies about issues related to teaching economics at a pre-college level. For example, it includes studies on how to teach economics, what to teach in economics, and the outcomes from economic education at the pre-college level. Also covers the economic knowledge of the public at large.</t>
  </si>
  <si>
    <t xml:space="preserve"> Use I2 for economics of education which pertains to economic analysis of education in general.Economics textbooks for pre-college students are cross-classified here and under the appropriate subject category.</t>
  </si>
  <si>
    <t>Curriculum, Elementary Economics Education, High School Economics, Introductory Economics, Pre College Teaching, Precollege, Primary Economics Education</t>
  </si>
  <si>
    <t xml:space="preserve">Guidelines for Pre-college Economics Education: A Critique
An Empirical Analysis of Alternative Assessment Strategies in the High School Economics Class
</t>
  </si>
  <si>
    <t>A22 Undergraduate</t>
  </si>
  <si>
    <t xml:space="preserve"> Introductory Economics, Undergraduate Curriculum, Undergraduate Economics Course, Undergraduate Teaching</t>
  </si>
  <si>
    <t>Introductory Economics, Undergraduate Curriculum, Undergraduate Economics Course, Undergraduate Teaching</t>
  </si>
  <si>
    <t>Use I2 for economics of education which pertains to economic analysis of education in general.Economics textbooks for undergraduate students are cross-classified here and under the appropriate subject category.</t>
  </si>
  <si>
    <t xml:space="preserve">Labor Market Experiment
The B- Economics Major: Can and Should We Do Better?
The Impact of Teachers in Economic Classrooms
The Effects of Attendance on Student Learning in Principles of Economics
</t>
  </si>
  <si>
    <t>A23 Graduate</t>
  </si>
  <si>
    <t>Covers studies about issues related to teaching economics at the graduate level. For example, it includes studies on how to teach economics to graduate students, economic curricula, and the outcomes from economic education at the graduate level.</t>
  </si>
  <si>
    <t>Graduate Curriculum, Graduate Economics Course, Graduate Teaching</t>
  </si>
  <si>
    <t>Use I2 for economics of education which pertains to economic analysis of education in general.Economics textbooks for graduate students are cross-classified here and under the appropriate subject category.</t>
  </si>
  <si>
    <t>Educational Impact of Graduate Nonprofit Degree Programs: Perspectives of Multiple Stakeholders
Master's Degree in Economics: Missions and Methods
Strategy and Etiquette for Graduate Students Entering the Academic Job Market</t>
  </si>
  <si>
    <t>A29 Other</t>
  </si>
  <si>
    <t xml:space="preserve"> Not Specified</t>
  </si>
  <si>
    <t>Department Training, Management Training, Published Papers</t>
  </si>
  <si>
    <t xml:space="preserve"> Use I2 for economics of education which pertains to economic analysis of education in general.</t>
  </si>
  <si>
    <t>Teaching Corporate Finance via Computer Conferencing: An Application for Executive Education
Using Distance Education in Extension Programming</t>
  </si>
  <si>
    <t>A3 Collective Works</t>
  </si>
  <si>
    <t>Covers collective volumes (books). The individual papers in a collective volume should be separately classified under the appropriate categories. This category was created specifically for the convenience of classifying collective volumes.</t>
  </si>
  <si>
    <t>A30 General</t>
  </si>
  <si>
    <t>Covers general collective volumes (books) and other collective works.</t>
  </si>
  <si>
    <t xml:space="preserve"> None Specified</t>
  </si>
  <si>
    <t>A31 Collected Writings of Individuals</t>
  </si>
  <si>
    <t>Covers collections of studies by the same author.</t>
  </si>
  <si>
    <t>The Basic George B. Dantzig</t>
  </si>
  <si>
    <t>A32 Collective Volumes</t>
  </si>
  <si>
    <t>Covers multi-subject conference or non-conference volumes. Collective volumes on selected topics should be classified under the appropriate subject categories.</t>
  </si>
  <si>
    <t>World Bank Economists' Forum. Volume 1
Economics for an imperfect world: Essays in honor of Joseph E. Stiglitz</t>
  </si>
  <si>
    <t>A33 Handbooks</t>
  </si>
  <si>
    <t>Covers single subject handbooks. Handbooks should be classified under the appropriate subject categories as well.</t>
  </si>
  <si>
    <t>Handbook of Choice Modelling
The Oxford Companion to the Economy of China</t>
  </si>
  <si>
    <t>A39 Other</t>
  </si>
  <si>
    <t xml:space="preserve">Economics for an imperfect world: Essays in honor of Joseph E. Stiglitz
Proceedings of the Pennsylvania Economic Association 2007 Conference, May 31-June 2, 2007, Pennsylvania College of Technology, Williamsport, Pennsylvania
</t>
  </si>
  <si>
    <t>Covers studies about schools of economic thought from pre-classical to contemporary developments (B1-B3) and current heterodox approaches to various economic issues (B5). Also covers studies about methodology (B4). The categories for B5 were created to accommodate the recent substantial developments in non-mainstream (non-neoclassical) economic approaches to contemporary economic problems. Studies about an economic subject (or subjects) adopting a given heterodox approach should be cross-classified under the appropriate B5 category and also under the appropriate subject category (or categories).</t>
  </si>
  <si>
    <t xml:space="preserve"> History of Economic Thought</t>
  </si>
  <si>
    <t>B0 General</t>
  </si>
  <si>
    <t>B00 General</t>
  </si>
  <si>
    <t>Covers studies about issues related to the development of the discipline in general. Also covers general inclusive studies about economic thought or methodology.</t>
  </si>
  <si>
    <t>History of Economic Thought, Theory</t>
  </si>
  <si>
    <t>History of Economics, Economics and Economic History in Britain, 1824-2000
Intellectual History and the History of Economic Thought: A Personal View</t>
  </si>
  <si>
    <t>B11 Preclassical (Ancient, Medieval, Mercantilist, Physiocratic)</t>
  </si>
  <si>
    <t>Covers studies about issues related to pre-classical schools of thought, including ancient, medieval, mercantilist, and physiocratic.</t>
  </si>
  <si>
    <t>Ancient Economic Thought, Cameralism, Chinese Economic Thought, Enlightenment, Greek Economic Thought, Indian Economic Thought, Mediaeval, Medieval, Mercantilism, Mercantilist, Physiocracy, Physiocratic, Physiocrats, Political Arithmeticians, Pre Classical, Renaissance Economics, Scholasticism, Tableau</t>
  </si>
  <si>
    <t>The demarcation year of 1925 is used as a loose criterion.Studies applying classical models to contemporary economic issues should not be classified here but be classified under the appropriate categories in the applied fields.</t>
  </si>
  <si>
    <t>The Valuation of Decision and Individual Welfare: A Humean Approach
Kautilya on Economics as a Separate Science
B12 Classical (includes Adam Smith)</t>
  </si>
  <si>
    <t>B12 Classical (includes Adam Smith)</t>
  </si>
  <si>
    <t>Covers studies about issues related to the classical school of thought, including Adam Smith.</t>
  </si>
  <si>
    <t>Adam Smith, Classical School, Enlightenment, Malthusian, Ricardian, Smithian, Utilitarianism</t>
  </si>
  <si>
    <t>The demarcation year of 1925 is used as a loose criterion.</t>
  </si>
  <si>
    <t>Adam Smith's Concept of Self-Command as a Solution to Dynamic Inconsistency and the Commitment Problem
The Diffusion of the Ideas of Saint-Simon in the Hellenic State and Their Reception Thereby (1825-1837)</t>
  </si>
  <si>
    <t>B13 Neoclassical through 1925 (Austrian, Marshallian, Walrasian, Wicksellian)</t>
  </si>
  <si>
    <t xml:space="preserve"> Covers studies about issues related to neoclassical schools of thought through 1925, including Austrian, Marshallian, Walrasian, and Wicksellian.</t>
  </si>
  <si>
    <t>Austrian School, Cambridge School, Lausanne School, Marginalism, Marshallian, Mathematical Economics, Neo Classical, Neoclassical, Neoclassicism, Pigouvian, Praxeological, Praxeology, Tatonnement, Walrasian, Wicksellian</t>
  </si>
  <si>
    <t>The demarcation year of 1925 is used as a loose criterion.Studies applying neoclassical models to contemporary economic issues should not be classified here but should be classified under the appropriate categories in the applied fields.</t>
  </si>
  <si>
    <t xml:space="preserve">Can Neoclassical Economics Be Social Economics?
Retrospectives: Engel Curves
</t>
  </si>
  <si>
    <t>B14 Socialist; Marxist</t>
  </si>
  <si>
    <t>Covers studies about issues related to the socialist and Marxist schools of thought before 1925.</t>
  </si>
  <si>
    <t>Marxism, Socialism, Socialists</t>
  </si>
  <si>
    <t>The demarcation year of 1925 is used as a loose criterion.Studies applying socialist or Marxist approaches to contemporary economic issues should be classified under B51 and also under other appropriate subject categories.</t>
  </si>
  <si>
    <t>Social Relations, Commodity-Fetishism and Marx's Critique of Political Economy
Work More or Work Harder? The Duration and Intensity of Work in Marx's Capital</t>
  </si>
  <si>
    <t>B15 Historical; Institutional; Evolutionary</t>
  </si>
  <si>
    <t xml:space="preserve"> Covers studies about issues related to the historical and institutional schools of thought, including evolutionary, before 1925.</t>
  </si>
  <si>
    <t>Evolutionary Economics, Historical School, Historicism, Institutionalism, Neoinstitutional, Neoinstitutionalist</t>
  </si>
  <si>
    <t xml:space="preserve"> The demarcation year of 1925 is used as a loose criterion.Studies applying historical, institutional, or evolutionary approaches to contemporary economic issues should be classified under B52 and also under other appropriate subject categories.</t>
  </si>
  <si>
    <t>Evolutionary Game Theory and Thorstein Veblen's Evolutionary Economics: Is EGT Veblenian?
The Webbs, Public Administration and the LSE: The Origin of Public Governance and Institutional Economics in Britain</t>
  </si>
  <si>
    <t>B16 Quantitative and Mathematical</t>
  </si>
  <si>
    <t>Covers studies about issues related to quantitative and mathematical methods as well as applications before 1925. This includes the introduction of quantitative methods into economics.</t>
  </si>
  <si>
    <t xml:space="preserve"> Econometrics, Mathematical, Quantitative Methods, Statistics</t>
  </si>
  <si>
    <t>Herodotus's Statistics: Quantitative Commentary
The Historical Significance of Double-Entry Bookkeeping: Some Non-somartian Claims</t>
  </si>
  <si>
    <t>B17 International Trade and Finance</t>
  </si>
  <si>
    <t>B19 Other</t>
  </si>
  <si>
    <t>Studies about issues related to the history of economic thought in non-western countries should be classified here.</t>
  </si>
  <si>
    <t xml:space="preserve"> History, Theory</t>
  </si>
  <si>
    <t>Lady Accounting', an Analogy Using Blood Circulation to Popularise an Accounting View of the Health of the Firm
The History of the French tableau de bord (1885-1975): Evidence from the Archives</t>
  </si>
  <si>
    <t>B2 History of Economic Thought since 1925</t>
  </si>
  <si>
    <t xml:space="preserve"> Studies that are also relevant to contemporary economics or economies should be cross-classified here and under the other appropriate categories.</t>
  </si>
  <si>
    <t xml:space="preserve"> Economic Thought, Neo Classical.</t>
  </si>
  <si>
    <t>B20 General</t>
  </si>
  <si>
    <t xml:space="preserve"> Covers general comprehensive studies about issues related to the history of economic thought after 1925.</t>
  </si>
  <si>
    <t>Economic Thought</t>
  </si>
  <si>
    <t>The demarcation year of 1925 is used as a loose criterion.Studies that cannot be classified under B21-B26 may be classified here as unclassifiable general.</t>
  </si>
  <si>
    <t>Dismissal, Expulsion, and Emigration of German-Speaking Economists after 1933
Retailing Poisoned Milk? New Evidence on Keynes and Jevons's Hostility to John Stuart Mill</t>
  </si>
  <si>
    <t>B21 Microeconomics</t>
  </si>
  <si>
    <t xml:space="preserve"> Covers studies about issues related to the development of applied, as well as theoretical and empirical, microeconomics, including international trade.</t>
  </si>
  <si>
    <t xml:space="preserve"> Behavioral Economics, Consumer Theory, Game Theory, Marginalism, Microeconomics, Neoclassical Microeconomics, Neoclassicism, Utility Theory</t>
  </si>
  <si>
    <t xml:space="preserve"> The demarcation year of 1925 is used as a loose criterion.</t>
  </si>
  <si>
    <t>The Economics of Financing Firms: Two Different Approaches
Keynes and Probability: An Assessment</t>
  </si>
  <si>
    <t>B22 Macroeconomics</t>
  </si>
  <si>
    <t xml:space="preserve"> Covers studies about issues related to the development of applied, as well as theoretical and empirical, macroeconomics and growth models, including open economy macroeconomics.</t>
  </si>
  <si>
    <t>Carnegie School, Chicago School, Keynesian, Macroeconomics, Monetarism, Neo Keynesian, Neoclassicism, New Classical, New Neoclassical Synthesis, Swedish School</t>
  </si>
  <si>
    <t>The Diffusion of the Keynesian Revolution: The Young and the Graduate Schools
Hicks on Capital</t>
  </si>
  <si>
    <t>B23 Econometrics; Quantitative and Mathematical Studies</t>
  </si>
  <si>
    <t>Covers studies about issues related to the development econometric, quantitative and mathematical methods after 1925, as well as their applications.</t>
  </si>
  <si>
    <t xml:space="preserve"> Econometrics, Econometrics History, Quantitative Methods, Statistics</t>
  </si>
  <si>
    <t>Karl Popper's Theory of Science and Econometrics: The Rise and Decline of Social Engineering
Ragnar Frisch's Conception of Econometrics</t>
  </si>
  <si>
    <t>B24 Socialist; Marxist; Sraffian</t>
  </si>
  <si>
    <t xml:space="preserve"> Covers studies about issues related to the development of the socialist, Marxist, and Sraffian schools of thought since 1925.</t>
  </si>
  <si>
    <t xml:space="preserve"> Marxism, Neo Ricardian, Socialism, Socialists, Sraffian</t>
  </si>
  <si>
    <t>The demarcation year of 1925 is used as a loose criterion.Studies applying socialist or Marxian analysis to contemporary economic issues should be classified under B51 rather than here and also under other appropriate subject categories.</t>
  </si>
  <si>
    <t>Gramsci and the Labor-Managed Firm
"Class before Race": British Communism and the Place of Empire in Postwar Race Relations</t>
  </si>
  <si>
    <t>B25 Historical; Institutional; Evolutionary; Austrian; Stockholm School</t>
  </si>
  <si>
    <t xml:space="preserve"> Covers studies about issues related to the development of the historical, institutional, evolutionary and Austrian schools of thought since 1925. This includes Schumpeterian thought.</t>
  </si>
  <si>
    <t>Austrian School, Cliometrics, Evolutionary, Evolutionary Economics, Historical School, Historicism, Institutionalism, Neo Austrian, Neo Institutional, Neoinstitutional, Neoinstitutionalist, New Economic History, New Institutional Economics, Schumpeterian, Veblenian</t>
  </si>
  <si>
    <t xml:space="preserve"> The demarcation year of 1925 is used as a loose criterion.Note that the Austrian school is included in B13 under Neoclassical but separated here from B21.Studies applying any one of these heterodox approaches to contemporary economic issues should be classified under the appropriate B5 category and also under other appropriate subject categories.</t>
  </si>
  <si>
    <t>Austrian Law and Economics: The Contributions of Adolf Reinach and Murray Rothbard on Law, Economics, and Praxeology
The Webbs, Public Administration and the LSE: The Origin of Public Governance and Institutional Economics in Britain</t>
  </si>
  <si>
    <t>B26 Financial Economics</t>
  </si>
  <si>
    <t>Covers studies about issues related to the development of applied, as well as theoretical and empirical, financial economics.</t>
  </si>
  <si>
    <t>Asset Pricing, Banking, Behavioral Finance, Financial Crisis, Financial Economics, Financial History, Insurance Markets, Insurance Theory</t>
  </si>
  <si>
    <t>A Reappraisal of Modigliani's Finance Theories
Politica fiscal e divida publica: Uma abordagem teorica a partir de Keynes e Abba Lerner. (With English summary.)</t>
  </si>
  <si>
    <t>B27 International Trade and Finance</t>
  </si>
  <si>
    <t>B29 Other</t>
  </si>
  <si>
    <t xml:space="preserve"> Studies about issues related to the history of economic thought in non-western countries should be classified here, including Praxeologic thought.</t>
  </si>
  <si>
    <t xml:space="preserve"> Debate, Economic Thought, History of Economics</t>
  </si>
  <si>
    <t>Frank H. Knight's Criticsm of Henry George
What We Taught and What We Did: The Evolution of U.S. Economic Textbooks (1830-1930)</t>
  </si>
  <si>
    <t>B3 History of Economic Thought: Individuals</t>
  </si>
  <si>
    <t>B30 General</t>
  </si>
  <si>
    <t>Biography, History</t>
  </si>
  <si>
    <t>The Econometricians' Statisticians, 1895-1945
Knut Wicksell, Gustav Cassel, Eli Heckscher, Bertil Ohlin, and Gunnar Myrdal on the Role of the Economist in Public Debate</t>
  </si>
  <si>
    <t>B31 Individuals</t>
  </si>
  <si>
    <t>Covers studies about individuals and their contributions, including career history, (auto)biographies, and remembrances.</t>
  </si>
  <si>
    <t xml:space="preserve"> Adam Smith, Alfred Marshall, Biography, Career History, David Hume, Economists, Elinor Ostrom, Francois Quesnay, Friedrich Hayek, Interview, John Maynard Keynes, Joseph A. Schumpeter, Leon Walras, Remembrances, Thomas Sargent</t>
  </si>
  <si>
    <t>Published interviews should also be included if they cover the subjects mentioned above. Otherwise, they should be classified under the appropriate subject categories.Studies about an individual economist or economists should also be classified under the appropriate B2 or B1 categories if identifiable.</t>
  </si>
  <si>
    <t>One Small Step for Man: Paul Krugman, the 2008 Nobel Laureate in Economics
Mill's Extraordinary Utilitarian Moral Theory</t>
  </si>
  <si>
    <t>B32 Obituaries</t>
  </si>
  <si>
    <t xml:space="preserve"> Obituaries</t>
  </si>
  <si>
    <t xml:space="preserve">Obituary: David Pearce: 1941-2005
</t>
  </si>
  <si>
    <t>B4 Economic Methodology</t>
  </si>
  <si>
    <t>Normative Economics, Positive Economics.</t>
  </si>
  <si>
    <t>B40 General</t>
  </si>
  <si>
    <t>Covers studies about general issues related to economic methodology, including philosophy of economics and ontological analysis.</t>
  </si>
  <si>
    <t xml:space="preserve"> Methodological, Ontological, Ontology, Philosophy of Economics</t>
  </si>
  <si>
    <t>Models and Relations in Economics and Econometrics
Newton's Real Influence on Adam Smith and Its Context</t>
  </si>
  <si>
    <t>B41 Economic Methodology</t>
  </si>
  <si>
    <t>Covers studies about all the substantive issues related to economic methodology, for example normative versus positive or inductive versus deductive reasoning. Covers studies about methodology, not about methods per se.</t>
  </si>
  <si>
    <t xml:space="preserve"> Abstraction, Canon, Economic Methodology, Empiricism, Epistemic, Falsifiability, Formalism, Heuristic, Idealism, Individualism, Induction, Metatheory, Methodological, Methodologies, Methodology, Normative, Paradigmatic, Persuasion, Philosophers, Philosophical, Philosophy, Positivism, Pragmatism, Rationalism, Realism, Reductionism, Rhetoric, Scenario Analysis, Simulation</t>
  </si>
  <si>
    <t>The (Confused) State of Equilibrium Analysis in Modern Economics: An Explanation
Positive, Normative and Functional Schools in Law and Economics</t>
  </si>
  <si>
    <t>B49 Other</t>
  </si>
  <si>
    <t>Economic Theory: Confronting Radical Renewal
Ontological Uncertainty and Innovation</t>
  </si>
  <si>
    <t>B5 Current Heterodox Approaches</t>
  </si>
  <si>
    <t xml:space="preserve">These categories are not about the history of heterodox economic thought, but are about heterodox approaches which are used currently. Studies about an economic subject (or subjects) adopting a given heterodox approach should be cross-classified here and also under the appropriate subject category (or categories).
</t>
  </si>
  <si>
    <t xml:space="preserve"> Heterodox Economics.</t>
  </si>
  <si>
    <t>B50 General</t>
  </si>
  <si>
    <t>Heterodox Economics</t>
  </si>
  <si>
    <t>A Suggestion for Clarifying the Study of Dissent in Economics
Mainstream Economics, Heterodoxy and Academic Exclusion: A Review Essay</t>
  </si>
  <si>
    <t>B51 Socialist; Marxian; Sraffian</t>
  </si>
  <si>
    <t>Covers studies about issues related to current Socialist, Marxian or Sraffian approaches to economics as well as studies about economic subjects, using these approaches. Studies may deal with socialist economies, market economies or both. Studies may deal with either (applied) microeconomics or (applied) macroeconomics or both and may be either theoretical or empirical.</t>
  </si>
  <si>
    <t xml:space="preserve"> Marxian, Marxism, Neo Marxian, Socialism, Socialist, Sraffian</t>
  </si>
  <si>
    <t>Work More or Work Harder? The Duration and Intensity of Work in Marx's Capital
Individual Differences and the Potential Tradeoffs between the Values of a Participatory Economy</t>
  </si>
  <si>
    <t>B52 Historical; Institutional; Evolutionary</t>
  </si>
  <si>
    <t>Covers studies about issues related to current Institutional, Evolutionary, Schumpeterian or Historical approaches to economics as well as studies about economic subjects, using these approaches. Studies may deal with either (applied) microeconomics or (applied) macroeconomics or both and may be either theoretical or empirical.</t>
  </si>
  <si>
    <t>Evolutionary, Evolutionary Economics, Historical School, Neo Institutional, New Economic History, New Institutional Economics, Schumpeterian</t>
  </si>
  <si>
    <t>The Evolutionary Turn in Game Theory
Technological Revolutions and Techno-economic Paradigms</t>
  </si>
  <si>
    <t>B53 Austrian</t>
  </si>
  <si>
    <t>Covers studies about issues related to current Austrian approaches to economics as well as studies about economic subjects, using heterodox Austrian approaches. Studies may deal with either (applied) microeconomics or (applied) macroeconomics or both and may be either theoretical or empirical.</t>
  </si>
  <si>
    <t>Neo Austrian, Austrian School</t>
  </si>
  <si>
    <t>The Austrian Tertius Gaudens: A Revisit of Competition Theory in Light of Georg Simmel
The Behavioral Foundations of Austrian Economics</t>
  </si>
  <si>
    <t>B54 Feminist Economics</t>
  </si>
  <si>
    <t>Covers studies about issues related to Feminist approaches to economics as well as studies about economic subjects, using these approaches. Studies may deal with either (applied) microeconomics or (applied) macroeconomics or both and may be either theoretical or empirical.</t>
  </si>
  <si>
    <t xml:space="preserve"> Feminist Economics, Feminism</t>
  </si>
  <si>
    <t>Feminist Ecological Economics: Ecofeminist Political Economy: Integrating Feminist Economics and Ecological Economics
The Citation Impact of Feminist Economics</t>
  </si>
  <si>
    <t>B59 Other</t>
  </si>
  <si>
    <t>Islamic Economic Thought and the New Global Economy
Christian Economic Thought in the Netherlands</t>
  </si>
  <si>
    <t>Econo-Physics, Green Economics, Islamic Economics, Pluralist Economics, Real World Economics</t>
  </si>
  <si>
    <t>Covers studies about mathematical and quantitative methods, separated from their applications. This separation enables a researcher interested in any of these methods, but not their applications, to search the appropriate literature efficiently. If a given study about these methods also includes applications, it should be cross-classified under the appropriate C category (or categories) and under the appropriate application category (or categories). Studies that apply any known econometric or quantitative method to a particular economic model should not be classified under a C category. For example, a study which uses a well established time series method should not be classified here.</t>
  </si>
  <si>
    <t>Quantitative Methods</t>
  </si>
  <si>
    <t>C0 General</t>
  </si>
  <si>
    <t>C00 General</t>
  </si>
  <si>
    <t>Covers comprehensive or general studies about issues related to mathematical and quantitative methods. This is mainly used for comprehensive survey articles and textbooks.</t>
  </si>
  <si>
    <t> Econometrics, Statistical</t>
  </si>
  <si>
    <r>
      <t> </t>
    </r>
    <r>
      <rPr>
        <i/>
        <sz val="9"/>
        <color rgb="FF353C3F"/>
        <rFont val="Inherit"/>
      </rPr>
      <t>None Specified</t>
    </r>
  </si>
  <si>
    <t>Retrospectives: Guinnessometrics: The Economic Foundation of "Student's" t
Statistical Bridges</t>
  </si>
  <si>
    <t>C01 Econometrics</t>
  </si>
  <si>
    <t>Covers studies about issues related to econometrics in general or multi-subject topics, including survey articles and textbooks.</t>
  </si>
  <si>
    <t>Applications</t>
  </si>
  <si>
    <t>This category was created in 2005.If only a couple of selected subjects are dealt with, then the article or the book should be classified under the appropriate categories in C2, C3, C4 or C5.</t>
  </si>
  <si>
    <t>Insider Econometrics: A Roadmap with Stops along the Way
Revisiting the Omitted Variables Argument: Substantive vs. Statistical Adequacy</t>
  </si>
  <si>
    <t>C02 Mathematical Methods</t>
  </si>
  <si>
    <t> Covers studies about issues related to mathematical methods in general or multi-subject topics, including survey articles and textbooks.</t>
  </si>
  <si>
    <t>Mathematical</t>
  </si>
  <si>
    <t> This category was created in 2005.If only a couple of selected subjects are covered, the study should be classified under the appropriate category or categories in C6 or C7.</t>
  </si>
  <si>
    <t>Capitalism beyond Harmonious Equilibrium: Mathematics as If Human Agency Mattered
Variations on the Theme of Conning in Mathematical Economics</t>
  </si>
  <si>
    <t>C1 Econometric and Statistical Methods and Methodology: General</t>
  </si>
  <si>
    <t>Covers studies about methods or theories that are applicable to any or many models in C2, C3, or C4. There are not many studies that belong to the categories C11-C15. Studies on any of the topics given below applied to any specific models in C2, C3, or C4 should not be classified here unless they are applicable to other models as well.</t>
  </si>
  <si>
    <t>Correlation, Coskewness, Covariance, Econometric Methods, Econometric Theory, Econometrics, Probabilities, Statistical Methods.</t>
  </si>
  <si>
    <t>C10 General</t>
  </si>
  <si>
    <t>Covers studies about general issues related to statistical inference that are applicable to many types of models.</t>
  </si>
  <si>
    <t>Econometric Methods, Econometric Theory, Econometrics, Statistical Methods</t>
  </si>
  <si>
    <t>Bayesians, Frequentists, and Scientists
Bounds for How Much Influence an Observation Can Have</t>
  </si>
  <si>
    <t>C11 Bayesian Analysis: General</t>
  </si>
  <si>
    <t>Covers studies about general issues related to Bayesian statistical inference. These studies should be applicable to many kinds of models.</t>
  </si>
  <si>
    <t>Bayesian</t>
  </si>
  <si>
    <t>Statistical Methods for Eliciting Probability Distributions
Bayesian Evaluation of Non-admissible Conditioning</t>
  </si>
  <si>
    <t>C12 Hypothesis Testing: General</t>
  </si>
  <si>
    <t>Covers studies about general issues related to hypothesis testing. These studies should be applicable to many kinds of models.</t>
  </si>
  <si>
    <t>Chi-Squared Test, Dickey-Fuller Test, F Test, Hypothesis Testing, Lagrange Multiplier Test, Likelihood Ratio Test, Nonparametric Test, Statistical Testing, Test Statistics</t>
  </si>
  <si>
    <t>Unified Approach to Testing Functional Hypotheses in Semiparametric Contexts
Exact and Approximate Stepdown Methods for Multiple Hypothesis Testing</t>
  </si>
  <si>
    <t>C13 Estimation: General</t>
  </si>
  <si>
    <t> Covers studies about general issues related to estimation. These studies should be applicable to many kinds of models.</t>
  </si>
  <si>
    <t> Median Unbiased, Best Linear Unbiased Estimator, Confidence Intervals, Cramer-Rao Lower Bound, Estimation, Estimation Methods, Filtering, Frontier Estimation, Method of Moments, Point Estimation</t>
  </si>
  <si>
    <t>An Alternative to Maximum Likelihood Based on Spacings
Closest Moment Estimation under General Conditions</t>
  </si>
  <si>
    <t>C14 Semiparametric and Nonparametric Methods: General</t>
  </si>
  <si>
    <t>Covers studies about general issues related to semiparametric and nonparametric methods, including hypothesis testing and estimation. These studies should be applicable to many kinds of models.</t>
  </si>
  <si>
    <t>Nonparametric Methods, Parametric, Semiparametric Methods, Non Parametric</t>
  </si>
  <si>
    <t>C15 Statistical Simulation Methods: General</t>
  </si>
  <si>
    <t>Covers studies about general issues related to statistical simulation, including Monte Carlo or bootstrap methods. These studies should be applicable to many kinds of models.</t>
  </si>
  <si>
    <t>Bootstrap Method, Forecast, Forecasting, Gibbs Sampling, Importance Sampling, Monte Carlo, Resampling, Simulation, Bootstrap Estimation, Control Theory, Direct Sampling, Model Projection, Nowcasting</t>
  </si>
  <si>
    <t>On the Bootstrap of the Maximum Score Estimator
Adaptive Radial-Based Direction Sampling: Some Flexible and Robust Monte Carlo Integration Methods</t>
  </si>
  <si>
    <t>A Nonparametric Simulated Maximum Likelihood Estimation Method
Testing Semiparametric Conditional Moment Restrictions Using Conditional Martingale Transforms</t>
  </si>
  <si>
    <t>C18 Methodological Issues: General</t>
  </si>
  <si>
    <t>Covers studies about general issues related to econometric and statistical methodology. These studies should be applicable to many kinds of models.</t>
  </si>
  <si>
    <t>Econometric Methodology, Econometric Methods, Econometrics, Statistical Methods</t>
  </si>
  <si>
    <t>Do We Need Time Series Econometrics?
The Credibility Revolution in Empirical Economics: How Better Research Design Is Taking the Con out of Econometrics
Building Bridges between Structural and Program Evaluation Approaches to Evaluating Policy
Instruments, Randomization, and Learning about Development</t>
  </si>
  <si>
    <t>C19 Other</t>
  </si>
  <si>
    <t>Causality, Measure, Rational Learning</t>
  </si>
  <si>
    <t>Statistics Development: Statistical Methods Meeting the User's Needs
Rough Sets and Multivariate Statistical Classification: A Simulation Study</t>
  </si>
  <si>
    <t>C2 Single Equation Models; Single Variables</t>
  </si>
  <si>
    <t>Covers studies about issues related to econometric methods (either estimation or hypothesis testing or both) dealing with a single variable (such as trend stationarity vs. difference stationarity or unit root) and single equation models. The subcategories given below are not disjoint. For example, a study about an estimation method for a dynamic panel data model with a discrete regressand may be classified not only under C23 (the major category) but also C22 and C24, if substantive issues related to C22 and C24 are also discussed. If a study is relevant not only to single equation models (variables) but also multi-equation models (multi-variables), then it should also be cross-classified under appropriate C3 category or categories. Studies that apply any known single equation method to a particular economic model should not be classified here, but should be classified under the subject category of the application. However, a study about econometric methods with illustrative applications should be cross-classified here and under the sub-field category (or categories) of application.</t>
  </si>
  <si>
    <t>Aitken, Aitken Estimator, Box Cox, Collinearity, Dummy, Econometrics, Errors In Variables, Estimation, Functional Forms, GLS, GMM Estimators, Goodness of Fit, Markov Chain, Markovian, Measurement Error, Microeconometric, Misspecification, Multicollinearity, Nonspherical Disturbance, OLS, Ordinary Least Squares, Random Coefficient, Regression, Residual, Ridge Estimator, Single Equation, Single Equation Model, Single Variable Model, Spatial, Temporal Analysis.</t>
  </si>
  <si>
    <t>C20 General</t>
  </si>
  <si>
    <t> Covers studies about issues related to statistical inference or functional forms applicable to any of the single equation models or single variables.</t>
  </si>
  <si>
    <t>Single Equation Model, Single Variable Model</t>
  </si>
  <si>
    <t>Correcting Standard Errors in Two-Stage Estimation Procedures with Generated Regressands
A Computational Trick for Delta-Method Standard Errors</t>
  </si>
  <si>
    <t>C21 Cross-Sectional Models; Spatial Models; Treatment Effect Models; Quantile Regressions</t>
  </si>
  <si>
    <t>Covers studies about econometric issues related to cross-sectional, spatial or treatment effect models(social program evaluation methods), including both estimation and hypothesis testing.</t>
  </si>
  <si>
    <t>Cross Sectional, Error Component Models, Heteroskedastic, Heteroskedasticity, Quantile Regressions, Social Interaction Models, Spatial Autocorrelation, Spatial Autoregressive Models, Spatial Models, Treatment Effect Model</t>
  </si>
  <si>
    <t>Multicollinearity and Correlation among Local Regression Coefficients in Geographically Weighted Regression
Semiparametric Efficient Estimation of Partially Linear Quantile Regression Models
Structural Equations, Treatment Effects, and Econometric Policy Evaluation</t>
  </si>
  <si>
    <t>C22 Time-Series Models; Dynamic Quantile Regressions; Dynamic Treatment Effect Models; Diffusion Processes</t>
  </si>
  <si>
    <t>Covers studies about econometric issues related to a single time series variable or single-equation models using time-series variables. These studies include such subjects as: unit root tests, trend or difference stationarity, autocorrelated error terms, AR(I)MA models, switching regression models, single-equation error correction models, and spectral analysis.</t>
  </si>
  <si>
    <t>ACD , ARCH, ARIMA, ARMA, ARMA Disturbance, Autocorrelation, Autocovariance, Autoregression, Autoregressive, Autoregressive Moving Average, Causality, Cointegration, Cusum Test, Difference Stationarity, Distributed Lags, Durbin Watson, Dynamic Treatment Effect Models, Dynamic Treatment Models, Ergodicity, Error Correction Models, FACTOR ARCH, Filtering, Fractional Difference Models, Frequency Domain, GARCH, Garch Models, HP Filter, Kalman Filter, Macroeconometrics, Markov, Martingale, Moving Average, Nonstationarity, Seasonal Adjustment, Serial Correlation, Spectral Analysis, Structural Change, Threshold Autoregressive, Time Series, Treatment Effects Model, Treatment Model, Trend Stationarity, Unit Root, X 12 ARIMA</t>
  </si>
  <si>
    <t>Automatic ARIMA Modeling Including Interventions, Using Time Series Expert Software
Unit Root Testing for Functionals of Linear Processes
A Closed-Form Estimator for the GARCH(1,1) Model</t>
  </si>
  <si>
    <t>C23 Panel Data Models; Spatio-temporal Models</t>
  </si>
  <si>
    <t>Covers studies about econometric issues related to panel data and single-equation models with panel data, that have common coefficients across the cross-section unit. Some studies may be cross-classified here and under C22 and/or C21, e.g., unit root tests for panel data models, or dynamic panel data models.</t>
  </si>
  <si>
    <t> Fixed Effects Models, Panel Data, Random Effects, Spatio-Temporal Model</t>
  </si>
  <si>
    <t>Some Tests of Specification for Panel Data: Monte Carlo Evidence and an Application to Employment Equations
Initial Conditions and Moment Restrictions in Dynamic Panel Data Models</t>
  </si>
  <si>
    <t>C24 Truncated and Censored Models; Switching Regression Models; Threshold Regression Models</t>
  </si>
  <si>
    <t>Covers studies about econometric issues related to truncated and censored models. These are well-developed models in micro-econometrics, including the Tobit model. These studies may also deal with issues in sample selection in the context of these models. Some studies about the treatment effect model in C21 may be cross-classified here if the sample selection issue is discussed in the context of these models.</t>
  </si>
  <si>
    <t>Censored Model, Limited Dependent, Sample Selection, Switching Regression Models, Threshold Regression Models, Tobit, Truncated Models</t>
  </si>
  <si>
    <t>A Note on the Performance of Simple Specification Tests for the Tobit Model
A New Instrumental Method for Dealing with Endogenous Selection</t>
  </si>
  <si>
    <t>C25 Discrete Regression and Qualitative Choice Models; Discrete Regressors; Proportions; Probabilities</t>
  </si>
  <si>
    <t> Covers studies about econometric issues related to discrete regression or qualitative choice models, including logit and probit models.</t>
  </si>
  <si>
    <t>Bernoulli, Binary Choice Model, Count Data, Discrete Choice, Discrete Regression, Dummy Variables, Limited Dependent, Logit Model, Probit Model, Proportions, Qualitative Choice</t>
  </si>
  <si>
    <t>There Is No Aggregate Bias: Why Macro Logit Models Work
Simplified Marginal Effects in Discrete Choice Models</t>
  </si>
  <si>
    <t>C26 Instrumental Variables (IV) Estimation</t>
  </si>
  <si>
    <t>Covers studies about econometric issues related to instrumental variables (IV) estimation. Include appropriate categories in C2.</t>
  </si>
  <si>
    <t>Instrumental Method, Instrumental Variables, Regression Models</t>
  </si>
  <si>
    <t>Yet More on the Exact Properties of IV Estimators
Finite Sample Evidence of IV Estimators under Weak Instruments</t>
  </si>
  <si>
    <t>C29 Other</t>
  </si>
  <si>
    <t>Regression Variables, Univariate Data</t>
  </si>
  <si>
    <t>Strong Orthogonal Decompositions and Projection Iterations in Banach Space
Change Point Analysis Based on Empirical Characteristic Functions: Empirical Characteristic Functions</t>
  </si>
  <si>
    <t>C3 Multiple or Simultaneous Equation Models; Multiple Variables</t>
  </si>
  <si>
    <t>Covers studies about econometric methods (either estimation or hypothesis testing or both) dealing with multiple variables and multiple equation models. The subcategories given below are not disjoint. For example, a study about an estimation method for a dynamic multi-equation panel data model with discrete regressands may be classified not only under C33 ( the major category) but also under C32 and C34, if substantive issues related to C32 and C34 are also discussed. If a study is relevant not only to multi-equation models (variables) but also single equation models (single variables), then it should be cross-classified under the appropriate C2 category or categories. Studies involving endogenous regressors in the context of a single equation model should be classified here as well as under an appropriate category in C2. Studies that apply any known multiple equation method to a particular economic model should not be classified here but should be classified under the subject category of the application. However, a study about econometric methods with illustrative applications should be cross-classified here and under the appropriate subject category (or categories) of application.</t>
  </si>
  <si>
    <t>Aitken, Aitken Estimator, Collinearity, Discriminant Analysis, Econometrics, Endogenous, Estimation, Exogeneity Test, Factor Analysis, Full Information, GLS, Identification, Instrumental Variables, Limited Information Maximum Likelihood Estimator, Markov Chain, Markovian, Measurement Error, Microeconometric, Misspecification, Multicollinearity, Multiple Equation Econometric Model, Multiple Simultaneous Equation Models, Multiple Variable Model, Multivariate, Multivariate Errors In Variables, OLS, Ordinary Least Squares, Over Identified, Reduced Form, Reswitching, Seemingly Unrelated Regression Equations, Simultaneous Equation, Simultaneous Equations, Spatial, SUR, Switching Regression, Temporal Analysis, Three Stage Least Squares, Two Stage Least Squares.</t>
  </si>
  <si>
    <t>C30 General</t>
  </si>
  <si>
    <t> Covers studies about issues related to statistical inference or functional forms that are applicable to any models of more than one equation or variable. This classification also considers approahces to resolve measurement error and approaches to resolve measurement error.</t>
  </si>
  <si>
    <t>Multiple Equation Models, Multiple Variables, Multivariate, Simultaneous Equation Models</t>
  </si>
  <si>
    <t>Testing a Parametric Model against a Nonparametric Alternative with Identification through Instrumental Variables
Semiparametric Bayesian Inference in Multiple Equation Models</t>
  </si>
  <si>
    <t>C31 Cross-Sectional Models; Spatial Models; Treatment Effect Models; Quantile Regressions; Social Interaction Models</t>
  </si>
  <si>
    <t>Covers studies about econometric issues related to cross-sectional, spatial and treatment effect models (social program evaluation methods), including both estimation and hypothesis testing when models are of more than one equation or variable.</t>
  </si>
  <si>
    <t> Cross Sectional, Error Component Models, Heteroskedastic, Heteroskedasticity, Quantile Regressions, Social Interaction Models, Spatial Autocorrelation, Spatial Autoregressive Models, Spatial Models, Treatment Effect Model</t>
  </si>
  <si>
    <t>Consistent Estimation of the Random Structural Coefficient Distribution from the Linear Simultaneous Equations System
Estimation of Simultaneous Systems of Spatially Interrelated Cross Sectional Equations</t>
  </si>
  <si>
    <t>C32 Time-Series Models; Dynamic Quantile Regressions; Dynamic Treatment Effect Models; Diffusion Processes; State Space Models</t>
  </si>
  <si>
    <t>Covers studies about econometric issues related to multiple time series variables or multiple-equation models using time-series variables. Such models include VAR, VARMA, and co-integration models, as well as simultaneous equation models. Co-integration in the context of a single equation model should also be classified here. Also, state space models should be classified here.</t>
  </si>
  <si>
    <t> Autocorrelation, Autocovariance, Autoregression, Autoregressive, Autoregressive Moving Average, Causality, Cointegration, Cointegration Models, Cross Autocorrelation, Dynamic Quantile Regressions, Dynamic Treatment Effect Models, Dynamic Treatment Models, Frequency Domain, Macroeconometrics, Nonstationarity, State Space Models, Structural Change, Time Series, Treatment Effect Model, Treatment Effects Model, Treatment Model, Trend Stationarity, Unit Root, VAR, VARMA</t>
  </si>
  <si>
    <t>Testing for Cointegration in Nonlinear Smooth Transition Error Correction Models
Impulse Response Functions from Structural Dynamic Factor Models: A Monte Carlo Evaluation</t>
  </si>
  <si>
    <t>C33 Panel Data Models; Spatio-temporal Models</t>
  </si>
  <si>
    <t>Covers studies about econometric issues related to panel data and multiple-equation models with panel data. Some studies may be cross-classified here and under C32 and/or C31, including unit root tests for panel data models or dynamic panel data models.</t>
  </si>
  <si>
    <t>Fixed Effects Model, Panel Data, Random Effects, Spatio-Temporal Model</t>
  </si>
  <si>
    <t>Note that a panel data model with the common slope coefficients across the cross-section units is a single equation model.</t>
  </si>
  <si>
    <t>Simultaneous Equations with Incomplete Panels
Local GMM Estimation of Semiparametric Panel Data with Smooth Coefficient Models</t>
  </si>
  <si>
    <t>C34 Truncated and Censored Models; Switching Regression Models</t>
  </si>
  <si>
    <t>Covers studies about econometric issues related to truncated and censored models of more than one equation or variable. These are well-developed models in micro-econometrics, including the Tobit model. Studies included here may also deal with sample selection in the context of these models. Some studies about the treatment effect model in C31 may be cross-classified here, if the sample selection issue is discussed in the context of these models.</t>
  </si>
  <si>
    <t>Censored Model, Limited Dependent, Sample Selection, Switching Regression Models, Tobit, Truncated Models</t>
  </si>
  <si>
    <t>Two-Step Estimation of a Censored System of Equations
A Composite Generalized Cross-Entropy Formulation in Small Samples Estimation</t>
  </si>
  <si>
    <t>C35 Discrete Regression and Qualitative Choice Models; Discrete Regressors; Proportions</t>
  </si>
  <si>
    <t>Covers studies about econometric issues related to discrete regression or qualitative choice models when they are of more than one equation or variable. Studies classified here include logit and probit models.</t>
  </si>
  <si>
    <t>Count Data, Discrete Regression, Limited Dependent, Logit Model, Multivariate Probit Models, Multivariate Tobit Model, Polychotomous Choice, Proportions, Qualitative Choice</t>
  </si>
  <si>
    <t>Generalized Bivariate Count Data Regression Models
Parsimonious Estimation of the Covariance Matrix in Multinomial Probit Models</t>
  </si>
  <si>
    <t>C36 Instrumental Variables (IV) Estimation</t>
  </si>
  <si>
    <t> Covers studies about econometric issues related to instrumental variables (IV) estimation in models of more than one equation or variable. Include appropriate categories in C3.</t>
  </si>
  <si>
    <t> Instrumental Method, Instrumental Variables, Regression Models</t>
  </si>
  <si>
    <t>Post-Selection and Post-Regularization Inference in Linear Models with Many Controls and Instruments
Control Functions and Simultaneous Equation Methods</t>
  </si>
  <si>
    <t>C38 Classification Methods; Cluster Analysis; Principal Components; Factor Models</t>
  </si>
  <si>
    <t>Covers studies about econometric issues related to multivariate statistical techniques, including classification methods, cluster analysis, principal component analysis, and factor models. Studies about issues related to other data analysis methods should also be classified here.</t>
  </si>
  <si>
    <t>Classification Methods, Cluster Analysis, Data Analysis, Factor Analysis, Principal Components</t>
  </si>
  <si>
    <t>Epistatic Clustering: A Model-Based Approach for Identifying Links Between Clusters
Promises and Perils of Pre-analysis Plans</t>
  </si>
  <si>
    <t>C39 Other</t>
  </si>
  <si>
    <t>Multivariate Data, Regression Variables</t>
  </si>
  <si>
    <t>The Bernstein Copula and Its Applications to Modeling and Approximations of Multivariate Distributions
Multivariate Regression and ANOVA Models with Outliers: A Comparative Approach</t>
  </si>
  <si>
    <t>C4 Econometric and Statistical Methods: Special Topics</t>
  </si>
  <si>
    <t>Covers studies about issues related to miscellaneous methods (that are not covered in C2- C3) but not their applications.</t>
  </si>
  <si>
    <t>Econometric Methods, Econometrics.</t>
  </si>
  <si>
    <t>C40 General</t>
  </si>
  <si>
    <t> Covers general studies about issues related to miscellaneous methods (that are not covered in C2- C3) but not their applications.</t>
  </si>
  <si>
    <t>Econometric Methods, Econometrics, Statistics</t>
  </si>
  <si>
    <t>Power Laws in Economics and Finance
Computational and Inferential Difficulties with Mixture Posterior Distributions</t>
  </si>
  <si>
    <t>C41 Duration Analysis; Optimal Timing Strategies</t>
  </si>
  <si>
    <t>Covers studies about issues related to duration analysis, used frequently by labor economists to analyze the length of time spent in particular economic, social or health states.</t>
  </si>
  <si>
    <t>Duration Analysis, Hazard Function, Hazard Model, Multiple Spells, Optimal Timing, Proportional Hazard, Repeat Spell Duration, Survival Functions</t>
  </si>
  <si>
    <t>A Nested Frailty Model for Survival Data, with an Application to the Study of Child Survival in Northeast Brazil
Heaping and Its Consequences for Duration Analysis: A Simulation Study</t>
  </si>
  <si>
    <t>C43 Index Numbers and Aggregation</t>
  </si>
  <si>
    <t>Covers studies about issues related to the construction of index numbers and the aggregation of data.</t>
  </si>
  <si>
    <t>Aggregation, Consumer Price Index, CPI, Development Indicator, Divisia, Economic Indicator, Fisher Ideal Indexes, Hedonic Price Index, Human Development Index, Index Number, Indicators, Indice, Jevons Index, Leading Indicators, Production Index, Social Indicator, Wholesale Price Index</t>
  </si>
  <si>
    <t>This category only covers methods. Studies about the numerical construction of economic indices should be classified under the appropriate subject categories.</t>
  </si>
  <si>
    <t>Empirical Approaches to the Problem of Aggregation Over Individuals
Statistical Properties of a Composite Index as Estimator of a Single Latent Variable</t>
  </si>
  <si>
    <t>C44 Operations Research; Statistical Decision Theory</t>
  </si>
  <si>
    <t>Covers studies about those issues in statistical decision theory and operations research that are of interest to economists, such as their applications to econometrics or game theory.</t>
  </si>
  <si>
    <t> Decision Theory, Graph Theory, Operations Research, Queuing Theory, Routing Problem, Scheduling Problem, Spanning Tree, Statistical Decision Theory, Traveling Salesman, Waiting Line Theory</t>
  </si>
  <si>
    <t>Branch and Win: OR Tree Search Algorithms for Solving Combinatorial Optimisation Problems
An Inventory Model under Inflation for Deteriorating Items with Stock-Dependent Consumption Rate and Partial Backlogging Shortages</t>
  </si>
  <si>
    <t>C45 Neural Networks and Related Topics</t>
  </si>
  <si>
    <t> Covers studies about issues related to neural networks, including their use in time series modeling and forecasting.</t>
  </si>
  <si>
    <t> Neural Networks, Artificial Neural Network, Kohonen Map, Neural</t>
  </si>
  <si>
    <t>Studies about this method may also be cross-classified here and under C53 if they pertain to forecasting.</t>
  </si>
  <si>
    <t>Fundamental Analysis with Artificial Neural Network
Identifiability of Recurrent Neural Networks</t>
  </si>
  <si>
    <t>C46 Specific Distributions; Specific Statistics</t>
  </si>
  <si>
    <t>Covers studies about issues related to specific distributions that cannot be classified under any of the categories in C2 or C3.</t>
  </si>
  <si>
    <t>Beta Distribution, Binomial Distribution, Coefficient of Variation, Copula, Exponential Distribution, Extreme Value Distribution, Gamma Distribution, Hypergeometric Distribution, Normal Distribution, Poisson Distribution, Polarization, Uniform Distribution, Weibull</t>
  </si>
  <si>
    <t>C49 Other</t>
  </si>
  <si>
    <t> Econometrics, Spatial, Statistics</t>
  </si>
  <si>
    <t>Capturing the Intangible Concept of Information
Discrimination or Differing Model Structures? Alternatives and Extensions to Blinder-Oaxaca Decomposition</t>
  </si>
  <si>
    <t>C5 Econometric Modeling</t>
  </si>
  <si>
    <t> Covers studies about issues related to the theory of application. That is: how to formulate and estimate a given economic behavior or phenomenon; how to evaluate competing models or select a model from competing models; how to use estimated models in forecasting or policy analysis. The LSE approach to econometric modeling as well as a comparative study of the formulation and estimation of production (investment or consumption) functions belong here. Studies merely adopting but not comparing, known modeling methods should not be classified here. On the other hand, some econometric modeling issues are closely tied to econometric methods in C2 or C3. For example, the formulation and estimation of macroeconomic rational expectation models in general is closely related to C32. If appropriate, such a study should be classified under both C51 and C32.</t>
  </si>
  <si>
    <t>Econometric Modeling, Macroeconometrics, Microeconometric, Misspecification, Modeling, Modelling, Over Identified, Simultaneous Equation.</t>
  </si>
  <si>
    <t>C50 General</t>
  </si>
  <si>
    <t>Covers studies about general issues related to econometric modeling.</t>
  </si>
  <si>
    <t> Econometric Modeling, Macroeconometric Methods, Microeconometric Methods, Term Structure</t>
  </si>
  <si>
    <t>Economics as Progress: The LSE Approach to Econometric Modelling and Critical Realism as Programmes for Research
On the Semantic Approach to Econometric Methodology
The Short History and the Plausible Future of World Modelling</t>
  </si>
  <si>
    <t>C51 Model Construction and Estimation</t>
  </si>
  <si>
    <t>Covers studies about issues related to the construction and estimation of a given economic model.</t>
  </si>
  <si>
    <t>Adaptive Expectation, Best Linear Unbiased Estimator, Box Cox, Coefficient, Data Envelopment, Dummy, Endogenous, Estimation, Exogenous, Frontier Estimations, Functional Forms, GMM Estimation, Homogeneity, Least Squares Estimation, Nonlinear Time Series, Point Estimation, Theil-Sen Estimator, Translog</t>
  </si>
  <si>
    <t>Measuring Profit Efficiency with McFadden's Gauge Function
Empirical Modelling of the Aggregation Error in the Representative Consumer Model
Panel Estimators and the Identification of Firm-Specific Efficiency Levels in Parametric, Semiparametric and Nonparametric Settings</t>
  </si>
  <si>
    <t>C52 Model Evaluation, Validation, and Selection</t>
  </si>
  <si>
    <t> Covers studies about issues related to the evaluation and choice of the relevant model, given alternative models.</t>
  </si>
  <si>
    <t> Nonnested Tests, Discriminant Analysis, Goodness of Fit, Measurement Error, Model Comparison, Model Evaluation, Model Properties, Model Selection, Validation</t>
  </si>
  <si>
    <t>Model Selection and Inference: Facts and Fiction
The Properties of Automatic Gets Modelling</t>
  </si>
  <si>
    <t>C53 Forecasting and Prediction Methods; Simulation Methods</t>
  </si>
  <si>
    <t>Covers studies about issues related to forecasting methods and theoretical studies, as well as the comparison and evaluation, of other model applications. Studies classified here should be related to the development of forecasting methods as opposed to actually forecasting a specific model.</t>
  </si>
  <si>
    <t>Adaptive Control, Bayesian Forecasting, Certainty Equivalence, Control Theory, Econometric Forecasting, Econometric Simulation, Forecast, Forecasting, Judgemental Forecasting, Judgmental Forecasting, Lucas Critique, Macroeconometric Forecasting, Model Projection, Nowcasting, Predictability, Prediction, Predictor, Simulation</t>
  </si>
  <si>
    <t>Actual forecasts should be classified under the appropriate subject categories such as E or F.</t>
  </si>
  <si>
    <t>Neural Network Modeling as a Tool for Forecasting Regional Employment Patterns
Evaluating the Forecasting Performance of GARCH Models Using White's Reality Check
Solution of Macromodels with Hansen-Sargent Robust Policies: Some Extensions</t>
  </si>
  <si>
    <t>C54 Quantitative Policy Modeling</t>
  </si>
  <si>
    <t> Covers studies about issues related to quantitative policy modeling. Studies classified here should be related to the methods of development of quantitative policy models, as opposed to analysis of pre-existing policy models.</t>
  </si>
  <si>
    <t>Monetary Policy, Quantitative Policy, Sticky Prices</t>
  </si>
  <si>
    <t>Sticky Prices versus Monetary Frictions: An Estimation of Policy Trade-Offs
Monetary Policy and Uncertainty in an Empirical Small Open-Economy Model
Welfare-Maximizing Monetary Policy under Parameter Uncertainty</t>
  </si>
  <si>
    <t>C55 Large Data Sets: Modeling and Analysis</t>
  </si>
  <si>
    <t>Covers studies which deal with technical, emprical, and methodological issues unique to large data sets. Studies which only utilize large data sets should be classified solely under the relevant subject codes. Only studies which shed light on working with large data sets should be classified here.</t>
  </si>
  <si>
    <t>Big data, Large Data Sets</t>
  </si>
  <si>
    <t>Big Data: New Tricks for Econometrics
Political Campaigns and Big Data
Heterogeneity in Ordered Choice Models: A Review with Applications to Self-Assessed Health</t>
  </si>
  <si>
    <t>C57 Econometrics of Games and Auctions</t>
  </si>
  <si>
    <t>Covers studies related to econometric modeling of games and auctions. Studies classified here should be related to the methods of development of econometric models of games and auctions. Studies about pre-existing models of games and auctions should be classified under the appropriate category in C7, or D44.</t>
  </si>
  <si>
    <t> Auction Model, Auction Modeling, Game Theoretic Model, Game Theoretic Modeling</t>
  </si>
  <si>
    <t>Affiliation and Entry in First-Price Auctions with Heterogeneous Bidders: An Analysis of Merger Effects
Econometric Analysis of Games with Multiple Equilibria</t>
  </si>
  <si>
    <t>C58 Financial Econometrics</t>
  </si>
  <si>
    <t>Covers studies related to econometric modeling of financial markets. Studies classified here should be related to the development of methods to explain financial activity as opposed to the sole application of a pre-existing method to a particular event or set of data.</t>
  </si>
  <si>
    <t>Actuarial Methods, Financial Econometrics, Financial Markets Modeling, GARCH, High-Frequency, Microstructure, Noise, Stock, Time Series, Volatility Forecasting, Volatility Models</t>
  </si>
  <si>
    <t>Actual studies of particular financial events should be classified under the appropriate subject categories such as G, E, or F.</t>
  </si>
  <si>
    <t>Asset-Liability Management under Time-Varying Investment Opportunities
A Structural Analysis of Price Discovery Measures
A Method-of-Moments-Based Synthesis of Estimation and Testing Methods for Financial Time Series Models</t>
  </si>
  <si>
    <t>C59 Other</t>
  </si>
  <si>
    <t>Modelling, Replication</t>
  </si>
  <si>
    <t>Measurement Issues in Comparing Means and Structural Coefficients in Cross-Cultural Research
Asymptotic Ordering of Risks and Ruin Probabilities</t>
  </si>
  <si>
    <t>C6 Mathematical Methods; Programming Models; Mathematical and Simulation Modeling</t>
  </si>
  <si>
    <t> Covers studies about mathematical methods. As in all C categories, studies involving straightforward applications of known methods should not be classified here. A development of new methods with an illustrative application should be classified under the appropriate categories below as well as under the appropriate subject categories. Only studies about mathematical methods that have actual or potential application to economic analysis should be included. All other mathematical methods should be classified under Y80.</t>
  </si>
  <si>
    <t>Analytical Method, Fuzzy Analysis, Mathematical Methods, Mathematical Models, Numerical Methods, Programming, Simulation Modeling.</t>
  </si>
  <si>
    <t>C60 General</t>
  </si>
  <si>
    <t> Covers studies about general issues related to mathematical methods that are of interest to economists.</t>
  </si>
  <si>
    <t>Approximations, Complex, Mathematical Methods</t>
  </si>
  <si>
    <t>The Role of Physics in the Development of the Toolbox of Economics. (In Greek. With English summary.)
Constructivity, Computability and Computers in Economic Theory: Some Cautionary Notes</t>
  </si>
  <si>
    <t>C61 Optimization Techniques; Programming Models; Dynamic Analysis</t>
  </si>
  <si>
    <t>Covers studies about issues related to optimization techniques, programming models and dynamic analysis that are applicable to economics, including control theory and chaos theory.</t>
  </si>
  <si>
    <t> Bellman Equation, Blackwell's Sufficient Conditions, Calculus of Variations, Chaos Theory, Control Theory, Dynamic Programming, Dynamics, Hamiltonian, Hysteresis, Integer Programming, Kuhn Tucker, Linear Programming, Mathematical Programming, Nonlinear Programming, Optimal Control, Optimisation, Optimization, Programming, Riccati Equation</t>
  </si>
  <si>
    <t>On the Statistical Dynamics of Economics
A Bi-objective Model for Robust Resource-Constrained Project Scheduling</t>
  </si>
  <si>
    <t>C62 Existence and Stability Conditions of Equilibrium</t>
  </si>
  <si>
    <t>Covers studies about issues related to methods of proving the existence and/or stability conditions of equilibrium.</t>
  </si>
  <si>
    <t>Approximate Equilibrium, Disequilibrium, Equilibrium Conditions, Existence, Stability Conditions, Uniqueness</t>
  </si>
  <si>
    <t>Robustly Optimal Monetary Policy with Near-Rational Expectations
Generic Determinacy of Equilibria with Local Substitution</t>
  </si>
  <si>
    <t>C63 Computational Techniques; Simulation Modeling</t>
  </si>
  <si>
    <t>Covers studies about issues related to computational techniques applicable to economic models and mathematical and econometric methods. If new computational techniques are introduced, studies on computational economics are cross-classified here as well as under pertinent subject categories.</t>
  </si>
  <si>
    <t>Agent-Based Modeling, Computational Techniques, Genetic Algorithms, Simulation Modeling, Stochastic Processes</t>
  </si>
  <si>
    <t>Reliability Computation Using Logistic and Extreme-Value Distributions
Representation and Calculation of Economic Uncertainties: Intervals, Fuzzy Numbers, and Probabilities</t>
  </si>
  <si>
    <t>C65 Miscellaneous Mathematical Tools</t>
  </si>
  <si>
    <t> Covers studies about issues related to miscellaneous mathematical methods that are applicable to economic models or quantitative methods but cannot be classified under any other C6 subcategories.</t>
  </si>
  <si>
    <t> Calculus, Differential Equations, Mathematical, Matrix Theory</t>
  </si>
  <si>
    <t> This category should be distinguished from C46 which pertains to econometrics, statistics and probability.</t>
  </si>
  <si>
    <t>Applying Exterior Differential Calculus to Economics: A Presentation and Some New Results
A New Matrix Theorem: Interpretation in Terms of Internal Trade Structure and Implications for Dynamic Systems</t>
  </si>
  <si>
    <t>C67 Input-Output Models</t>
  </si>
  <si>
    <t>Covers studies about issues related to technical or mathematical aspects of input-output models.</t>
  </si>
  <si>
    <t> I O, Input Output</t>
  </si>
  <si>
    <t>Studies about empirical input-output models should be classified under D57 and should be cross-classified here if they deal with mathematical issues as well.</t>
  </si>
  <si>
    <t>Projection of Input-Output Tables by Means of Mathematical Programming Based on the Hypothesis of Stable Structural Evolution
Biproportional Methods of Structural Change Analysis: A Typological Survey</t>
  </si>
  <si>
    <t>C68 Computable General Equilibrium Models</t>
  </si>
  <si>
    <t>Covers studies about issues related to technical or mathematical aspects of computable general equilibrium models. Studies about empirical computable general equilibrium models should be classified under D58 and should be cross-classified here if they deal with mathematical issues as well.</t>
  </si>
  <si>
    <t> CGE, Computable General Equilibrium</t>
  </si>
  <si>
    <t>Sensitivity Analysis in Computable General Equilibrium Models: An Application for the Regional Effects of the Free Trade Area of the Americas (FTAA)
On Linking Microsimulation and Computable General Equilibrium Models Using Exact Aggregation of Heterogeneous Discrete-Choice Making Agents</t>
  </si>
  <si>
    <t>C69 Other</t>
  </si>
  <si>
    <t>Order Dynamics</t>
  </si>
  <si>
    <t>Numerical Representability of Semiorders
Characterization of the Existence of Maximal Elements of Acyclic Relations</t>
  </si>
  <si>
    <t>C7 Game Theory and Bargaining Theory</t>
  </si>
  <si>
    <t>As in other C categories, C7 covers studies about game theory and bargaining theory as methods. Only those studies that have actual or potential application to economic analysis should be included. Many studies about these subjects are directly related to an analysis of economic behavior or phenomena. Such studies should be cross-classified here and under the appropriate economic subcategory or subcategories. Studies applying these theories to specific economic problems should be classified under the subject categories related to those economic problems.</t>
  </si>
  <si>
    <t> Auction Theory, Behavioral Game Theory, Bid, Bidding, Common Knowledge, Core, Game Theoretic, Game Theory, Games, Minimax, Mixed Strategy, Negative Sum, Nonzero Sum, NTU, Supergame, Two Person, Two Player.</t>
  </si>
  <si>
    <t>C70 General</t>
  </si>
  <si>
    <t>Covers studies about issues related to game theory in general.</t>
  </si>
  <si>
    <t>Auction Theory, Bargaining Theory, Behavioral Game Theory, Experimental, Game Theory, Information Acquisition, Strategic</t>
  </si>
  <si>
    <t>Testing' Game Theory
A Reality Check for Game Theory [Review Article]</t>
  </si>
  <si>
    <t>C71 Cooperative Games</t>
  </si>
  <si>
    <t>Covers studies about issues related to cooperative games, including transferable utility and Shapely values.</t>
  </si>
  <si>
    <t>Aumann Shapley, Coalitional Games, Coalitions, Cooperation, Cooperative Games, Reciprocity, Shapley Value, Transferable Utility Games</t>
  </si>
  <si>
    <t>The Shapley value for partition function form games
On the core of semi-infinite transportation games with divisible goods</t>
  </si>
  <si>
    <t>C72 Noncooperative Games</t>
  </si>
  <si>
    <t>Covers studies about issues related to noncooperative games.</t>
  </si>
  <si>
    <t>Dictator Game, Battle of the Sexes, Contests, Cournot Nash, Information Acquisition, Keynesian Beauty Contest, Matching Pennies, Nash Bargaining, Nash Equilibrium, Nash Implementation, Noncooperative, Noncooperative Game, Payoff Function, Prisoner's Dilemma, Public Goods Game, Search Games, Strategic Game, Zero Sum</t>
  </si>
  <si>
    <t>Intergroup Conflict and Intra-group Punishment in an Experimental Contest Game
Pure Strategy Dominance</t>
  </si>
  <si>
    <t>C73 Stochastic and Dynamic Games; Evolutionary Games; Repeated Games</t>
  </si>
  <si>
    <t xml:space="preserve">Covers studies about issues related to stochastic, dynamic, repeated or evolutionary games.
</t>
  </si>
  <si>
    <t> Bayesian Game, Correlated Equilibrium, Dynamic Games, Evolutionary Games, Evolutionary Models, Extensive Form Game, Renegotiation, Repeated Games, Repeated Prisoner's Dilemmas, Screening Game, Signaling Game, Stochastic Games</t>
  </si>
  <si>
    <t>Studies may be cross-classified here and under C71 or C72, if relevant.</t>
  </si>
  <si>
    <t>Moving horizon control in dynamic games
Asymptotically Optimal Strategies in Repeated Games with Incomplete Information
Solvable States in Stochastic Games</t>
  </si>
  <si>
    <t>C78 Bargaining Theory; Matching Theory</t>
  </si>
  <si>
    <t>Covers studies about issues related to bargaining theory and matching theory.</t>
  </si>
  <si>
    <t>Applications to economic issues such as collective bargaining in the sub-field of labor economics should be classified under the pertinent economics subject category or categories.Studies may be cross-classified here and under other C7 categories, if relevant.</t>
  </si>
  <si>
    <t>From ultimatum to Nash bargaining: theory and experimental evidence
A Stochastic Bargaining Process and Corresponding One-Shot Solution Concept</t>
  </si>
  <si>
    <t>C79 Other</t>
  </si>
  <si>
    <r>
      <t> </t>
    </r>
    <r>
      <rPr>
        <i/>
        <sz val="7.5"/>
        <color rgb="FF353C3F"/>
        <rFont val="Inherit"/>
      </rPr>
      <t>Not Specified</t>
    </r>
  </si>
  <si>
    <t>Bargaining Theory, Game Theory</t>
  </si>
  <si>
    <t>Decentralized Decision-Making in a Large Team with Local Information
Doxastic Information Partitions, and an Anti-no-trade Theorem</t>
  </si>
  <si>
    <t>C8 Data Collection and Data Estimation Methodology; Computer Programs</t>
  </si>
  <si>
    <t>Covers studies pertaining to data, including data collection and data estimation, and computer software.</t>
  </si>
  <si>
    <t>Data Collection, Data Estimation.</t>
  </si>
  <si>
    <t>C80 General</t>
  </si>
  <si>
    <t>Covers studies about general issues related to economic data.</t>
  </si>
  <si>
    <t>Census, Data, Indicators, Statistical</t>
  </si>
  <si>
    <t>Technical studies about index numbers should be classified under C43.</t>
  </si>
  <si>
    <t>Reducing False Alarms in the Detection of Human Influence on Data
Focus Groups as a Method of Data Collection in Social Studies. (In Arabic. With English summary.)</t>
  </si>
  <si>
    <t>C81 Methodology for Collecting, Estimating, and Organizing Microeconomic Data; Data Access</t>
  </si>
  <si>
    <t>Covers studies about issues related to microeconomic data, including public and non-public sources.</t>
  </si>
  <si>
    <t> Data Access, Household Data, Household Survey, Individual Response, Microdata, Microeconometric, Microeconomic Data, Microeconomics</t>
  </si>
  <si>
    <t> Technical studies about index numbers should be classified under C43.</t>
  </si>
  <si>
    <t>Techniques for Modelling Population-Related Raster Databases
Problems with Data on the Sport Industry</t>
  </si>
  <si>
    <t>C82 Methodology for Collecting, Estimating, and Organizing Macroeconomic Data; Data Access</t>
  </si>
  <si>
    <t> Covers studies about issues related to macroeconomic data.</t>
  </si>
  <si>
    <t> Cost of Living, Data Access, Economic Indicator, Macrodata, Macroeconometric, Macroeconomic Data, Macroeconomics, National Income Accounting, Price Index</t>
  </si>
  <si>
    <t>Technical studies about index numbers should be classified under C43.Studies about national income and product accounts should be cross-classified here and under E01 if they deal with the methodology for collecting data.</t>
  </si>
  <si>
    <t>Data Revisions and the Expenditure Components of GDP
Evaluating and Comparing Leading and Coincident Economic Indicators</t>
  </si>
  <si>
    <t>C83 Survey Methods; Sampling Methods</t>
  </si>
  <si>
    <t> Covers studies about issues related to survey methods and sampling methods, including weighting techniques.</t>
  </si>
  <si>
    <t> Cross Sectional Survey, Household Data, Interviewer Effect, Nonresponse, Probability Sample, Survey Error</t>
  </si>
  <si>
    <t>Risk and Time Preferences: Linking Experimental and Household Survey Data from Vietnam
Estimating the Robustness of Questionnaire Results: Lessons from a Mixed-Mode Survey of Expectations for Tele-working and Road-Based Business Travel</t>
  </si>
  <si>
    <t>C87 Econometric Software</t>
  </si>
  <si>
    <t>Covers studies of new or existing econometric software, including reviews of the software and how to use the software.</t>
  </si>
  <si>
    <t>Computer Programs, Econometric Software, SAS, SHAZAM, Software, Stata, TSP</t>
  </si>
  <si>
    <t>G@RCH 2.2: An Ox Package for Estimating and Forecasting Various ARCH Models
How to Find the Chi-Square from a Regression Package with No Chi-Square Facility</t>
  </si>
  <si>
    <t>C88 Other Computer Software</t>
  </si>
  <si>
    <t>Covers computer software, other than econometric software, that has uses applicable to economic analysis.</t>
  </si>
  <si>
    <t>Computer Programs, Fortran, MATLAB, Software</t>
  </si>
  <si>
    <t>Economic Computing in the 1990s; Recent Developments in Personal Computer Hardware
On Using a "Patched" Data Base: An Illustration of the Conundrum</t>
  </si>
  <si>
    <t>C9 Design of Experiments</t>
  </si>
  <si>
    <t> Covers studies about experimental economic methods. This does not include studies which use experimental methods without introducing a new method or critiquing an existing method.</t>
  </si>
  <si>
    <t>Bid, Bidding, Experiment, Experimental, Experimental Economic Methods, Experimental Evolutionary, Experimentation, Experiments, Social Experiment.</t>
  </si>
  <si>
    <t>C90 General</t>
  </si>
  <si>
    <t>Covers studies about general issues related to experimental methods, including the validity of experiments.</t>
  </si>
  <si>
    <t>Experimental Design, Laboratory, Methods, Participant Observation, Randomized Assignment</t>
  </si>
  <si>
    <t>Studies should not be classified here if they do not introduce a new method or critique an existing method.</t>
  </si>
  <si>
    <t>Economics in the Lab: Completeness vs. Testability
Artificiality: The Tension between Internal and External Validity in Economic Experiments</t>
  </si>
  <si>
    <t>C91 Laboratory, Individual Behavior</t>
  </si>
  <si>
    <t> Covers studies about issues related to experimental methods used in the laboratory, including online approaches, focusing on individual behavior.</t>
  </si>
  <si>
    <t>Individual Behavior, Laboratory Experiments</t>
  </si>
  <si>
    <t>The Limitations of Experimental Design: A Case Study Involving Monetary Incentive Effects in Laboratory Markets
Effects of Study Design Characteristics on the WTA-WTP Disparity: A Meta Analytical Framework</t>
  </si>
  <si>
    <t>C92 Laboratory, Group Behavior</t>
  </si>
  <si>
    <t>Covers studies about issues related to experimental methods used in the laboratory, focusing on group behavior.</t>
  </si>
  <si>
    <t>Group Behavior, Herding, Laboratory Experiments, Peer Effects</t>
  </si>
  <si>
    <t> Studies should not be classified here if they do not introduce a new method or critique an existing method</t>
  </si>
  <si>
    <t>On the Design of Peer Punishment Experiments
The Impact of the Termination Rule in Cooperation Experiments</t>
  </si>
  <si>
    <t>C93 Field Experiments</t>
  </si>
  <si>
    <t>Covers studies about issues related to field experiments, includes methods for social experiments.</t>
  </si>
  <si>
    <t>Field Experiment, Social Experiment</t>
  </si>
  <si>
    <t> Studies should not be classified here if they do not introduce a new method or critique an existing method.Econometric issues pertaining to social experiments should be classified under C21 or C31.</t>
  </si>
  <si>
    <t>Better Evaluation for Evidence-Based Policy: Place Randomized Trials in Education, Criminology, Welfare, and Health
Emergent Principles for the Design, Implementation, and Analysis of Cluster-Based Experiments in Social Science</t>
  </si>
  <si>
    <t>C99 Other</t>
  </si>
  <si>
    <t>Behavioral, Experiment, Experimental, Investigate</t>
  </si>
  <si>
    <t>Property Taxation and the Economy after the Barker Review
Duopoly Behavior in Asymmetric Markets: An Experimental Evaluation</t>
  </si>
  <si>
    <t>The distinction between microeconomics and macroeconomics has become ambiguous. A study that may be relevant to both microeconomics and macroeconomics is classified under the appropriate categories in D and E, for example a study on the microeconomic foundations of macroeconomics. There are also many subcategories in microeconomics that are closely related to those in L(Industrial Organization). In particular, D2 categories and L2 categories, and D4 categories and L1 categories deal with the same or similar subjects. An operational distinction adopted is that studies emphasizing abstract analysis (which can be empirical) should be classified under appropriate categories in D while those emphasizing operational sides (application and applicability) should be classified under appropriate categories in L. Since such a distinction is not always possible, many studies are cross-classified under both categories. Studies about microeconomic issues in specialized fields, summarily referred to as applied microeconomics, are classified under the appropriate field categories. Studies about financial economics and business finance should be classified under the appropriate G categories. Studies about labor and demographic economics should be classified under the appropriate J categories. Micro-studies about business administration, business economics, marketing, and accounting should be classified under the appropriate M categories. Microeconomic studies pertaining to economic development should be cross-classified under appropriate D categories and under O12 and/or other appropriate O categories. Those studies pertaining to socialist and transitional economies or other economic systems should be cross-classified under appropriate categories in D and P2, P3, or P4. Microeconomic studies at the urban-regional level should be cross-classified under appropriate categories in D and R.</t>
  </si>
  <si>
    <t>Equilibria, Equillibrium, Microeconomics, Rationality, Satisficing, Selfishness, Approximate Equilibria</t>
  </si>
  <si>
    <t>D0 General</t>
  </si>
  <si>
    <t>D00 General</t>
  </si>
  <si>
    <t>Covers studies about issues related to microeconomics in general. Survey articles about microeconomics in general or textbooks on microeconomics are classified here. Some studies about current state of microeconomics may be classified here as well as under A10 if they are accessible to non-specialists</t>
  </si>
  <si>
    <t>Microeconomics, State of Microeconomics</t>
  </si>
  <si>
    <t>New Classical versus Neoclassical Frameworks: A Review of Yang
Information and the Change in the Paradigm in Economics</t>
  </si>
  <si>
    <t>D01 Microeconomic Behavior: Underlying Principles</t>
  </si>
  <si>
    <t> Covers studies about issues related to basic microeconomic behavioral principles such as rationality, bounded rationality, preference and choice.</t>
  </si>
  <si>
    <t> Bounded rationality, Choices, Microeconomic Behavior, Preference , Rational Choice, Rationality</t>
  </si>
  <si>
    <t>This category was created in 2004.Theoretical studies confined to microeconomic consumer behavior should be classified under D11.Studies on altruism should be classified under D64 although some may also be classified here if appropriate.Studies on decision making under uncertainty or risk should be classified under D81, although some may also be classified here if they pertain to the underlying principles of microeconomic behavior.</t>
  </si>
  <si>
    <t>Bounded Rationality: Static versus Dynamic Approaches
Revising Preferences and Choices</t>
  </si>
  <si>
    <t>D02 Institutions: Design, Formation, Operations, and Impact</t>
  </si>
  <si>
    <t>Covers studies about general issues related to institutions. Most studies are theoretical but they may also be historical or empirical analysis, if they are of general interest to economists in this sub-field. Institutions and organizations (which are classified under D23) are closely related and may not be distinguishable. However, in this classification system, an institution is a system within which organizations operate.</t>
  </si>
  <si>
    <t>Institutional Design, Institutions, Microeconomic Institutions</t>
  </si>
  <si>
    <t>This category was created in 2004.Unless they are of general interest, studies about specific institutions such as legal, political, financial, or educational are classified under the appropriate sub-categories, including those in Economic Development (O17) and institutions in Socialist and Transitional Economies (P3).Studies undertaken from the point of view of institutional economics should be classified under B52. They should be cross-classified here only if they cover the issues of design, formation, operations of institution themselves.See O43 for the impact of institutions on development and growth.</t>
  </si>
  <si>
    <t>A Theory of Endogenous Institutional Change
The Two Institutional Logics: Exit-Oriented versus Commitment-Oriented Institutional Designs</t>
  </si>
  <si>
    <t xml:space="preserve">D04 Microeconomic Policy: Formulation, Implementation, and Evaluation
</t>
  </si>
  <si>
    <t>Covers studies about issues related to various microeconomic policy topics, including microeconomic policy formulation, microeconomic policy implementation, and microeconomic policy evaluation.</t>
  </si>
  <si>
    <t> Applied Microeconomics, Microeconomic Policy, Policy Analysis, Policy Evaluation, Policy Formation, Policy Implementation</t>
  </si>
  <si>
    <t>Building Bridges between Structural and Program Evaluation Approaches to Evaluating Policy
Causal Parameters and Policy Analysis in Economics: A Twentieth Century Retrospective</t>
  </si>
  <si>
    <t>D1 Household Behavior and Family Economics</t>
  </si>
  <si>
    <t> Covers issues related to theory (D11) and studies about empirical analysis (D12). This is an exceptional case where theory and empirical studies are separated. Some studies are cross-classified under J1 categories.</t>
  </si>
  <si>
    <t>Budget Constraint, Complementarity, Consumer, Consumer Sovereignty.</t>
  </si>
  <si>
    <t>D10 General</t>
  </si>
  <si>
    <t>Covers studies about general issues related to household (consumer) behavior, including survey articles, textbooks, and data.</t>
  </si>
  <si>
    <t>Consumer, Consumption, Household</t>
  </si>
  <si>
    <t>Testing Explanations of Preference Reversal
The Free Market Illusion: Psychological Limitations of Consumer Choice</t>
  </si>
  <si>
    <t>D11 Consumer Economics: Theory</t>
  </si>
  <si>
    <t>Covers studies about theoretical issues related to consumer economics.</t>
  </si>
  <si>
    <t>Compensating Variation, Constant Relative Risk Aversion, Consumer Surplus, Demand Curve, Expected Utility, Gorman Polar, Habit Formation, Households, Indifference, Indifference Curve, Intertemporal Elasticity of Substitution, Kinked Demand Curve, Lexicographic, Marginal Utility, Preference, Preference Structure, Preference Theory, Relative Income Hypothesis, Revealed Preference, Taste, Utility, Utility Function</t>
  </si>
  <si>
    <t>The Beckerian analysis of household behavior should be classified under D13.Studies emphasizing intertemporal consumer choice should be classified under D91.The studies that are of direct relevance to macro consumption theory should be cross-classified here and under E21.Theoretical studies in marketing science should also be cross-classified here and under M31 if they are of substantive economic content.</t>
  </si>
  <si>
    <t>Revealed Preference and Differentiable Demand
Loss Aversion without the Endowment Effect, and Other Explanations for the WTA-WTP Disparity</t>
  </si>
  <si>
    <t>D12 Consumer Economics: Empirical Analysis</t>
  </si>
  <si>
    <t>Covers empirical studies about issues related to non-financial household or consumer behavior, in particular empirical demand analysis. Demand analysis is the most popular type of study in this category.</t>
  </si>
  <si>
    <t>Studies about household or personal finance should be classified under D14.Empirical studies that test consumer economic theory, either using real data or data created in experiment (experimental economics) should be classified both here and theory (D11) or D13 since they may be of interest to theoreticians.Empirical studies about consumer behavior in marketing or advertising research without reference to economic models or analysis should not be classified here but under M3.Studies about household equivalence in the context of household behavior should be cross-classified here and under D63 if theoretical issues are included. Demand studies pertaining to goods or services associated with a specific industry should be cross-classified under the appropriate category in L.</t>
  </si>
  <si>
    <t>Enhanced GM Foods: Are Consumers Ready to Pay for the Potential Benefits of Biotechnology?
Is the Consumer Sector Competitive in the U.K.? A Test Using Household-Level Demand Elasticities and Firm-Level Price Equations</t>
  </si>
  <si>
    <t>D13 Household Production and Intrahousehold Allocation</t>
  </si>
  <si>
    <t>Covers empirical or theoretical Beckerian studies. In particular, studies on the division of labor within a household are classified here.</t>
  </si>
  <si>
    <t> Division of Labor, Homemaker, Household Economics, Household Production, Households, Housework, Labor-Leisure, Leisure, Nonmarket Production</t>
  </si>
  <si>
    <t>Some studies may be cross-classified here and under the appropriate categories in J1.</t>
  </si>
  <si>
    <t>"She Has Suddenly Become Powerful": Youth Employment and Household Decision Making in the Early Twentieth Century
Housework and the Wages of Young, Middle-Aged, and Older Workers</t>
  </si>
  <si>
    <t>D14 Household Saving; Personal Finance</t>
  </si>
  <si>
    <t>Covers studies about issues related to household or personal finance, including saving, portfolio composition of financial assets, personal bankruptcy, and bequests (which may be included in D64 as well).</t>
  </si>
  <si>
    <t>Bequests, Financial Planning, Household Assets, Individual Investor, Personal Bankruptcy, Personal Finance, Personal Savings, Retirement Account</t>
  </si>
  <si>
    <t>Theoretical studies about personal finance, should be cross-classified here and under D11 and/or D91, if intertemporal choice is emphasized.</t>
  </si>
  <si>
    <t>Spenders and Savers
Portfolio Choices for Homeowners</t>
  </si>
  <si>
    <t>D15 Intertemporal Household Choice; Life Cycle Models and Saving</t>
  </si>
  <si>
    <t> Covers either theoretical or empirical studies about issues related to intertemporal consumer choice, including the consumer time discount rate.</t>
  </si>
  <si>
    <t>Bequest, Consumption Smoothing, Discounting, Intergenerational Equity, Intergenerational Transfers, Intertemporal Consumer Choice, Intertemporal Elasticity of Substitution, Life Cycle, Overlapping Generations, Time Discount Rate</t>
  </si>
  <si>
    <t>This category was created in 2017. Studies about intertemporal household choice that were previously classified under D91 should be classified here. Studies that are relevant to macro-consumption should be cross-classified here and under E21.</t>
  </si>
  <si>
    <t>Consumption and Portfolio Choice over the Life Cycle
Discounting and Altruism to Future Decision-Makers</t>
  </si>
  <si>
    <t>D16 Collaborative Consumption</t>
  </si>
  <si>
    <t>Collaborative consumption describes two-sided consumer behavior (as both obtainer and supplier of goods and services) that takes place in the Sharing Economy--combining both market and nonmarket activity to form a hybrid market model between renting and gifting. Consumers that participate in the Sharing Economy may be motivated by profit, but also altruistic values including institutional change or sustainability. Thus, D16 covers theoretical and empirical studies about issues related to consumer behavior in the scope of the Sharing Economy.</t>
  </si>
  <si>
    <t>Access Economy, Collaborative Economy, Consumer-to-Consumer, Obtainer-Provider, On-Demand Economy, Peer-to-Peer, Shareconomy, Sharing Economy, Uberization</t>
  </si>
  <si>
    <t>D18 Consumer Protection</t>
  </si>
  <si>
    <t>Covers studies about issues related to consumer protection, mostly government policies, for example labeling, product recalls or food safety.</t>
  </si>
  <si>
    <t>Consumer Protection, Consumerism, Food Safety, Labeling, Product Recall, Product Safety, Protection</t>
  </si>
  <si>
    <t>Recall Event Timing: Measures of Managerial Performance in U.S. Meat and Poultry Plants
Policy Makers' Paradigms and Evidence from Consumer Interpretations of Dietary Supplement Labels</t>
  </si>
  <si>
    <t>D19 Other</t>
  </si>
  <si>
    <t>Consumer</t>
  </si>
  <si>
    <t>To Have Is to Be: Materialism and Person Perception in Working-Class and Middle-Class British Adolescents</t>
  </si>
  <si>
    <t>D2 Production and Organizations</t>
  </si>
  <si>
    <t> Covers micro-studies on production and organizations. Studies that are of practical importance, hence, of interest to economists specialized in industrial organization should be cross-classified here and under the appropriate categories in L2. The distinction, which is not clear-cut, is that purely theoretical and abstract studies that are not easily amenable to empirical study or policy application should be classified here only. Categories in L2 emphasize application or applicability.</t>
  </si>
  <si>
    <t>Budget Constraint, Organizations, Production, Production Theory.</t>
  </si>
  <si>
    <t>D20 General</t>
  </si>
  <si>
    <t>Covers general issues related to production and organization, including data sources and the description of data.</t>
  </si>
  <si>
    <t>Organizations, Production, Production Data, Production Measurement</t>
  </si>
  <si>
    <t>On the Microeconomics of Specialization
On the Proper Interpretation of 'Evolution' in Economics and Its Implications for Production Theory</t>
  </si>
  <si>
    <t>D21 Firm Behavior: Theory</t>
  </si>
  <si>
    <t>Covers studies about issues related to firm behavior, including whether a firm is a profit-maximizer, a sales-maximizer, a satisficer, or is using another optimizing behavior.</t>
  </si>
  <si>
    <t> Break Even Analysis, Capital Accumulation, Cost Functions, Cost Minimizing, Diversification, Economies of Scale, Economies of Scope, Elasticity of Supply, Enterprise, Factor Demand, Firm, Firm Behavior, Firm Level, Firm Production, Firms, Internal Transfer Pricing, Inventory, Labor Hoarding, Optimal Firm Size, Producer Surplus, Product Durability, Product Mix, Production, Production Factor, Profit Maximization, Profit Rates, Soft Budget Constraint, Supply, Supply Theory, X Inefficiencies</t>
  </si>
  <si>
    <t>Studies on pricing under different market structures should be classified under appropriate categories in D4.Studies should be cross-classified here and under L21, if they contain direct implication for business-industry studies.</t>
  </si>
  <si>
    <t>Consistent Firm Choice and the Theory of Supply
Do Profit Maximisers Take Cold Showers? Another Look at Protection and Technical Efficiency</t>
  </si>
  <si>
    <t>D22 Firm Behavior: Empirical Analysis</t>
  </si>
  <si>
    <t> Covers studies about issues related to firm behavior in an empirical context; including whether a firm is a profit-maximizer, a sales-maximizer, a satisficer, or is using another optimizing behavior.</t>
  </si>
  <si>
    <t>Break Even Analysis, Budget Constraint, Capital Accumulation, Capital-Output Ratio, Cost Functions, Cost Minimizing, Diversification, Economies of Scale, Elasticity of Supply, Enterprise, Factor Demand, Firm, Firm Behavior, Firm Growth, Firm Level, Firm Production, Firms, Internal Transfer Pricing, Inventory, Labor Hoarding, Producer Surplus, Product Durability, Product Mix, Production, Profit Rates, Soft Budget Constraint, Supply, X Inefficiencies</t>
  </si>
  <si>
    <t>Firm Strategy and Biased Decision Making: The Price Dispersion Puzzle
Leasing and Secondary Markets: Theory and Evidence from Commercial Aircraft</t>
  </si>
  <si>
    <t>D23 Organizational Behavior; Transaction Costs; Property Rights</t>
  </si>
  <si>
    <t>Covers studies about issues related to firm behavior a la Williamson and Coase and other studies about organizational behavior.</t>
  </si>
  <si>
    <t>Cost, Institutional Choice, Internal Organization, Organization, Organizational Behavior, Property, Property Rights, Transaction Costs, Transactions</t>
  </si>
  <si>
    <t>Some studies should be cross-classified here and under L22.</t>
  </si>
  <si>
    <t>Towards an Understanding of the Variety of Firms
Information Gathering, Transaction Costs, and the Property Rights Approach</t>
  </si>
  <si>
    <t>D24 Production; Cost; Capital; Capital, Total Factor, and Multifactor Productivity; Capacity</t>
  </si>
  <si>
    <t>Covers empirical or theoretical studies about issues related to production and cost functions and related problems.</t>
  </si>
  <si>
    <t>Budget Constraint, Capacity, Capital Labor Substitution, Capital Productivity, Choice of Technique, Cobb Douglas, Cost, Cost Functions, Data Envelopment, Economies of Scale, Efficiency, Elasticities, Elasticity of Supply, Excess Capacity, Factor Demand, Factor Productivity, Factor Proportions, Factor Substitution, Firm Production, Frontier Estimations, Industrial Capacity, Intangible Assets, Isocost, Isoquants, Knowledge Production, Leontief Sraffa, Marginal Efficiency of Capital, Marginal Productivity, Menu Cost, Production, Production Capacity, Production Efficiency Measures, Production Function, Production Index, Production Technology, Productivity, Rate of Return, Real Money Balances, Reswitching, Returns to Scale, Scale Economies, Technological Choice, Translog</t>
  </si>
  <si>
    <t>Studies about firm production without reference to economic models or analysis should be classified under M11.Studies about aggregate production or production functions should be classified under E23 and/or O47, as should studies relevant to both micro- and macro- productions.Studies about firm production efficiency in various industries as well as non-profit or public entities should be classified here as well as under the appropriate industry or sector categories in L.Some studies should be cross-classified here and under L23.</t>
  </si>
  <si>
    <t>Estimating the Cost of a New Technology Intensive Automotive Product: A Case Study Approach
Productivity Measurement and the Relationship between Plant Performance and JIT Intensity</t>
  </si>
  <si>
    <t>D25 Intertemporal Firm Choice: Investment, Capacity, and Financing</t>
  </si>
  <si>
    <t>Covers studies about issues related to intertemporal firm choice and growth, including investment and financing.</t>
  </si>
  <si>
    <t>Capacity, Capital Accumulation, Depreciation, Financing, Firm Growth, Firm Life Cycle, Intertemporal Firm Choice, Inventory, Investment, Q, Real Options Theory</t>
  </si>
  <si>
    <t>This category was created in 2017. Studies about intertemporal firm choice that were previously classified under D92 should be classified here. Studies that are relevant to firm production should be cross-classified here and under the appropriate categories in D2. Empirical studies about firm investment should generally be classified under G3, but should be cross-classified here if the intertemporal aspect is emphasized.</t>
  </si>
  <si>
    <t>Factor Price Uncertainty, Technology Choice and Investment Delay
Costly Switching and Investment Volatility</t>
  </si>
  <si>
    <t>D26 Crowd-Based Firms</t>
  </si>
  <si>
    <t> Collaborative consumption describes two-sided consumer behavior (as both obtainer and supplier of goods and services) that takes place in the Sharing Economy--combining both market and nonmarket activity to form a hybrid market model between renting and gifting. This code covers theoretical and empirical studies about issues related to firm behavior as facilitators for collaborative consumption. Though actors in the Sharing Economy may be motivated by nonmarket values, studies about profit-driven firms operating in this realm should be classified here.</t>
  </si>
  <si>
    <t>Access Economy, Business-to-Business, Collaborative Economy, Gig Economy, On-Demand Economy, Peer-to-Peer, Shareconomy, Sharing Economy, Uberization</t>
  </si>
  <si>
    <t>D29 Other</t>
  </si>
  <si>
    <t>College Performance, Heterogeneous Capital, Research</t>
  </si>
  <si>
    <t>Competing Norms of Cooperation</t>
  </si>
  <si>
    <t>D3 Distribution</t>
  </si>
  <si>
    <t> Covers studies about income, wealth (both financial and non-financial), and factor incomes, and their distributions.</t>
  </si>
  <si>
    <t>Distribution, Distributive</t>
  </si>
  <si>
    <t>D30 General</t>
  </si>
  <si>
    <t>Covers studies about general issues related to distributions, for example survey articles and data.</t>
  </si>
  <si>
    <t> Concentration, Distribution, Distribution Data, Distributive Justice, Fair Division</t>
  </si>
  <si>
    <t>Studies about the measurement of aggregate wealth should be classified under E01.Studies about aggregate wealth in general should be classified under E21.</t>
  </si>
  <si>
    <t>The Distributional Role of Small Business in Development</t>
  </si>
  <si>
    <t>D31 Personal Income, Wealth, and Their Distributions</t>
  </si>
  <si>
    <t>Covers studies about issues related to personal income and wealth and their distributions, most of which are empirical. Studies about wage as a component of personal income should be classified here.</t>
  </si>
  <si>
    <t>Gini, Gini Coefficient, Income, Inequality, Inheritance, Kuznets Curve, Middle Income, National Wealth, Personal Income Distribution, Redistribution, Relative Distribution, Wage Distribution, Wage Gap, Wage Inequality, Wealth, Wealth Distribution</t>
  </si>
  <si>
    <t>Studies about wages in the context of factor income should be classified under D33.Studies about wages in the context of labor economics should be classified under J31.</t>
  </si>
  <si>
    <t>On the Distributional Consequences of Child Labor Legislation
Explaining the Wealth Holdings of Different Cohorts: Productivity Growth and Social Security</t>
  </si>
  <si>
    <t>D33 Factor Income Distribution</t>
  </si>
  <si>
    <t>Covers studies about issues related to the distribution of wages and profits (including rent and interest). Studies must focus on distribution aspects.</t>
  </si>
  <si>
    <t>Capital Share, Factor Income, Factor Shares, Income Distribution, Interest, Rent, Wage Profit, Wage Share</t>
  </si>
  <si>
    <t> See E25 for aggregate factor income distribution.Studies about wages and profits per se without referring to distribution (i.e., wage share and profit share) should not be classified here.</t>
  </si>
  <si>
    <t>Changing Factor Income Shares in Agri-food Industries</t>
  </si>
  <si>
    <t>D39 Other</t>
  </si>
  <si>
    <t>Distribution</t>
  </si>
  <si>
    <t>A Note on the Estimation of the Equity-Efficiency Trade-Off for QALYs</t>
  </si>
  <si>
    <t>D4 Market Structure, Pricing, and Design</t>
  </si>
  <si>
    <t>Covers empirical or theoretical studies about issues related to market structure and pricing behavior, with analytical rigor. Studies that are of practical importance, and hence of interest to economists specialized in industrial organization, should be cross-classified here and under the appropriate categories in L1(Market Structure, Firm Strategy, and Market Performance). The distinction, which is not clear-cut, is that purely theoretical and abstract studies that are not easily amenable to empirical study or policy application are classified here only. Categories in L1 emphasize application or applicability. Studies related to spatial market structures should be cross-classified here and under R32.</t>
  </si>
  <si>
    <t>Competition, Marginal Cost Pricing, Market Behavior, Market Design, Market Pricing, Market Structure, Optimal Pricing, Pricing.</t>
  </si>
  <si>
    <t>D40 General</t>
  </si>
  <si>
    <t>Covers studies about general issues related to market and market structures, including emergence of markets and middlemen's intermediation. It also includes survey articles and textbooks.</t>
  </si>
  <si>
    <t>Emergence of Markets, Market Creation, Market Structure, Middlemen, Pricing</t>
  </si>
  <si>
    <t>Computability and Evolutionary Complexity: Markets as Complex Adaptive Systems (CAS)
What Makes a Market Economy? Schumpeter, Smith and Walras on the Coordination Problem
Intermediated Search</t>
  </si>
  <si>
    <t>D41 Perfect Competition</t>
  </si>
  <si>
    <t> Covers studies about issues related to perfect competition, mostly partial equilibrium studies.</t>
  </si>
  <si>
    <t>Market Price, Perfect Competition, Price Taker</t>
  </si>
  <si>
    <t>Studies about behavioral aspects of agents or institutional set-up leading to general equilibrium may be cross-classified here and under the appropriate categories in D5.General equilibrium studies per se should be classified under the appropriate categories in D5. Some empirical studies should be cross-classified here and under L11.</t>
  </si>
  <si>
    <t>Duality, Income and Substitution Effects for the Competitive Firm under Price Uncertainty
Forward Markets and the Behaviour of the Competitive Firm with Production Flexibility</t>
  </si>
  <si>
    <t>D42 Monopoly</t>
  </si>
  <si>
    <t>Covers mostly analytical studies about issues related to monopoly markets.</t>
  </si>
  <si>
    <t> Bilateral Monopoly, Durable Goods Monopoly, Full Cost Pricing, Imperfect Competition, Monopolists, Monopoly Pricing, Monopsony, Natural Monopoly, Price Discrimination, Price Maker, Public Monopoly</t>
  </si>
  <si>
    <t>Studies that are of interest to specialists in industrial organization should be cross-classified here and under L12.Studies relevant to antitrust issues and policy should be cross-classified here and under the appropriate categories in L4 and/or K21.</t>
  </si>
  <si>
    <t>Intertemporal Market Division: A Case of Alternating Monopoly
Durable Goods Monopoly and Quality Choice</t>
  </si>
  <si>
    <t>D43 Oligopoly and Other Forms of Market Imperfection</t>
  </si>
  <si>
    <t> Covers mostly analyitical studies about issues related to market imperfection, including monopolistic competition.</t>
  </si>
  <si>
    <t>Basing Point, Bertrand Edgeworth, Bertrand Model, Cobweb Model, Collusion, Collusive Behavior, Cournot Duopoly, Cournot Model, Cournot Nash, Cournot Walras, Differentiation, Duopolies, Duopolists, Duopoly, Exit, Full Cost Pricing, Hotelling Model, Imperfect Competition, Monopolistic Competition, Nash Stackelberg, Nonprice Competition, Oligopolists, Oligopoly Pricing, Price Leadership, Quantity Competition, Stackelberg Equilibrium</t>
  </si>
  <si>
    <t> Studies that contain contributions to game theory itself should be cross-classified here and under the appropriate categories in C7.Some studies should be cross-classified here and under L13, if they are of interest to industrial organization specialists.Studies relevant to antitrust issues and policy should be cross-classified here and under the appropriate categories in L4 and/or K21.</t>
  </si>
  <si>
    <t>Bertrand-Edgeworth Duopoly with Linear Costs: A Tale of Two Paradoxes
Renegotiation in the Repeated Cournot Model
Non-linear Endogenous Fluctuations with Free Entry and Variable Markups</t>
  </si>
  <si>
    <t>D44 Auctions</t>
  </si>
  <si>
    <t> Covers both theoretical and empirical studies about all the economic issues related to auctions.</t>
  </si>
  <si>
    <t>Auction, Bid, Bidding, English Auction, First Price Auction, Lottery, Open Descending Bid Auction, Private Value Auction, Winner's Curse</t>
  </si>
  <si>
    <t>The Uniform Price Auction with Endogenous Supply
Assessing Social Costs of Inefficient Procurement Design</t>
  </si>
  <si>
    <t>D45 Rationing; Licensing</t>
  </si>
  <si>
    <t> Covers studies about all the issues related to rationing or licensing in the context of market structure.</t>
  </si>
  <si>
    <t> License, Licensing, Patent Licensing, Professional Licensing, Rationing</t>
  </si>
  <si>
    <t>Studies about licensing as business strategy should be classified under L24 or O34.</t>
  </si>
  <si>
    <t>Lottery-Rationed Public Access under Alternative Tariff Arrangements: Changes in Quality, Quantity, and Expected Utility
Subsidy in Licensing: Optimality and Welfare Implications</t>
  </si>
  <si>
    <t>D46 Value Theory</t>
  </si>
  <si>
    <t> Covers studies about issues related to value theory, many of which are on the history of economic thought and should therefore be cross-classified here and under the appropriate categories in B.</t>
  </si>
  <si>
    <t>Labor Theory of Value, Surplus Value, Unequal Exchange, Value</t>
  </si>
  <si>
    <t>A Critique of Bohm-Bawerk's Concept of Value and His Theory of the Measurability of Value</t>
  </si>
  <si>
    <t>D47 Market Design</t>
  </si>
  <si>
    <t>Covers studies concerning the design and evolution of economic institutions, the design of mechanisms for economic transactions (such as price determination and dispute resolution), and the interplay between a market's size and complexity and the information available to agents in such an environment.</t>
  </si>
  <si>
    <t>Dispute Resolution, Institutional Design, Market Structure, Markets, Microeconomic Engineering, Price Determination, Price Formation, Quasi-markets</t>
  </si>
  <si>
    <t>Investment Incentives and Electricity Market Design: The British Experience
The Economist as Engineer: Game Theory, Experimentation, and Computation as Tools for Design Economics
Unraveling Reduces Mobility in a Labor Market: Gastroenterology with and without a Centralized Match</t>
  </si>
  <si>
    <t>D49 Other</t>
  </si>
  <si>
    <t>Market Structure, Pricing</t>
  </si>
  <si>
    <t>On a Naive Approach to Non-price Economy
Status in Markets</t>
  </si>
  <si>
    <t>D5 General Equilibrium and Disequilibrium</t>
  </si>
  <si>
    <t xml:space="preserve"> Covers studies about issues related to general equilibrium and disequlibrium in microeconomics, including the existence of equilibrium, welfare analysis, the effects of uncertainty, and intertemporal choices. Studies about macro-general equilibrium models should be classified under E13. Studies about general equilibrium of regional economies should be classified under R13 and should be cross-classified here if of general relevance.</t>
  </si>
  <si>
    <t>Arbitrage, Arrow Debreu, Disequilibrium, Dynamic General Equilibrium, General Equilibrium, Overlapping Generations, Walrasian.</t>
  </si>
  <si>
    <t>D50 General</t>
  </si>
  <si>
    <t>Covers studies about general issues related to general (dis)equilbrium, includes survey articles.</t>
  </si>
  <si>
    <t>Comparative-Static General Equilibrium, Disequilibrium, Equilibria, Equilibrium, Tatonnement, Walrasian Equilibrium</t>
  </si>
  <si>
    <t>The Complexity of Exchange
Star-Shapedness of Richter-Aumann Integral on a Measure Space with Atoms: Theory and Economic Applications</t>
  </si>
  <si>
    <t>D51 Exchange and Production Economies</t>
  </si>
  <si>
    <t>Covers studies about issues related to general (dis)equlibrium in exchange and production economies, including welfare analysis.</t>
  </si>
  <si>
    <t>Allocation, Core, Cournot Walras, Disequilibrium Dynamics, Exchange Economy, General Equilibrium, Production, Production Economy, Strategy Proof Allocation Mechanisms, Temporary Equilibrium</t>
  </si>
  <si>
    <t xml:space="preserve"> No general equilibrium macro-model should be classified here unless it has relevance to microeconomic general equilibrium studies.</t>
  </si>
  <si>
    <t>Existence and Regularity of Equilibria in a General Equilibrium Model with Private Provision of a Public Good
Linear and Non-Linear Price Decentralization
A Competitive Model of Economic Geography</t>
  </si>
  <si>
    <t>D52 Incomplete Markets</t>
  </si>
  <si>
    <t>Covers studies about issues related to general (dis)equilibrium in incomplete markets.</t>
  </si>
  <si>
    <t xml:space="preserve"> General Equilibrium, Incomplete Markets</t>
  </si>
  <si>
    <t>Incomplete-Market Dynamics in a Neoclassical Production Economy
Markovian Equilibrium in Infinite Horizon Economies with Incomplete Markets and Public Policy</t>
  </si>
  <si>
    <t>D53 Financial Markets</t>
  </si>
  <si>
    <t>Covers studies about issues related to general (dis)equilibrium in financial markets.</t>
  </si>
  <si>
    <t>Financial Equilibrium, Financial Markets, General Equilibrium</t>
  </si>
  <si>
    <t xml:space="preserve"> This category was created in 2005.Some studies should be cross-classified here and under G10.</t>
  </si>
  <si>
    <t>Capital Market Equilibrium with Externalities, Production and Heterogeneous Agents
Banks, Financial Markets, and Social Welfare</t>
  </si>
  <si>
    <t>D57 Input-Output Tables and Analysis</t>
  </si>
  <si>
    <t xml:space="preserve"> Covers studies about issues related to input-output tables and their analysis.</t>
  </si>
  <si>
    <t> Dynamic Input Output, I O, Input Output, Input Output Table, Leontief Model, Social Accounting, Social Accounting Matrix</t>
  </si>
  <si>
    <t>Studies about mathematical and/or computational subjects should be classified under C67.</t>
  </si>
  <si>
    <t>Extending the Input-Output Model with Assets</t>
  </si>
  <si>
    <t>D58 Computable and Other Applied General Equilibrium Models</t>
  </si>
  <si>
    <t> Covers theoretical or empirical studies about issues related to CGE models and other applied general equilibrium models.</t>
  </si>
  <si>
    <t>Applied General Equilibrium, CGE, Computable General Equilibrium, Dynamic Computable General Equilibrium</t>
  </si>
  <si>
    <t>Mathematical and/or computational studies about these models should be classified under C68.</t>
  </si>
  <si>
    <t>Sensitivity Analysis in Computable General Equilibrium Models: An Application for the Regional Effects of the Free Trade Area of the Americas (FTAA)
Poverty and Inequality Analysis within a CGE Framework: A Comparative Analysis of the Representative Agent and Microsimulation Approaches</t>
  </si>
  <si>
    <t>D59 Other</t>
  </si>
  <si>
    <t>Disequilibrium, General Equilibrium</t>
  </si>
  <si>
    <t>None Specifie</t>
  </si>
  <si>
    <t>Equilibrium in a Market of Intellectual Goods</t>
  </si>
  <si>
    <t>D6 Welfare Economics</t>
  </si>
  <si>
    <t>Covers both positive and normative studies about issues related to welfare economics. Standard theoretical topics in welfare economics are covered in D61 and D62. Empirical studies that have general relevance are also included there. Special topics D63 and D64 cover both theoretical and empirical studies. Studies about social choice and social welfare functions should be classified under D71. Studies about allocative efficiency in general equilibrium models should be classified under appropriate categories in D5. Studies on welfare policies and poverty should be classified under I38 and I32, and generally should not be cross-classified here.</t>
  </si>
  <si>
    <t>Welfare Economic, Welfare Enhancing, Welfare Improving, Welfare.</t>
  </si>
  <si>
    <t>D60 General</t>
  </si>
  <si>
    <t>Covers studies about general issues in welfare economics, including survey articles and textbooks.</t>
  </si>
  <si>
    <t> Economic Welfare</t>
  </si>
  <si>
    <t>The Opportunity Criterion: Consumer Sovereignty without the Assumption of Coherent Preferences
Welfare Economics and the Theory of the State
From Preference to Happiness: Towards a More Complete Welfare Economics</t>
  </si>
  <si>
    <t>D61 Allocative Efficiency; Cost-Benefit Analysis</t>
  </si>
  <si>
    <t>Covers mostly analytical studies about issues related to allocative efficiency. Also includes theoretical issues in cost-benefit analysis and theoretical issues in contingent valuation.</t>
  </si>
  <si>
    <t> Allocative Efficiency, Benefit Cost, Coase Theorem, Contingent Valuation, Cost Benefit, Cost Effective, Deadweight Loss, Edgeworth Allocation, First Best Allocation, Incentive Efficient Trading Mechanism, Inefficiency, Marginal Cost Pricing, Pareto Efficiency, Pareto Improving, Pareto Optimal, Redistribution, Risk Benefit, Second Best, Shadow Prices, Social Opportunity Cost, Strategy Proof Allocation Mechanisms, X Efficiencies, X Inefficiencies</t>
  </si>
  <si>
    <t>Empirical studies that have general relevance should be cross-classified here and under the appropriate categories of application.</t>
  </si>
  <si>
    <t>Strategy-Proof Assignment on the Full Preference Domain
The Welfare Loss from Hospital Cost-Shifting Behavior: A Partial Equilibrium Analysis
Sensitivity to Scale in Contingent Valuation: The Importance of the Budget Constraint</t>
  </si>
  <si>
    <t>D62 Externalities</t>
  </si>
  <si>
    <t>Covers mostly theoretical studies about issues related to externalities and welfare analysis.</t>
  </si>
  <si>
    <t> Consumption Externality, Externality, Internalizing Externalities, Negative Externality, Pigouvian Tax, Positive Externality, Production Externality, Spillover Effect</t>
  </si>
  <si>
    <t>Studies about tax issues related to externalities should be classified under H23.Studies about externalities exclusively related to environmental issues should be classified under the appropriate categories in Q5</t>
  </si>
  <si>
    <t>Collective Contests with Externalities
A Non-substitution Theorem with Non-constant Returns to Scale and Externalities
Characterizing Pareto Improvements in an Interdependent Demand System</t>
  </si>
  <si>
    <t>D63 Equity, Justice, Inequality, and Other Normative Criteria and Measurement</t>
  </si>
  <si>
    <t xml:space="preserve"> Covers mostly analytical studies about issues related to various normative criteria in allocation or distribution. Also includes theoretical studies about cost and surplus sharing and the bankruptcy problem.</t>
  </si>
  <si>
    <t> Distributive, Distributive Justice, Economic Welfare, Efficiency Equity, Egalitarian, Endowment, Equality, Equity, Fair Division, Fairness, Gini, Gini Coefficient, Household Equivalence Scale, Inequality, Inequity, Injustice, Intergenerational Equity, Justice, Morality, Normative Criteria, Reciprocity, Sharing, Social Welfare, Social Welfare Function, Unfairness</t>
  </si>
  <si>
    <t>Beliefs about Other-Regarding Preferences in a Sequential Public Goods Game
A Nonparametric Elicitation of the Equity-Efficiency Trade-Off in Cost-Utility Analysis
A Stress Test of Fairness Measures in Models of Social Utility</t>
  </si>
  <si>
    <t>D64 Altruism; Philanthropy; Intergenerational Transfers</t>
  </si>
  <si>
    <t> Covers studies about issues related to altruism, including individual charitable contribution behaviors and bequests.</t>
  </si>
  <si>
    <t>Altruism, Benevolence, Bequest, Charitable Contribution, Charity, Donation, Gift Giving, Inheritance, Intergenerational Transfers, Reciprocity, Sympathy, Voluntarism</t>
  </si>
  <si>
    <t>See L31 for Charitable and Philanthropic Organizations.</t>
  </si>
  <si>
    <t>Parental Human Capital Investment and Old-Age Transfers from Children: Is It a Loan Contract or Reciprocity for Indonesian Families?
Profit Maximisation vs. Agency: An Analysis of Charitable Giving by UK Firms
On the Nature of Reciprocal Motives
Determinants of Donations: Empirical Evidence from Taiwan</t>
  </si>
  <si>
    <t>D69 Other</t>
  </si>
  <si>
    <t>Welfare Economics</t>
  </si>
  <si>
    <t>The Socioeconomics of Emotional Commitments
Human Agency as a Determinant of Material Welfare</t>
  </si>
  <si>
    <t>D7 Analysis of Collective Decision-Making</t>
  </si>
  <si>
    <t>Covers studies about issues related to collective decision making, including social and public choices, decision making in or formation of clubs, committees, and associations, as well as social conflict and conflict resolution. Studies about these topics in the context of international relations and international political economy should be classified under appropriate categories in F5 and should be cross-classified here only if they are relevant to collective decision making in general.</t>
  </si>
  <si>
    <t>Collective Decision Making, Cooperation, Authoritarianism.</t>
  </si>
  <si>
    <t>D70 General</t>
  </si>
  <si>
    <t>Covers studies about general issues related to collective decision making, including survey articles and textbooks.</t>
  </si>
  <si>
    <t>The Status of the Status Quo
The Decision Maker Matters: Individual versus Group Behaviour in Experimental Beauty-Contest Games</t>
  </si>
  <si>
    <t>D71 Social Choice; Clubs; Committees; Associations</t>
  </si>
  <si>
    <t>Covers both theoretical and empirical studies about issues related to social choice and related topics, such as the formation of collective decisions in clubs, committees or associations.</t>
  </si>
  <si>
    <t>Association, Clubs, Coalitions, Collective Action, Committees, Indifference, Majoritarian, Majority Rule, Olsonian, Rational Choice, Rationality, Rules, Social Choice, Social Decision Function, Social Welfare, Social Welfare Function</t>
  </si>
  <si>
    <t>To be classified here empirical studies must use economic analysis.</t>
  </si>
  <si>
    <t>An Efficiency Characterization of Plurality Social Choice on Simple Preference Domains
Three Brief Proofs of Arrow's Impossibility Theorem</t>
  </si>
  <si>
    <t>D72 Political Processes: Rent-Seeking, Lobbying, Elections, Legislatures, and Voting Behavior</t>
  </si>
  <si>
    <t>Covers studies about issues related to public choice, including economic models of political process, such as rent seeking, election, legislatures or voting behavior. These topics originated in public choice a la Buchanan-Tullock. Studies about the premises that underlie political process such as liberty and rights are also classified here.</t>
  </si>
  <si>
    <t>Agenda Setting, Apportionment, Arrow Impossibility Theorem, Ballot, Bicameral, Bipartisan, By Election, Campaign, Caucus, Coalitions, Condorcet Voting, Congress, Constitution, Democracy, Democratization, Dictatorship, Election, Electorate, Feudalism, Gerrymandering, Government, Impeachment, Impossibility Theorem, Interest Group, Legislature, Liberty, Lobbying, Majority Rule, Monarchy, National Government, PAC, Parliament, Party System, Politic, Political, Political Business Cycle, Political Campaign, Political Process, Politician, Politico Economic, Presidential, Regional Government, Rent Capture, Rent Seeking, Representation, Representatives, Rights, Separation of Powers, Suffrage, Two Party, Veto, Voting</t>
  </si>
  <si>
    <t>Studies, both theoretical and empirical, must be about economic models.</t>
  </si>
  <si>
    <t>Strategic Candidacy, Monotonicity, and Strategy-Proofness
Uncertainty and the Size of Government
The Regional Allocation of Infrastructure Investment: The Role of Equity, Efficiency and Political Factors</t>
  </si>
  <si>
    <t>D73 Bureaucracy; Administrative Processes in Public Organizations; Corruption</t>
  </si>
  <si>
    <t>Covers studies about issues related to bureaucracy, corruption, and administrative processes in public organizations. Studies about administrative processes, involving collective or political decision making in public organization are classified here.</t>
  </si>
  <si>
    <t>Bureau Politics, Bureaucracy, Corruption, Hierarchy, Public Organization, Technocrat</t>
  </si>
  <si>
    <t>Studies must be based on economic models.Studies about public administration per se, for example efficiency, should be classified under H83.Studies about corruption as crime should be classified under K42.</t>
  </si>
  <si>
    <t>Understanding Corruption and Corruptibility through Experiments
Flexing Muscle: Corporate Political Expenditures as Signals to the Bureaucracy</t>
  </si>
  <si>
    <t>D74 Conflict; Conflict Resolution; Alliances; Revolutions</t>
  </si>
  <si>
    <t>Covers both theoretical and empirical studies about issues related to conflict and its resolution, and alliances.</t>
  </si>
  <si>
    <t>Alliance, Bargaining, Blockade, Boycott, Combat, Conflict, Conflict Cooperation, Conflict Resolution, Diplomacy, Embargo, Hegemony, Insurrection, Peacekeeping, Peacemaking, Rebellion, Rivalry, Violence, War</t>
  </si>
  <si>
    <t>Studies must be explicitly or implicitly based on a formal model. Descriptive studies of a specific conflict (for example a civil war in a given country) should not be classified here.Studies about international conflict and conflict resolution should be classified under F51 or F52 and may also be classified under H56 if expenditure is emphasized.</t>
  </si>
  <si>
    <t>Natural Resources, Conflict, and Conflict Resolution: Uncovering the Mechanisms
Dangerous Dyads Revisited: Democracies May Not Be That Peaceful after All
The Relevance of Politically Relevant Dyads in the Study of Interdependence and Dyadic Disputes</t>
  </si>
  <si>
    <t>D78 Positive Analysis of Policy Formulation and Implementation</t>
  </si>
  <si>
    <t>Covers theoretical or empirical studies about issues related to policy formulation and implementation.</t>
  </si>
  <si>
    <t>Better Evaluation for Evidence-Based Policy: Place Randomized Trials in Education, Criminology, Welfare, and Health
Interactive Planning of Infrastructure: The Changing Role of Dutch Project Management</t>
  </si>
  <si>
    <t>D79 Other</t>
  </si>
  <si>
    <t>Candidate Analyses, Collective Decision Making</t>
  </si>
  <si>
    <t>Government Coercion of Dissidents: Deterrence or Provocation?</t>
  </si>
  <si>
    <t>D8 Information, Knowledge, and Uncertainty</t>
  </si>
  <si>
    <t>Covers one of the most currently active research frontiers in economics. Most studies are theoretical or empirical with a focus on testing, illustrating or applying theory. The classification system of this sub-category is not optimal. An overwhelming number of studies are concentrated in D82, which may, in the future, be further divided into several categories.</t>
  </si>
  <si>
    <t>Bounded Rationality, Common Knowledge, Probabilities, Rationality, Risk Assessment, Surprise.</t>
  </si>
  <si>
    <t>D80 General</t>
  </si>
  <si>
    <t>Covers studies about general issues related to information, knowledge, and uncertainty, including survey articles and textbooks.</t>
  </si>
  <si>
    <t xml:space="preserve"> Decision, Dissonance Analysis, Information, Uncertainty</t>
  </si>
  <si>
    <t>Probabilities as Similarity-Weighted Frequencies
Hierarchies of Beliefs for Compact Possibility Models</t>
  </si>
  <si>
    <t>D81 Criteria for Decision-Making under Risk and Uncertainty</t>
  </si>
  <si>
    <t>Covers mostly theoretical studies about issues related to criteria for decision making under risk and uncertainty. Empirical studies that are of general interest are also classified here.</t>
  </si>
  <si>
    <t xml:space="preserve"> Allais Paradox, Certainty, Certainty Equivalence, Chance, Decision Making, Epistemic, Expected Utility Theory, Hedging, Herd Behavior, Ignorance, Loss Aversion, Non Expected Utility, Probability, Prospect Theory, Rational Choice, Regret, Risk Averse, Risk Aversion, Risk Bearing, Risk Benefit, Risk Loving, Risk Neutral, Risk Sharing, Risk Taking, Shackelian, Stochastic Dominance, Uncertainty</t>
  </si>
  <si>
    <t>Studies that incorporate risk or uncertainty in a simple or a conventional manner should not be classified here, for example studies simply using the well-known expected utility paradigm.Studies about insurance and insurance companies (which should be classified under G22) should be cross-classified here only if they are also of general relevance to the subject matter treated in this category.</t>
  </si>
  <si>
    <t>Why Does It Matter That Beliefs and Valuations Be Correctly Represented?
Multinomial Logit Models Comparing Consumers' and Producers' Risk Perception of Specialty Meat</t>
  </si>
  <si>
    <t>D82 Asymmetric and Private Information; Mechanism Design</t>
  </si>
  <si>
    <t xml:space="preserve"> Covers studies about a wide spectrum of topics related to asymmetric and private information, including moral hazard, adverse selection, signaling, principal-agent models, implementation theory, decentralization, mechanism design, tournaments, contests, and expert cheating.</t>
  </si>
  <si>
    <t>Studies about information in general not asymmetric or private should be classified under D83.Theoretical studies about contract theory should be classified under D86.</t>
  </si>
  <si>
    <t>Correlated Information, Mechanism Design and Informational Rents
Common Value Auctions with Asymmetric Bidder Information</t>
  </si>
  <si>
    <t>D83 Search; Learning; Information and Knowledge; Communication; Belief; Unawareness</t>
  </si>
  <si>
    <t>Covers both empirical and theoretical studies about issues pertaining to information in general and related topics, including production and use of information and knowledge, deception, confidence, and competence.</t>
  </si>
  <si>
    <t xml:space="preserve"> Adaptive Expectation, Belief, Competence, Deception, Epistemic, Full Information, Imperfect Information, Information, Information Acquisition, Information Based, Information Transmission, Knowledge, Knowledge Production, Learning, Learning by Doing, Optimal Search, Search, Search Cost, Search Market Equilibrium, Search Matching, Signals, Use of Knowledge</t>
  </si>
  <si>
    <t>Studies on the knowledge-based, science-based, ICT-based, or learning- based economy should be classified under O30.</t>
  </si>
  <si>
    <t>When Does the Game End? Public Goods Experiments with Non-definite and Non-commonly Known Time Horizons
Do Economics Departments Search Optimally in Faculty Recruiting?
Consumers' Use of Information Intermediaries and the Impact on Their Information Search Behavior in the Financial Market</t>
  </si>
  <si>
    <t>D84 Expectations; Speculations</t>
  </si>
  <si>
    <t xml:space="preserve"> Covers both theoretical and empirical studies about issues related to the formation of expectations or speculations (anticipation) and their impacts on economic behaviors.</t>
  </si>
  <si>
    <t xml:space="preserve"> Adaptive Expectation, Anticipation, Expectation, Information Acquisition, Perfect Foresight, Rational Expectation, Speculation, Speculator, Uncertainty</t>
  </si>
  <si>
    <t>Studies about macroeconomic models incorporating expectations should be cross-classified here only if they are relevant to the general issues related to expectations and speculations.</t>
  </si>
  <si>
    <t>Analogy-Based Expectation Equilibrium
Eductive Expectations Coordination on Deterministic Cycles in an Economy with Heterogeneous Agents
Consistent Expectations and Misspecification in Stochastic Non-linear Economies</t>
  </si>
  <si>
    <t>D85 Network Formation and Analysis: Theory</t>
  </si>
  <si>
    <t xml:space="preserve"> Covers theoretical studies about issues related to network formation and analysis. Empirical studies illustrating theories are also classified here.</t>
  </si>
  <si>
    <t>Network, Network Design, Network Effect, Network Formation</t>
  </si>
  <si>
    <t>This category was created in 2004.The earlier studies (pre-2004) were classified under D82 or other pertinent categories such as L14 or Z13.Empirical studies about social networks are classified under Z13 or O15, and those on business networks under L14.</t>
  </si>
  <si>
    <t>Farsighted Network Formation
Clustering, Cooperation, and Search in Social Networks</t>
  </si>
  <si>
    <t>D86 Economics of Contract: Theory</t>
  </si>
  <si>
    <t>Covers theoretical studies about issues related to contracts, including the hold-up problem. Empirical studies illustrating theory are included here.</t>
  </si>
  <si>
    <t>Bilateral Contracting, Complete Contracts, Contracts, Hold Up Problem, Implicit Contract, Incomplete Contracts, Multilateral Contracting, Optimal Contracts</t>
  </si>
  <si>
    <t xml:space="preserve"> This category was created in 2004. Earlier studies were classified under D82 and other subject categories such as L14, J41, or K12.Studies about the social contract are not classified here but under P16 or under the appropriate category in B1-B2.Studies on business contracts, labor contracts, or contract laws should be classified under L14, J41, or K12. If those studies are relevant to contract theory in general, they should also be cross-classified here.</t>
  </si>
  <si>
    <t>Multilateral Contracting with Externalities</t>
  </si>
  <si>
    <t>D87 Neuroeconomics</t>
  </si>
  <si>
    <t>Covers studies that use neuroscientific techniques to analyze decision making methods.</t>
  </si>
  <si>
    <t xml:space="preserve"> Choice, Decision Making, Neuroeconomics</t>
  </si>
  <si>
    <t xml:space="preserve"> This category was created in 2006.</t>
  </si>
  <si>
    <t>Stochastic Choice: An Optimizing Neuroeconomic Model
Neuroeconomic Foundations of Economic Choice--Recent Advances</t>
  </si>
  <si>
    <t>D89 Other</t>
  </si>
  <si>
    <t>Consolidation Processes in Decision Making: Post-decision Changes in Attractiveness of Alternatives
Making Economic Sense of Brain Models: A Survey and Interpretation of the Literature: Erratum</t>
  </si>
  <si>
    <t>D9 Micro-Based Behavioral Economics</t>
  </si>
  <si>
    <t>: Covers microeconomic studies about general issues related to behavioral economics, including textbooks, survey articles, and data.</t>
  </si>
  <si>
    <t>D90 General</t>
  </si>
  <si>
    <t>D91 Role and Effects of Psychological, Emotional, Social, and Cognitive Factors on Decision Making</t>
  </si>
  <si>
    <t>Covers studies about behavioral issues related to decision making, including psychological, emotional, social, and cognitive factors. Studies classified here should be cross-classified under the appropriate subcategory in D. Studies related to the impact of emotional factors on decision making should be cross-classified here and under D83. Studies related to the impact of social factors on decision making should be cross-classified here and under Z13 (consider also D64). Behavioral studies about decision making that deal with risk and uncertainty, or intertemporal analysis, should be cross-classified here and under D81, or D15, respectively. See D87 for studies about decision making that use neuroscientific techniques. Studies about decision making in general, that do not consider behavioral factors, should be classified under D01, or the appropriate subcategory in D1.</t>
  </si>
  <si>
    <t>Behavioral, Bias, Evolutionary, Framing, Heuristic, Limited Attention, Menu Effects, Neuroeconomics, Non-rational, Overconfidence, Overoptimism, Preferences, Present Bias, Projection Bias, Prospect Theory, Reference Dependence, Regret Theory, Self-control Problems, Time Inconsistency</t>
  </si>
  <si>
    <t>This category was created in 2017. Studies about behavioral microeconomics that were previously classified under D03 should be classified here.</t>
  </si>
  <si>
    <t>Choice, Habit and Evolution
Misbehavioral Urban Economics
Group Identity and Social Preferences</t>
  </si>
  <si>
    <t>E0 General</t>
  </si>
  <si>
    <t>E00 General</t>
  </si>
  <si>
    <t>Covers studies about general issues related to macroeconomics, including macroeconomics textbooks and survey studies about multi-macroeconomic subjects.</t>
  </si>
  <si>
    <t>Critical studies about economics in general may be classified here as well as under D00 and A10.</t>
  </si>
  <si>
    <t>La dicotomia micro-macro no es pertinente. (The Dichotomy Microeconomics-Macroeconomics Is Not Pertinent. With English summary.)</t>
  </si>
  <si>
    <t>E01 Measurement and Data on National Income and Product Accounts and Wealth; Environmental Accounts</t>
  </si>
  <si>
    <t>Include studies related to the role of data-revision on policy (cross-classify with the relevent category in E6 if appropriate).</t>
  </si>
  <si>
    <t>Employment Data, Environmental Accounts, Macroeconomic Data, Measurement and Data, National Income Accounting, National Income and Product Account, Wealth Measurement</t>
  </si>
  <si>
    <t>This category was created in 2005. Earlier studies on these topics were classified under E10.Studies emphasizing administrative or technical aspects of data collection should be classified under C82.Studies about general economic outlook and conditions, analyzing data should be classified under E66.</t>
  </si>
  <si>
    <t>News and Noise in G-7 GDP Announcements
Integration of U.S. Macroeconomic Accounts: A Progress Report</t>
  </si>
  <si>
    <t>E02 Institutions and the Macroeconomy</t>
  </si>
  <si>
    <t xml:space="preserve"> Covers studies about issues related to institutions and the macroeconomy, including economic freedom. Most studies are theoretical but they may also be historical or empirical, if they are relevant to this sub-field. Studies about general or microeconomic issues related to institutions should be classified under D02.</t>
  </si>
  <si>
    <t>Economic Freedom, Institutions</t>
  </si>
  <si>
    <t>Institutions and the External Capital Structure of Countries</t>
  </si>
  <si>
    <t>E1 General Aggregative Models</t>
  </si>
  <si>
    <t>Covers theoretical and empirical studies about issues related to aggregative models. Studies about a segment of the macro-economy adopting an aggregative model should be cross-classified here, if the study also sheds light on substantive issues related to the aggregative model itself. Reflecting a curious historical division among specialists, studies exclusively about macroeconomic growth are classified under categories in O4. Since the distinction between aggregative models and growth models is tenuous, some studies, for example dynamic aggregative models for growth analysis, should be cross-classified here and under O4.</t>
  </si>
  <si>
    <t>Aggregation, Aggregative Model, Economic Indicator, Expenditure, GDP, GNP, Gross National Product, Hidden Economy, Macroeconomic Model, Macroeconomic Time Series, Micro to Macro, Microfoundations, National Income Accounting, National Wealth, Nonmarket Production, Social Accounting, Underground Economy, Wealth.</t>
  </si>
  <si>
    <t>E10 General</t>
  </si>
  <si>
    <t xml:space="preserve"> Covers studies about general issues related to aggregative models, for example a survey article on various aggregative models.</t>
  </si>
  <si>
    <t xml:space="preserve"> Cirular Flow, Income, Macroeconomic Model</t>
  </si>
  <si>
    <t>Earlier studies (pre-2006) about national income and product accounts, which would now be classified under E01, were classified here.</t>
  </si>
  <si>
    <t>The macroeconomics of imperfect competition and nonclearing markets: A dynamic general equilibrium approach
Soudoba makroekonomie a teorie optimalniho rizeni. (Contemporary Macroeconomics and Optimal Control Theory. With English summary.)</t>
  </si>
  <si>
    <t>E11 Marxian; Sraffian; Kaleckian</t>
  </si>
  <si>
    <t xml:space="preserve"> Covers studies about issues related to aggregative models of the Marxian, Sraffian, and Kaleckian schools. Also includes studies pertaining to segments of the macroeconomy that differentiate these schools from mainstream economics. Only studies about macroeconomic issues should be classified here.</t>
  </si>
  <si>
    <t>Falling Rate of Profit, Kaleckian, Marxian, Marxist, Neo Marxian, Neo Ricardian, Sraffian</t>
  </si>
  <si>
    <t>Studies should be cross-classified here and under the appropriate categories in B5.</t>
  </si>
  <si>
    <t>Will the Classical-Type Approach Survive Sraffian Theory?
Marx's Theory of Money and Monetary Production Economy
Similitudes and Discrepancies in Post-Keynesian and Marxist Theories of Investment: A Theoretical and Empirical Investigation</t>
  </si>
  <si>
    <t>E12 Keynes; Keynesian; Post-Keynesian; Modern Monetary Theory</t>
  </si>
  <si>
    <t xml:space="preserve"> Covers studies about issues related to Keynes, Keynesian, and post- Keynesian macroeconomics, frequently identified by sticky prices and wages. Covers studies about aggregative models, but also includes studies pertaining to segments of the macroeconomy that differentiate theses schools from mainstream macroeconomics.</t>
  </si>
  <si>
    <t>Effective Demand, IS LM Model, IS MP Model, Keynesian, Keynesian DSGE, Keynesian Dynamic Stochastic General Equilibrium, Multiplier Accelerator, Neo Keynesian, New Keynesian, Nonclearing Market, Post Keynesian, Sticky Prices</t>
  </si>
  <si>
    <t>Studies about open economy macroeconomics based on these approaches should be classified under appropriate categories in F4.</t>
  </si>
  <si>
    <t>Paths of Accumulation and Growth: Towards a Keynesian Long-Period Theory of Output</t>
  </si>
  <si>
    <t>E13 Neoclassical</t>
  </si>
  <si>
    <t xml:space="preserve"> Covers studies about issues related to mainstream aggregative macroeconomic models, including dynamic stochastic general equilibrium models and macro overlapping generation models. Empirical studies using econometric techniques such as VAR-impulse response analysis are classified here, if they are based on a macroeconomic model that belongs here.</t>
  </si>
  <si>
    <t xml:space="preserve"> DSGE, Dynamic Stochastic General Equilibrium, Macroeconometrics, Monetarism, Neo Walrasian, Neoclassical, Neoclassical Growth, New Classical, New Neoclassical Synthesis, New Synthesis, Overlapping Generations, Post Monetarist, Real Business Cycles, Representative Agent, Walrasian</t>
  </si>
  <si>
    <t>Studies about open economy macroeconomics employing neoclassical or new classical approaches should be classified under appropriate categories in F4.Studies about segments of the macroeconomy, using an aggregative model as an underlying basis should be cross-classified here if they shed light on the properties of the aggregative model itself.</t>
  </si>
  <si>
    <t>Money as Real Options in a Cash-in-Advance Economy
Real Business Cycles, Sticky Wages or Sticky Prices? The Impact of Technology Shocks on US Manufacturing
Bubbles in Stochastic Economies: Can They Cure Overaccumulation of Capital?</t>
  </si>
  <si>
    <t>E14 Austrian; Evolutionary; Institutional</t>
  </si>
  <si>
    <t xml:space="preserve"> Covers studies about issues related to aggregative models of the Austrian, Evolutionary, and Institutional schools. Also includes studies pertaining to segments of the macroeconomy that differentiate these schools from mainstream economics. Only studies about macroeconomic issues should be classified here. Studies should be cross-classified under the appropriate categories in B5.</t>
  </si>
  <si>
    <t>Austrian, Evolutionary, Institutionalism, Neo Austrian, Neo Institutional, New Evolutionary, New Institutional</t>
  </si>
  <si>
    <t>The Austrian Theory of the Business Cycle
Innovation By Entrants and Incumbents</t>
  </si>
  <si>
    <t>E16 Social Accounting Matrix</t>
  </si>
  <si>
    <t>Covers studies using social accounting matrices to examine the influence of income distribution on a wide range of macroeconomic phenomena (for example, the formulation of macroeconomic policy or the structure of production).</t>
  </si>
  <si>
    <t>Some Relationships between T-Accounts, Input-Output Tables and Social Accounting Matrices
A Structural Analysis of a Regional Economy Using Social Accounting Matrices: 1990-1999
Linear SAM Models for Inequality Changes Analysis: An Application to the Extremadurian Economy</t>
  </si>
  <si>
    <t>E17 Forecasting and Simulation: Models and Applications</t>
  </si>
  <si>
    <t>Covers studies about issues related to forecasting and simulation of aggregative models. Studies of forecasting and simulation pertaining to segments of the macroeconomy should be classified under the appropriate subcategories with the beginning letter E and the last digit 7.</t>
  </si>
  <si>
    <t>Area Wide Model, Econometric Modeling, Fairmodel, Forecasting, Klein Goldberger, Lucas Critique, Model Projection, Simulation, World Econometric Models</t>
  </si>
  <si>
    <t>Studies on forecasting methods should be classified under C53.</t>
  </si>
  <si>
    <t>A Small Estimated Euro Area Model with Rational Expectations and Nominal Rigidities
The Short History and the Plausible Future of World Modelling
Estimating Large-Scale Factor Models for Economic Activity in Germany: Do They Outperform Simpler Models?</t>
  </si>
  <si>
    <t>E19 Other</t>
  </si>
  <si>
    <t>The Macroeconomics of Specificity</t>
  </si>
  <si>
    <t>E2 Consumption, Saving, Production, Investment, Labor Markets, and Informal Economy</t>
  </si>
  <si>
    <t>Covers studies about issues related to some of the major components of GDP and their determinants. Studies about major sub-aggregates, including consumption expenditures on durable goods, nondurable goods, and services, or investment in nonresidential structures and producers' durable equipment, residential structures, and changes in business inventories, should be classified here. Studies about the remaining expenditure components, government expenditures and exports minus imports, are classified under E62 or H5 and F14 (or F32) respectively.</t>
  </si>
  <si>
    <t>Aggregate Consumption, Aggregate Investment, Economywide Production, GDP.</t>
  </si>
  <si>
    <t>E20 General</t>
  </si>
  <si>
    <t xml:space="preserve"> Covers studies about general issues related to aggregate consumption, saving, production, employment, and/or investment.</t>
  </si>
  <si>
    <t>Aggregate Consumption, Aggregate Savings, Capital Stock, Employment</t>
  </si>
  <si>
    <t>Earlier studies (pre-2005) about measurement and data pertaining to aggregate consumption, investment and capital stock were classified here, but should now be classified under E01.Earlier studies (pre-2005) concerning these macro data per se (which would now be classified under E01) were classified here.</t>
  </si>
  <si>
    <t>The trader's guide to key economic indicators
Harrod, Hansen, and Samuelson on the Multiplier-Acceleration Model: A Further Note</t>
  </si>
  <si>
    <t>E21 Consumption; Saving; Wealth</t>
  </si>
  <si>
    <t>Covers theoretical and empirical studies about issues related to aggregate consumption, saving, and physical and financial wealth. Consumption studies on sub-aggregate categories such as durable or nondurable goods or services are also classified here. Microeconomic studies on the topics listed above should be cross-classified here only if they are of direct relevance to macroeconomic issues as well.</t>
  </si>
  <si>
    <t>Aggregate Consumption, Aggregate Demand, Consumer, Consumption, Dissaving, Durable Goods Consumption, Expenditure, Habit Formation, Life Cycle, Liquidity Constraints, Multiplier, Nondurable Goods Consumption, Partial Adjustment Model, Permanent Income Hypothesis, Precautionary Saving, Saving, Saving Growth, Savings Investment, Spending, Wealth, Wealth Effects</t>
  </si>
  <si>
    <t>Consumption studies at industry level should be classified under the appropriate industry categories (I11, I21, categories in L, Q11, Q41, R21, R41) and under D12. They should also be cross-classified here if they are of direct relevance to macroeconomics.Studies about aggregate expenditures on services should be cross-classified here and under L80.Regional studies about the topics listed above should be classified under the appropriate categories in R2.</t>
  </si>
  <si>
    <t>The Relationship between Saving and Investment for Japan
How Important Is Housing Market Activity for Durables Spending?</t>
  </si>
  <si>
    <t>E22 Investment; Capital; Intangible Capital; Capacity</t>
  </si>
  <si>
    <t xml:space="preserve"> Covers both theoretical and empirical studies about issues related to aggregate investment, including inventories and capital. Capacity here pertains to fixed capital stock.</t>
  </si>
  <si>
    <t xml:space="preserve"> Accelerator, Accumulation, Aggregate Investment, Animal Spirit, Capacity, Capital, Capital Aggregate, Capital Expenditure, Excess Capacity, Industrial Capacity, Intangible Capital, Inventory, Investment, Marginal Efficiency of Capital, Multiplier, Overinvestment, Partial Adjustment Model, Private Investment, Putty Clay, Rate of Return, Reswitching, Savings Investment</t>
  </si>
  <si>
    <t>This category is not about financial investment. Studies on real option theory applied to fixed business investment should be classified here if they are macro studies, but not under G13.Studies at firm level should be classified under G31 and/or D92 if inter-temporal choice is emphasized.Studies at the industry level should be classified in E21.Studies about aggregate investment in residential structure should be cross-classified here and under R31.</t>
  </si>
  <si>
    <t>Inflation, Investment and Economic Performance: The Role of Internal Financing
Optimal Investment with Lumpy Costs</t>
  </si>
  <si>
    <t>E23 Production</t>
  </si>
  <si>
    <t>Covers studies about issues related to aggregate production, including national output and capacity utilization. Studies about aggregate production functions, including potential GDP and aggregate productivity, are the major ones included here. By necessity, capital, labor and technology may be combined in studies; hence E22 and E24 may also be relevant categories.</t>
  </si>
  <si>
    <t>Aggregate Production Function, Aggregate Supply, Capital Labor Substitution, Capital Output Ratio, CES, Cobb Douglas, Cost Function, Factor Demand, Factor Substitution, Factors of Production, Okun's Law, Output, Output Inflation, Potential Output, Production, Production Function, Production Index, Production Smoothing, Real Money Balances, Returns to Scale, Supply, Translog, Wicksell Cobb Douglas</t>
  </si>
  <si>
    <t>For studies at industry level, follow the Guidelines similar to those for E21.Micro-economic studies about the same subject (D24) should be cross-classified here if they are of direct relevance to macro-studies.Studies about aggregate capital and total factor productivity should be cross-classified here and under E22.Studies about aggregate labor productivity should be cross-classified here and under E24.Empirical studies on growth and aggregate productivity studies should also be classified under O47.</t>
  </si>
  <si>
    <t>Localized Technical Progress and Choice of Technique in a Linear Production Model
The Reliability of Inflation Forecasts Based on Output Gap Estimates in Real Time</t>
  </si>
  <si>
    <t>E24 Employment; Unemployment; Wages; Intergenerational Income Distribution; Aggregate Human Capital; Aggregate Labor Productivity</t>
  </si>
  <si>
    <t>Covers studies about issues related to the aggregate labor market, including unemployment, wage level, wage indexation, intergenerational income distribution and aggregate labor productivity. Also covers studies about intergenerational income mobility.</t>
  </si>
  <si>
    <t xml:space="preserve"> Aggregate Human Capital, Aggregate Labor Productivity, Cyclical Unemployment, Discouraged Workers, Disguised Unemployment, Employment, Employment Rate, Full Employment, Inflation Unemployment, Intergenerational Income Distribution, Intergenerational Income Mobility, Involuntary Unemployment, Labor Hoarding, Labor Market Conditions, Labor's Share, NAIRU, Natural Rate, Okun's Law, Phillips Curve, Seasonal Unemployment, Stagflation, Structural Unemployment, Underemployment, Unemployment, Unemployment Rate, Wage, Wage Indexation</t>
  </si>
  <si>
    <t>Studies about the labor market in general should be classified under the appropriate categories in J and should be cross-classified here only if they are of direct relevance to the aggregate labor market.Studies about aggregate labor productivity should be cross-classified here and under O47, if they study aggregate labor productivity in reference to aggregate growth.Regional labor market studies should be classified under R23.</t>
  </si>
  <si>
    <t>Is Labour Becoming More or Less Flexible? Changing Dynamic Behaviour and Asymmetries of Labour Input in US Manufacturing
Central Bank Conservatism and Labor Market Regulation</t>
  </si>
  <si>
    <t>E25 Aggregate Factor Income Distribution</t>
  </si>
  <si>
    <t>Covers studies about issues related to factor income distribution, including aggregate wage and profit, as well as rent and interest income. However, studies on wage alone or profit alone should not be classified here.</t>
  </si>
  <si>
    <t>Capital Share, Factor Income, Falling Rate of Profit, Income Distribution, Interest Income, Labor Share, Profit Rates, Rate of Return, Rent Income, Surplus Value, Wage, Wage Distribution, Wage Profit, Wage Shares</t>
  </si>
  <si>
    <t>Micro-studies about the distribution of wage or profit should be classified under D33.Studies about wages should be classified under the appropriate category in J3.</t>
  </si>
  <si>
    <t>Production Risk and the Functional Distribution of Income in a Developing Economy: Tradeoffs and Policy Responses</t>
  </si>
  <si>
    <t>E26 Informal Economy; Underground Economy</t>
  </si>
  <si>
    <t xml:space="preserve"> Covers studies about issues related to the informal and/or underground economy. These are mostly empirical studies about the magnitude of the underground or informal economy.</t>
  </si>
  <si>
    <t xml:space="preserve"> Informal Economy, Informal Sector, Nonmarket Production, Shadow Economy, Underground Economy</t>
  </si>
  <si>
    <t>Unraveling the Meanings of Underground Work
Economic Freedom, Property Rights, and the Informal Underground Economy</t>
  </si>
  <si>
    <t>E27 Forecasting and Simulation: Models and Applications</t>
  </si>
  <si>
    <t xml:space="preserve"> Covers studies about issues related to forecasting or simulation of aggregate consumption, saving, production, employment and/or investment.</t>
  </si>
  <si>
    <t>Consumption Forecast, Employment Forecasting, Forecast, Investment Forecast, Labor Market Forecasting, Labor Market Simulation, Modeling, Production Forecasting, Simulation, Unemployment Model</t>
  </si>
  <si>
    <t>Does Consumption Take a Random Walk? Some Evidence from Macroeconomic Forecasting Data
Forecasting the Final Vintage of Real Personal Disposable Income: A State Space Approach</t>
  </si>
  <si>
    <t>E29 Other</t>
  </si>
  <si>
    <t>How Far Ahead Can We Forecast? Evidence from Cross-Country Surveys</t>
  </si>
  <si>
    <t>E3 Prices, Business Fluctuations, and Cycles</t>
  </si>
  <si>
    <t>Covers studies about aggregate prices, including determinants of price levels, inflation, and deflation. Also covers studies involving business fluctuations, business cycles, and business trends. Studies about the same topics at the industry level should be classified under L16 (and/or L11, if concerning prices) and the appropriate industry categories in L6-L9. Studies about financial asset prices should be classified under the appropriate categories in G1, and studies about real estate prices under the appropriate categories in R3. Also, studies about business fluctuations, cycles, and trends at the regional level should be classified under R11 and should be cross-classified here if they are of general relevance to aggregate studies.</t>
  </si>
  <si>
    <t>Aggregate Prices, Cost of Living, Economic Indicator, Price Index.</t>
  </si>
  <si>
    <t>E30 General</t>
  </si>
  <si>
    <t>Covers studies about general or comprehensive issues related to aggregate prices, business fluctuations and cycles, including survey articles, textbooks, and data.</t>
  </si>
  <si>
    <t xml:space="preserve"> Aggregate Prices, Business Cycles, Measurement and Data</t>
  </si>
  <si>
    <t>Exploring aggregate asset price fluctuations across countries: Measurement, determinants and monetary policy implications
Stock Returns and the Macroeconomic Environment: The Case of the Vilnius Stock Exchange</t>
  </si>
  <si>
    <t>E31 Price Level; Inflation; Deflation</t>
  </si>
  <si>
    <t xml:space="preserve"> Covers studies about issues related to aggregate price levels, inflation, and deflation, including the CPI and the Phillips curve.</t>
  </si>
  <si>
    <t>Baumol's Disease, Consumer Price Index, Cost Push, Deflation, Disinflation, Fisher Effect, Hyperinflation, Hypoinflation, Indexation, Inflation, Inflation Growth, Inflation Indexed, Inflation Stabilization, Inflation Unemployment, Inflationary Expectations, Money Illusion, NAIRU, Natural Rate, Output Inflation, Phillips Curve, Price Level, Prices, Producer Price Index, Purchasing Power, Relative Price Variability, Retail Price Index, Stagflation, Taylor Rule, Wholesale Price Index, Zero Inflation</t>
  </si>
  <si>
    <t>The Inflation-Targeting Framework from an Historical Perspective
On the Inflation-Uncertainty Hypothesis in the USA, Japan and the UK: A Dual Long Memory Approach</t>
  </si>
  <si>
    <t>E32 Business Fluctuations; Cycles</t>
  </si>
  <si>
    <t>Covers theoretical and empirical studies about issues related to business fluctuations, cycles, and trends, including studies on leading indicators.</t>
  </si>
  <si>
    <t>, Animal Spirit, Boom, Boom Bust, Bubble, Business Confidence, Business Cycle, Business Fluctuation, Bust, Chaos, Concertina Effect, Consumer Confidence, Contraction, Countercyclical, Credit Cycle, Crisis, Cyclic, Debt Cycle, Depression, Downturn, Economic Fluctuations, Expansion, Fisher Cycle, Fluctuation, International Business Cycles, Juglar Cycle, Kondratieff Cycle, Leading Indicators, Long Cycle, Long Wave, Oscillations, Political Business Cycle, Procyclical, Real Business Cycle, Recession, Stabilizer, Stagnation, Sunspot, Turbulence</t>
  </si>
  <si>
    <t xml:space="preserve"> Studies about the topics at industry-level should also be cross-classified here only if they are of relevance to macro studies.Studies should be cross-classified here and under the appropriate category in E1 if the model employed is aggregative, for example real business cycle models.Studies about growth-cycles should be cross-classified here and under the appropriate category in O4.</t>
  </si>
  <si>
    <t>A Business Cycle Model with Variable Capacity Utilization and Demand Disturbances</t>
  </si>
  <si>
    <t>E37 Forecasting and Simulation: Models and Applications</t>
  </si>
  <si>
    <t>Business Cycle Forecast, Business Cycle Simulation, Econometric Modeling, Forecasting, Model Projection, Price Forecasting, Simulation</t>
  </si>
  <si>
    <t>Forecasting Euro Area Inflation: Does Aggregating Forecasts by HICP Component Improve Forecast Accuracy?</t>
  </si>
  <si>
    <t>E39 Other</t>
  </si>
  <si>
    <t>E4 Money and Interest Rates</t>
  </si>
  <si>
    <t>Covers studies about issues pertaining to monetary economics, which are divided in two: the E4 categories and the E5 categories. The latter pertains to monetary policy issues, while the former to the roles of money. Studies that cover both topics should be cross-classified under both categories.</t>
  </si>
  <si>
    <t>Financial Statistics, Monetarism, Monetary, Monetary Theory, Money, Money Data, Money Definition, Money Emergence, Money Measurement, Real Balance, Role of Money.</t>
  </si>
  <si>
    <t>Covers studies about fundamental issues related to monetary economics, including the emergence, definition, and measurement of money, and models of monetary exchange. Also includes comprehensive studies such as survey articles and textbooks.</t>
  </si>
  <si>
    <t>Debit Cards, Definition of Money, Emergence of Money, Fiat Money, M1, Measurement of Money, Monetary Exchange Models, Role of Money</t>
  </si>
  <si>
    <t>The Emergence of Money in Commodity Exchange, or Money as Monopolist of the Ability to Buy
Beyond Search: Fiat Money in Organized Exchange
What Is the Essence of Money? Review Article</t>
  </si>
  <si>
    <t>E41 Demand for Money</t>
  </si>
  <si>
    <t>Micro-studies about demand for money should be cross-classified here and under D14 or G32.</t>
  </si>
  <si>
    <t>Stability of the US Money Demand Function: Tests and Evidence
Money, Capital, and Real Liquidity Effects with Habit Formation</t>
  </si>
  <si>
    <t>E42 Monetary Systems; Standards; Regimes; Government and the Monetary System; Payment Systems</t>
  </si>
  <si>
    <t>Covers studies about issues related to monetary systems. This includes studies about electric money, cryptocurrency, and other non-traditional mediums of exchange, such as barter, as part of the monetary system.</t>
  </si>
  <si>
    <t>Banknote, Bimetallism, Bitcoin, Block Chain, Bullion, Coinage, Commodity Standard, Credit Card, Cryptocurrency, Currency, Currency Privatization, Currency Substitution, Dollarization, Dual Currency, Free Banking, Gold, Gold Standard, Litecoin, Monetary Regime, Monetary Standard, Monetary System, Noncash Payments, Payment System, Seigniorage, Silver Standard, Specie, Tokenomics</t>
  </si>
  <si>
    <t>Studies about this topic in the context of monetary policy should be cross-classified here and under E52. Historical studies about bullion standards should be cross-classified here and under the appropriate categories in N1. Studies about cryptocurrency markets, pricing, or trading should be cross-classified here and under G13.</t>
  </si>
  <si>
    <t>From Private Banking to Central Banking: Ingredients of a Welfare Analysis
Trends in the Use of Payment Instruments in the United States</t>
  </si>
  <si>
    <t>E43 Interest Rates: Determination, Term Structure, and Effects</t>
  </si>
  <si>
    <t>Covers studies about issues related to the determinants and effects of interest rates, including the term structure of interest rates.</t>
  </si>
  <si>
    <t>Discount Rate, Financial Market, Fisher Effect, Government Bonds, Interest, Interest Parity, Interest Rate Policy, Interest Rates, Key Rate, Nominal Interest Rates, Real Interest Rates, Spot Rate, T Bill, T Bond, Target Rate, Taylor Rule, Term Structure of Interest Rates, Yield</t>
  </si>
  <si>
    <t>Studies about the term structure of interest rates should be cross-classified here and under the appropriate categories in G1, mostly G12, if they are of relevance to studies in financial economics.</t>
  </si>
  <si>
    <t>The Term Structure of Interest Rates in Japan: The Predictability of Economic Activity
Information Content of the Fed Funds Rates</t>
  </si>
  <si>
    <t>E44 Financial Markets and the Macroeconomy</t>
  </si>
  <si>
    <t xml:space="preserve"> Covers studies about issues related to the interactions of financial markets and the macroeconomy, including the effects of financial market performance on the macroeconomy, and vice versa.</t>
  </si>
  <si>
    <t>Asset Price, Bank Run, Contagion, Credit Rationing, Financial Markets, Financial Sector, Real Activity, Stock Market</t>
  </si>
  <si>
    <t>Studies about financial markets and economic development should be cross-classified here and under O16.Studies about financial markets and transitional or socialist economies should be cross-classified here and under P34.</t>
  </si>
  <si>
    <t>Change-Point Analysis of the Growth Effects of State Banking Deregulation
The Business Cycle in a Financially Deregulated Context: Theory and Evidence</t>
  </si>
  <si>
    <t>E47 Forecasting and Simulation: Models and Applications</t>
  </si>
  <si>
    <t xml:space="preserve"> Covers studies about issues related to forecasting and simulating money demand and/or interest rates.</t>
  </si>
  <si>
    <t>Forecasting, Interest Rate Forecasting, Money Demand Forecasting, Simulation</t>
  </si>
  <si>
    <t>A Numerical Analysis of the Monetary Aspects of the Japanese Economy: The Cash-in-Advance Approach</t>
  </si>
  <si>
    <t>E49 Other</t>
  </si>
  <si>
    <t>The Changing Color of Money: European Currency Iconography and Collective Identity</t>
  </si>
  <si>
    <t xml:space="preserve"> Covers theoretical and empirical studies about monetary policy (under E52), including the supply of money and credit (under E51), and case studies of central banks and their policies, which are mostly descriptive (under E58). Studies are cross-classified under both E52 and E58 when the role of the central bank is an integral part of general policy studies.</t>
  </si>
  <si>
    <t xml:space="preserve"> Financial Statistics, Flow of Funds, Monetarism, Monetary, Monetary Base, Monetary Policy, Money, Money Stock.</t>
  </si>
  <si>
    <t>E50 General</t>
  </si>
  <si>
    <t>Covers studies about general issues related to monetary policy, including the flow of funds.</t>
  </si>
  <si>
    <t>Flow of Funds, Monetary, Monetary Data</t>
  </si>
  <si>
    <t>The Asian Crisis and Flow-of-Funds Analysis</t>
  </si>
  <si>
    <t>E51 Money Supply; Credit; Money Multipliers</t>
  </si>
  <si>
    <t>Credit, Credit Crunch, Credit Rationing, Inside Money, Loanable Funds, M1, M2, M3, Monetary Base, Money Multiplier, Money Neutrality, Money Nonneutrality, Money Price, Money Supply, Outside Money, Quantity Theory of Money</t>
  </si>
  <si>
    <t>Covers studies about issues related to the determinants or effects of money supply or aggregate credit.</t>
  </si>
  <si>
    <t xml:space="preserve"> Micro studies about the credit provided by private financial institutions should be classified under G21 and/or G32.</t>
  </si>
  <si>
    <t>Is Money Informative? Evidence from a Large Model Used for Policy Analysis
Monetary Aggregation for a Developing Economy: A Case Study of Nigeria</t>
  </si>
  <si>
    <t>Covers theoretical or empirical studies about issues related to monetary policy, including targets, instruments and their effects.</t>
  </si>
  <si>
    <t>E52 Monetary Policy</t>
  </si>
  <si>
    <t>Central Bank, Discount Rate, ECB, Fed, Federal Funds Rate, FOMC, Inflation Targeting, Interest Rates, Monetary Instrument, Monetary Policy, Monetary Target, Money Creation, Open Market Operations, Policy, Policy Effects, Policy Making, Reserve Requirements, Stabilization</t>
  </si>
  <si>
    <t>Studies about comparative or joint analysis of fiscal and monetary policy should be cross-classified here and E63.</t>
  </si>
  <si>
    <t>Monetary Policy News and Market Reaction to the Inflation Report and MPC Minutes
Monetary Policy: Practice Ahead of Theory: The Mais Lecture 2005: Speech by the Governor
Monetary Policy, Stability and Structural Chang</t>
  </si>
  <si>
    <t>E58 Central Banks and Their Policies</t>
  </si>
  <si>
    <t>Inflation Targeting in Practice: Models, Forecasts and Hunches
On the Information Content of Asymmetric FOMC Policy Statements: Evidence from a Taylor-Rule Perspective
Central Bank Conservatism and Labor Market Regulation</t>
  </si>
  <si>
    <t>E59 Other</t>
  </si>
  <si>
    <t>Independent Currency Authorities: An Analytic Primer
India's Paper Currency Department (1862-1935) as a Quasi Currency Board</t>
  </si>
  <si>
    <t>E6 Macroeconomic Policy, Macroeconomic Aspects of Public Finance, and General Outlook</t>
  </si>
  <si>
    <t>Covers studies about issues related to various macroeconomic policy topics, including macroeconomic policy formation.</t>
  </si>
  <si>
    <t> Macroeconomic Policy, Macroeconomic Policy Formation, Policy Making, Rules versus Discretion, Stabilization, Treasury.</t>
  </si>
  <si>
    <t>E60 General</t>
  </si>
  <si>
    <t>Covers studies about general issues related to macroeconomic policy, including survey articles and textbooks.</t>
  </si>
  <si>
    <t>Announcement Effect, Macroeconomic Outlook, Macroeconomic Policy</t>
  </si>
  <si>
    <t>Econometrics for Policy Analysis: Progress and Regress</t>
  </si>
  <si>
    <t>E61 Policy Objectives; Policy Designs and Consistency; Policy Coordination</t>
  </si>
  <si>
    <t>Covers studies about theoretical issues related to macroeconomic policy formation.</t>
  </si>
  <si>
    <t> Control Theory, Macroeconomic Policy Consistency, Macroeconomic Policy Coordination, Macroeconomic Policy Design, Policy Making, Policy Rules, Policy Target</t>
  </si>
  <si>
    <t>Government Policy and the Probability of Coordination Failures
A Simple Approach to Identifying the Incentives for Policy Experimentation
Keynesian Conundrum: Multiplicity and Time Consistent Stabilization</t>
  </si>
  <si>
    <t>Covers studies about issues related to central government fiscal policy at the aggregate level. Includes studies on public expenditures, investment, finance and taxation.</t>
  </si>
  <si>
    <t>Balanced Budget, Balanced Budget Multiplier, Crowding Out, Debt, Deficit, Fiscal Policy, Generational Accounting, Government Bonds, Government Budget Constraint, Government Revenue, Government Spending, Inflationary Finance, Intergenerational Conflict, Intergenerational Equity, Intergenerational Transfers, Laffer Curve, National Budget, National Deficit, Public Capital, Public Expenditures, Public Investment, Ricardian Equivalence, Stimulus Package, Taxation</t>
  </si>
  <si>
    <t>Studies about the structure and scope of government should be classified under H11.Studies about the theory of taxation in general should be classified under the appropriate categories in H2.Studies about the national budget, deficit, and debt (although they are aggregate fiscal issues) should be classified under the appropriate categories in H6, unless they are related to the macroeconomic performance.Studies at the disaggregate level, such as components of taxes and expenditures or issues related to local and regional governments, should be classified under the appropriate categories in H7.</t>
  </si>
  <si>
    <t>Externalities and Fiscal Policy in a Lucas-Type Model
The Impact of Government Spending on Demand Pressure
"New" Public Investment and/or Public Capital Maintenance for Growth? The Canadian Experience</t>
  </si>
  <si>
    <t>E62 Fiscal Policy</t>
  </si>
  <si>
    <t>E63 Comparative or Joint Analysis of Fiscal and Monetary Policy; Stabilization; Treasury Policy</t>
  </si>
  <si>
    <t>Covers studies about issues related to the nexus of fiscal and monetary policy as well as stabilization policy.</t>
  </si>
  <si>
    <t xml:space="preserve"> Active, Fiscal Policy, Inflation Stabilization, Macroeconomic Stabilization, Monetary Policy, Passive, Policy Mix, Regime Switching, Treasury Policy</t>
  </si>
  <si>
    <t xml:space="preserve"> Most studies about these subjects should be cross-classified under E52 and/or E62.</t>
  </si>
  <si>
    <t>Partisan Stabilization Policy and Voter Control</t>
  </si>
  <si>
    <t>E64 Incomes Policy; Price Policy</t>
  </si>
  <si>
    <t> Covers studies about issues related to price and wage controls.</t>
  </si>
  <si>
    <t>Incomes Policy, Price Control, Price Policy, Price Support, Wage Control, Wage Regulation</t>
  </si>
  <si>
    <t>These studies may be cross-classified here and under E31 and E24.</t>
  </si>
  <si>
    <t>Wage and Price Controls in the Equilibrium Sequential Search Model
Power and Conflict in Macropolicy-Making: A Note on a Political Economy of an Incomes Policy</t>
  </si>
  <si>
    <t>E65 Studies of Particular Policy Episodes</t>
  </si>
  <si>
    <t xml:space="preserve"> Covers studies about particular macro-policy episodes.</t>
  </si>
  <si>
    <t>Case Study, Economic Rationalism, Macroeconomic Policy, Reaganomics, Stimulus Package, Supply Side Policy, Thatcherism</t>
  </si>
  <si>
    <t>These studies should be cross-classified here and under pertinent policy categories if relevant to policy more generally.</t>
  </si>
  <si>
    <t>The Monetary Policy Debate since October 1979: Lessons for Theory and Practice
Origins of the Great Inflation</t>
  </si>
  <si>
    <t>E66 General Outlook and Conditions</t>
  </si>
  <si>
    <t>Covers studies about issues related to the general macroeconomic outlook and conditions.</t>
  </si>
  <si>
    <t>Current Conditions, Economic Outlook, Eurosclerosis, General Outlook, Macroeconomic Prospects</t>
  </si>
  <si>
    <t>Detailed economy-wide macroeconomic studies over time should be classified under the appropriate categories in O5.</t>
  </si>
  <si>
    <t>Prospects for the UK Economy
Can Japan Make a Comeback?</t>
  </si>
  <si>
    <t>E69 Other</t>
  </si>
  <si>
    <t xml:space="preserve"> Labor Reform, SME Policy</t>
  </si>
  <si>
    <t>The Role of the Media in the Formulation of Economic Policy</t>
  </si>
  <si>
    <t>E7 Macro-Based Behavioral Economics</t>
  </si>
  <si>
    <t>E70 General</t>
  </si>
  <si>
    <t>Covers macroeconomic studies about general issues related to behavioral economics, including textbooks, survey articles, and data.</t>
  </si>
  <si>
    <t xml:space="preserve"> Behavioral, Macroeconomics</t>
  </si>
  <si>
    <t>This category was created in 2017.</t>
  </si>
  <si>
    <t>E71 Role and Effects of Psychological, Emotional, Social, and Cognitive Factors on the Macro Economy</t>
  </si>
  <si>
    <t>Covers studies about behavioral issues related to macroeconomics, including psychological, emotional, social, and cognitive factors. Studies classified here should be cross-classified under the appropriate subcategory in E; for example, studies about the impact of behavioral factors on interest rates should be cross-classified here and under E43.</t>
  </si>
  <si>
    <t>Behavioral, Behavioral Macroeconomics, Disaster Myopia, Framing, Nudge, Projection Bias</t>
  </si>
  <si>
    <t>This category was created in 2017. Studies about behavioral macroeconomics that were previously classified under E03 should be classified here.</t>
  </si>
  <si>
    <t>Behavioral Economics and Public Policy 102: Beyond Nudging
Behavioral Economics and Public Policy: A Pragmatic Perspective</t>
  </si>
  <si>
    <t xml:space="preserve"> Covers studies about issues, including policy issues, related to international trade, factor movements, international finance, and open-economy macroeconomics. Studies about member countries of a geographic entity, for example Latin America, or a political and/or economic union that are treated as regions should be included here. They should be cross-classified under the appropriate categories in R1 if they are of interest to urban-regional economists. Studies about international political economy should be classified under the appropriate categories in F5. The F5 categories were established in 2006. Earlier studies were classified under F02, H56, or D74. Note that all categories in F include policy studies. There is no separate policy category in F.</t>
  </si>
  <si>
    <t>Globalization, International, International Relations, Trade</t>
  </si>
  <si>
    <t>F0 General</t>
  </si>
  <si>
    <t>F00 General</t>
  </si>
  <si>
    <t>Covers studies about general issues related to international economics, mostly textbooks or survey articles</t>
  </si>
  <si>
    <t xml:space="preserve"> Autarky, Globalization, International, International Relations, Trade</t>
  </si>
  <si>
    <t>World economics. 1. Comparative theories and methods of international and development economics (A historical and critical survey)
Indikatorenbasierte Landerrankings. (With English summary.)
Applications of Generative Learning for the Survey of International Economics Course</t>
  </si>
  <si>
    <t>F01 Global Outlook</t>
  </si>
  <si>
    <t>Covers studies about issues related to the outlook of the world economy</t>
  </si>
  <si>
    <t>Eurocentric, Global Outlook, Globalism, World Economy</t>
  </si>
  <si>
    <t>Studies about the outlook of individual economies are classified under E66.</t>
  </si>
  <si>
    <t>Global economic prospects: Trade, regionalism, and development 2005
Does the World Economy Swing National Elections?
The International Economic Order and Trade Architecture</t>
  </si>
  <si>
    <t>F02 International Economic Order and Integration</t>
  </si>
  <si>
    <t>Covers studies about issues related to the international economic order, including economic integration, global financial markets, and globalization as part of the economic order. Studies classified here should pertain to issues not directly related to trade integration (F15) nor the financial aspects of economic integration (F36).</t>
  </si>
  <si>
    <t xml:space="preserve"> Bretton Woods, COMECON, Division of Labor, Economic Globalization, Economic Integration, European Economic Community, Financial Globalization, Free Trade Area, Globalism, Globalization, Integration, International Economic Order, International Industrial Order, International Public Goods, International Relations, Monetary Union, Multilateralism, Multinational Bargaining, New International Economic Order, North South, Optimum Integration Area, Sanctions</t>
  </si>
  <si>
    <t>Studies should be cross-classified here and under the categories in F5, when appropriate. These include the many studies that deal with political or administrative issues of integration.Studies about non-economic international organizations such as UN and NATO were classified here until 2005, but are now classified under F53.</t>
  </si>
  <si>
    <t>Power Analysis of the Nice Treaty on the Future of European Integration
Stability in a Superpower-Dominated Global Economic System</t>
  </si>
  <si>
    <t>F1 Trade</t>
  </si>
  <si>
    <t xml:space="preserve"> Covers both theoretical and empirical studies about issues related to international trade, including trade and the labor market (F16) and trade and the environment (F18), which is also classified under Q56.</t>
  </si>
  <si>
    <t xml:space="preserve"> Exports, Free Trade, International Trade, Trade, Welfare.</t>
  </si>
  <si>
    <t>F10 General</t>
  </si>
  <si>
    <t xml:space="preserve"> Covers general or comprehensive studies about issues related to international trade, including textbooks, survey articles, and studies about data.</t>
  </si>
  <si>
    <t xml:space="preserve"> Export, Foreign Trade, Import, Trade, Trading Partners</t>
  </si>
  <si>
    <t xml:space="preserve"> Studies about the macroeconomic issues of trade should be cross-classified here and under the appropriate categories in F4.</t>
  </si>
  <si>
    <t>Export and Import Price Indices</t>
  </si>
  <si>
    <t>F11 Neoclassical Models of Trade</t>
  </si>
  <si>
    <t xml:space="preserve"> Covers studies about issues related to neoclassical models of trade and their variants. Includes studies dealing with comparative advantage, factor endowments or factor price equalization.</t>
  </si>
  <si>
    <t xml:space="preserve"> Comparative Advantage, Comparative Cost, Factor Price, Factor Price Equalization, Gains from Trade, Heckscher Ohlin, Immiserizing Growth, Leontief Paradox, Marshall Lerner, Neoclassical Trade Models, Stolper Samuelson, Terms of Trade, Trade Theoretic, Transport Costs</t>
  </si>
  <si>
    <t>A World Trade Model Based on Comparative Advantage with m Regions, n Goods, and k Factors
A Reversal of "Competitive Advantage" Pattern: Heterogenization versus Homogenization</t>
  </si>
  <si>
    <t>F12 Models of Trade with Imperfect Competition and Scale Economies; Fragmentation</t>
  </si>
  <si>
    <t>Covers studies about issues related to models of trade that are of more recent origin, including models of intra-industry trade and strategic trade.</t>
  </si>
  <si>
    <t>Comparative Cost, Fragmentation, Gorman Polar, Gravity Model, Heterogeneous Firms, Intra Industry Trade, Monopolies, Monopolistic Competition, New Trade Theory, Oligopolies, Oligopolistic, Product Differentiation, Scale Economies, Strategic Trade, Trade and Geography, Trade Models</t>
  </si>
  <si>
    <t>Studies about inter-industry trade in input-output models are mostly unrelated to international trade and should not be classified here.Studies about economic geography a la Krugman should be cross-classified here and under R12, if pertaining to trade aspects.</t>
  </si>
  <si>
    <t>A Monopoly Reason Why Autarky Might Be Best for a Large Country
Protection for Sale under Monopolistic Competition
On the Revenue Implications of Trade Liberalization under Imperfect Competition</t>
  </si>
  <si>
    <t>F13 Trade Policy; International Trade Organizations</t>
  </si>
  <si>
    <t>Covers studies about issues related to miscellaneous trade policies, including commercial policy, protectionism and promotion of trade. Includes studies of the roles of international trade organizations such as GATT and the WTO, the effects of openness on the performance of the economy, and international intellectual property protection.</t>
  </si>
  <si>
    <t>Agreement, Anti Dumping, APEC, ASEAN, Commercial Policy, Commodity Agreements, Customs Union, Duty, Duty Free, EFTA, Export Led, Export Promoting, Export Restrictions, GATT, Import, Import Restricted, Import Subsidies, Import Substitution, Infant Industry, International Trade Agreements, International Trade Organizations, Liberalization, Lome Convention, Managed Trade, Most Favored Nation, Multilateralism, NAFTA, Nontariff Barrier, Nontradable, Openness, Optimal Trade Policy, Policy Making, Protectionist, Quotas, Rent Seeking, Smoot Hawley, Strategic Trade, Subsidies, Tariff, Trade Agreements, Trade Policy, WTO</t>
  </si>
  <si>
    <t>Studies about trade sanctions were classified here until 2005 and are now classified under F51.</t>
  </si>
  <si>
    <t>Why Are Some People (and Countries) More Protectionist Than Others?
The US-China Safeguard Provision, the GATT, and Thinking Long Term
Antidumping: The Third Rail of Trade Policy</t>
  </si>
  <si>
    <t>F14 Empirical Studies of Trade</t>
  </si>
  <si>
    <t>Covers mostly empirical studies about issues related to country or industry trade.</t>
  </si>
  <si>
    <t xml:space="preserve"> Comparative Advantage, Export Led, Export Price, Export Restrictions, Foreign Trade, Import, Import Competing, Import Price, Import Substitution, International Trade, Interregional Trade, Intra Industry Trade, Intra Regional Trade, J Curve, Leontief Paradox, Most Favored Nation, Terms of Trade, Trade Balance, Trade Deficit, Trade Imbalance, Trade Partners, Trade Statistics, Trade Surplus, Trade Volume</t>
  </si>
  <si>
    <t>Trade studies at the micro-business level should be classified under F23.Studies about the international trade of agricultural commodities should be cross-classified here and under Q17.Studies about renewable natural resources and international trade should be cross-classified here and under Q27.See R12 for Economic Geography.</t>
  </si>
  <si>
    <t>Income and Price Elasticities of Trade: Some New Estimates
The Effect of Trade Liberalization on Exports, Imports, the Balance of Trade, and Growth: The Case of Mexico</t>
  </si>
  <si>
    <t>F15 Economic Integration</t>
  </si>
  <si>
    <t>Covers theoretical and empirical studies about economic integration pertaining to international trade, for example NAFTA or the EU.</t>
  </si>
  <si>
    <t>AFTA, APEC, ASEAN, Customs Union, EC, Economic Integration, EEC, EFTA, EU, Integration, Lome Convention, MERCOSUR, NAFTA, WTO</t>
  </si>
  <si>
    <t xml:space="preserve"> Studies about trade integration as a means for trade promotion should be cross-classified here and under F13.</t>
  </si>
  <si>
    <t>Equity Market Linkage and Multinational Trade Accords: The Case of NAFTA
Free Trade Networks with Transfers</t>
  </si>
  <si>
    <t>F16 Trade and Labor Market Interactions</t>
  </si>
  <si>
    <t>Covers studies about issues related to the interactions of trade and labor markets.</t>
  </si>
  <si>
    <t xml:space="preserve"> Factor Price, Labor Market, Transfer Problem</t>
  </si>
  <si>
    <t>Studies that are of interest to labor economists should be cross-classified here and under the appropriate categories in J.</t>
  </si>
  <si>
    <t>Relative Wages and Trade-Induced Changes in Technology
The Determinants of Child Labour: The Role of Primary Product Specialization</t>
  </si>
  <si>
    <t>F17 Trade Forecasting and Simulation</t>
  </si>
  <si>
    <t>Covers studies about issues related to forecasting and simulating trade.</t>
  </si>
  <si>
    <t>Forecasting, Trade Forecast, Trade Projection, Trade Simulation</t>
  </si>
  <si>
    <t>Encompassing the Forecasts of U.S. Trade Balance Models</t>
  </si>
  <si>
    <t>F18 Trade and Environment</t>
  </si>
  <si>
    <t xml:space="preserve"> Covers studies about issues related to the interactions of trade and the environment.</t>
  </si>
  <si>
    <t xml:space="preserve"> Anti Dumping, Dumping, Environment</t>
  </si>
  <si>
    <t>Studies should be cross-classified here and under Q56.</t>
  </si>
  <si>
    <t>Environmental Goods and Services in the World Trade Organization
Is There a Trade-Off between Trade Liberalization and Environmental Quality? A CGE Assessment on Thailand</t>
  </si>
  <si>
    <t>F19 Other</t>
  </si>
  <si>
    <t xml:space="preserve"> Trade</t>
  </si>
  <si>
    <t>Creating Creditworthiness through Reciprocal Trade</t>
  </si>
  <si>
    <t>F2 International Factor Movements and International Business</t>
  </si>
  <si>
    <t>Covers studies about issues related to international labor and capital movements, international business, and related policies. Studies about the international transfer of technology and knowledge should be classified under O33 and O34.</t>
  </si>
  <si>
    <t xml:space="preserve"> Factor Movements, FDI, Foreign Investment, International Business.</t>
  </si>
  <si>
    <t>F20 General</t>
  </si>
  <si>
    <t>Covers studies about general issues related to international factor movements, including survey articles and data.</t>
  </si>
  <si>
    <t>Capital Mobility, FDI, Foreign Direct Investment, International Business, Labor Mobility</t>
  </si>
  <si>
    <t>Globalisation and Factor Returns in Competitive Markets
The Inaugural Noel Butlin Lecture: World Factor Migrations and Demographic Transitions</t>
  </si>
  <si>
    <t>F21 International Investment; Long-Term Capital Movements</t>
  </si>
  <si>
    <t>Covers studies about issues related to foreign direct investment at the aggregate level.</t>
  </si>
  <si>
    <t>Capital Inflow, FDI, Foreign Direct Investment, Foreign Investment, International Capital Movement, International Investment, Long Term Capital Movement, Net Capital Outflow, Rate of Return, Transfer Problem</t>
  </si>
  <si>
    <t>World Market Integration through the Lens of Foreign Direct Investors</t>
  </si>
  <si>
    <t>F22 International Migration</t>
  </si>
  <si>
    <t>Covers studies about issues related to international labor migration which deal with both countries of origin and host countries.</t>
  </si>
  <si>
    <t>Alien, Brain Drain, Emigration, Expatriate, Guestworker, Immigration, International Factor Movements, International Migration, Labor Migration, Migration, Out Migration, Population Migration, Refugee, Transmigration</t>
  </si>
  <si>
    <t>Studies about immigrant workers in host countries only should be classified under J61.Studies about general migration, not just workers, should be classified under J11.</t>
  </si>
  <si>
    <t>What If Immigrants Had Not Migrated? Determinants and Consequence of Korean Immigration to the United States
On the Remitting Patterns of Immigrants: Evidence from Mexican Survey Data
Brain Drain or Brain Gain: A Revisit</t>
  </si>
  <si>
    <t>F23 Multinational Firms; International Business</t>
  </si>
  <si>
    <t>Covers studies about issues related to multinational firm behavior and its impacts and the international competitiveness of businesses. Also includes studies about foreign direct investment at the micro-business level.</t>
  </si>
  <si>
    <t xml:space="preserve"> FDI, FOB, Foreign Direct Investment, Foreign Investment, Foreign Ownership, International Business, International Competitiveness, International Factor Movements, International Outsourcing, Joint Venture, MNC, MNE, Multinational Firm, Nationalization, Offshore, TNC, Transnational</t>
  </si>
  <si>
    <t>Theoretical studies should be cross-classified here and F21 if useful to understand the behavior of FDI at the aggregate level.</t>
  </si>
  <si>
    <t>Overseas Assembly Production Choices
Learning by Exporting: New Insights from Examining Firm Innovation
Culture and International Business: Recent Advances and Their Implications for Future Research</t>
  </si>
  <si>
    <t>F24 Remittances</t>
  </si>
  <si>
    <t>Covers studies about issues related to transfers of money from foreign workers to their home countries. Includes studies on the impact of remittances.</t>
  </si>
  <si>
    <t xml:space="preserve"> Migrant Remittances, Remittances</t>
  </si>
  <si>
    <t>See J61 for more general studies on immigrant workers.This category was created in 2006.</t>
  </si>
  <si>
    <t>Remittances and Income Smoothing
Migrant Remittances</t>
  </si>
  <si>
    <t>F29 Other</t>
  </si>
  <si>
    <t>International Transfers: Strategic Losses and the Blocking of Mutually Advantageous Transfers
The Growth of Network Computing: Quality-Adjusted Price Changes for Network Servers</t>
  </si>
  <si>
    <t>F3 International Finance</t>
  </si>
  <si>
    <t xml:space="preserve"> Covers studies about issues related to international finance, including the determinants of foreign exchange rates, foreign exchange reserves, international monetary arrangements (exchange rate regimes) and institutions (for example the IMF or the World Bank), international lending, foreign aid, and the financial aspects of integration (for example EMU).</t>
  </si>
  <si>
    <t xml:space="preserve"> Financial Globalization, Financial Integration, Financial Liberalization, Global Financial Market, International Finance.</t>
  </si>
  <si>
    <t>F30 General</t>
  </si>
  <si>
    <t xml:space="preserve"> Covers studies about general or comprehensive issues related to international finance, including textbooks, survey articles, and data.</t>
  </si>
  <si>
    <t>Balance of Payments, Capital Account, Financial Globalization, International Finance, International Financial Data</t>
  </si>
  <si>
    <t xml:space="preserve"> Studies about financial crises that cover issues related to many of the subcategories listed below should be classified here as well as under G01 or under O16, O19, or P34, if related to developing or transition economies.</t>
  </si>
  <si>
    <t>Fundamentals, Information, and International Capital Flows: A Welfare Analysis
The Aftermath of a Currency Collapse: How Different Are Emerging Markets?</t>
  </si>
  <si>
    <t>F31 Foreign Exchange</t>
  </si>
  <si>
    <t xml:space="preserve"> Covers studies about various issues related to foreign exchange, including the determinants of exchange rates, exchange rate intervention, foreign exchange reserves, purchasing power parity and currency crises.</t>
  </si>
  <si>
    <t xml:space="preserve"> Big Mac Parity, Crisis, Currency Crisis, Currency Revaluation, Currency Risk, Devaluation, Dual Exchange Rate, Dual Exchange Rates, Exchange Rates, Fixed Exchange Rate, Foreign Currency, Foreign Exchange, Foreign Exchange Reserves, Forward Rate, Informal Exchange Rate, Interest Parity, International Reserves, Intervention, J Curve, Money Price, Peg, Purchasing Power, Purchasing Power Parity, Real Exchange Rate, Reserves, Risk Premia, Spot Rate, Target Zone, Tobin Tax</t>
  </si>
  <si>
    <t>Studies about the determinants of foreign exchange rates based on open-economy macroeconomic models should be cross-classified here and under F41.Studies classified here should be based on economic models. Technical studies about foreign exchange rates in the currency market without reference to economic fundamentals should be classified only under G15.</t>
  </si>
  <si>
    <t>The Impact of Macroeconomic Surprises on Spot and Forward Foreign Exchange Markets
The PPP Debate: Price Matters!</t>
  </si>
  <si>
    <t>F32 Current Account Adjustment; Short-Term Capital Movements</t>
  </si>
  <si>
    <t>Covers studies about issues related the current account balance and its components and short-term capital flows.</t>
  </si>
  <si>
    <t xml:space="preserve"> Adjustment Programs, Balance of Payments, Capital Control, Capital Flight, Capital Flow, Current Account, Financial Contagion, Financial Flow, Financial Liberalization, International Capital Movement, International Factor Movements, J Curve, Mundell Fleming Model, Trade Balance, Trade Imbalance</t>
  </si>
  <si>
    <t>Studies about the trade balance should be cross-classified here and under F14.Studies about long-term capital movements should be classified under F21.Studies about short-term capital flows in the context of international security markets should be cross-classified here and under G15.</t>
  </si>
  <si>
    <t>Current Account, Exchange Rate Dynamics and the Predictability: The Experience of Malaysia and Singapore
Financial Openness and Business Cycle Volatility</t>
  </si>
  <si>
    <t>F33 International Monetary Arrangements and Institutions</t>
  </si>
  <si>
    <t>Covers studies about issues related to exchange rate regimes, including fixed or flexible exchange rate systems and their impacts. Also covers studies related to international financial organizations, for example the IMF or the World Bank, and their roles.</t>
  </si>
  <si>
    <t xml:space="preserve"> Bank for International Settlements, Bretton Woods, Convertibility, Currencies, Currency Substitution, Currency Union, Development Bank, Dollarization, Drawing Rights, Dual Currency, ECU, EMU, Eurocurrencies, Exchange Rate, Exchange Rate Regime, Fixed Exchange Rate, Flexible Exchange Rate, Foreign Exchange, Gold Standard, IMF, International Bank for Reconstruction and Development, International Monetary Arrangements, International Monetary Institutions, Peg, Silver Standard, Special Drawing Rights, Sterling Area, Washington Consensus, World Bank</t>
  </si>
  <si>
    <t>Theoretical studies about monetary unions should be cross-classified here and F36.</t>
  </si>
  <si>
    <t>Exchange Rate Regimes, Capital Flows, and Crisis Prevention
Classifying Exchange Rate Regimes: Deeds vs. Words
Redesigning the International Lender of Last Resort</t>
  </si>
  <si>
    <t>F34 International Lending and Debt Problems</t>
  </si>
  <si>
    <t xml:space="preserve"> Covers studies about issues related to both public and private international lending. Studies about international banking (for example the Basel Accords) or sovereign risk, including debt rescheduling, are classified here.</t>
  </si>
  <si>
    <t xml:space="preserve"> Basel Accords, Country Risk, Creditor Nation, Creditworthiness, Debt Burden, Debt Crisis, Debt Rescheduling, Debt Service Ratio, Debtor Nation, Development Bank, Eurobonds, Eurocurrencies, External Debt, Foreign Debt, International Borrowing, International Debt, International Lending, Savings Investment, Sovereign Debt, USAID</t>
  </si>
  <si>
    <t>The Role of the IMF in Sovereign Debt Restructuring
The Efficient Resolution of Capital Account Crises: How to Avoid Moral Hazard
Interbank Market Integration under Asymmetric Information</t>
  </si>
  <si>
    <t>F35 Foreign Aid</t>
  </si>
  <si>
    <t>Covers studies about issues related to foreign aid in general.</t>
  </si>
  <si>
    <t>Absorptive Capacity, Cash Aid, Donor Country, Emergency Relief, Foreign Aid, Foreign Assistance, In Kind Aid, International Assistance Program, International Bank for Reconstruction and Development, Lending, Official Development Assistance, Recipient Country, Transfer Paradox, USAID</t>
  </si>
  <si>
    <t>Studies about foreign aid and its impacts on economic development should be cross-classified here and under O19.</t>
  </si>
  <si>
    <t>Foreign Economic Aid; Should Donors Cooperate?
The PRSP Approach and the Illusion of Improved Aid Effectiveness: Lessons from Bolivia, Honduras and Nicaragua</t>
  </si>
  <si>
    <t>F36 Financial Aspects of Economic Integration</t>
  </si>
  <si>
    <t>Covers mostly empirical studies about issues related to existing monetary unions, for example the EMU.</t>
  </si>
  <si>
    <t xml:space="preserve"> Currency Area, Currency Union, East Caribbean Central Bank, Economic Integration, ECU, EEC, EMU, EU, Eurocurrencies, European Economic Community, European Monetary Union, Integration, International Monetary Arrangements, Monetary Union, Optimal Currency Area, Sterling Area</t>
  </si>
  <si>
    <t>Theoretical studies about monetary unions, for example an optimal currency area, should be cross-classified here and under F33.</t>
  </si>
  <si>
    <t>Equity Market Linkage and Multinational Trade Accords: The Case of NAFTA
Uncovered Interest Rate Parity and Analysis of Monetary Convergence of Potential EMU Accession Countries</t>
  </si>
  <si>
    <t>F37 International Finance Forecasting and Simulation: Models and Applications</t>
  </si>
  <si>
    <t xml:space="preserve"> Covers studies about issues related to forecasting and simulation of international financial markets.</t>
  </si>
  <si>
    <t xml:space="preserve"> Current Account Forecasting, Foreign Exchange Forecasting, International Debt Forecasting, International Financial Forecasting</t>
  </si>
  <si>
    <t>A Bayesian Approach to Foreign Exchange Forecasting
An Application of Four Foreign Currency Forecasting Models to the U.S. Dollar and Mexican Peso</t>
  </si>
  <si>
    <t>F38 International Financial Policy: Financial Transactions Tax; Capital Controls</t>
  </si>
  <si>
    <t>Covers studies about issues related to the formation and conduct of international financial economic policies, either at the national or supranational level, including financial transactions tax and capital controls.</t>
  </si>
  <si>
    <t>Capial Controls, Financial Transactions Tax, IMF Policies, International Financial Policy, International Financial Regulation</t>
  </si>
  <si>
    <t>An E.U. Financial Transaction Tax and the Unintended Consequences for Risk Management
European Unions and the Repoliticization of Transnational Capital: Labor's Stance Regarding the Financial Transaction Tax (FTT), the Transatlantic Trade and Investment Partnership (TTIP), and the Comprehensive Economic and Trade Agreement (CETA)</t>
  </si>
  <si>
    <t>F39 Other</t>
  </si>
  <si>
    <t>International Finance</t>
  </si>
  <si>
    <t>Money Laundering and Its Regulation</t>
  </si>
  <si>
    <t>F4 Macroeconomic Aspects of International Trade and Finance</t>
  </si>
  <si>
    <t xml:space="preserve"> Covers studies about issues pertaining to open economy macroeconomics. Studies about the international linkages of macroeconomic development, either related to international trade and/or finance, should be cross-classified under O19.</t>
  </si>
  <si>
    <t>F40 General</t>
  </si>
  <si>
    <t>Covers studies about general macroeconomic issues related to open economies, including textbooks, survey articles, and data. Also includes international comparison of income.</t>
  </si>
  <si>
    <t>International Comparison of Income, International Income Data, Open Economy Macroeconomics</t>
  </si>
  <si>
    <t>Rationalizing the Penn World Table: True Multilateral Indices for International Comparisons of Real Income
Teaching New Keynesian Open Economy Macroeconomics at the Intermediate Level
Openness, Country Size, and Government Size: Additional Evidence from a Large Cross-Country Panel</t>
  </si>
  <si>
    <t>F41 Open Economy Macroeconomics</t>
  </si>
  <si>
    <t xml:space="preserve"> Covers studies about macroeconomic issues related to open economies. Most studies are theoretical or model-based empirical studies.</t>
  </si>
  <si>
    <t xml:space="preserve"> External Supply Shocks, Foreign Trade Multiplier, Global Imbalances, Global Rebalancing, Macroeconomic Interdependence, Open Economy Macroeconomics, Open Economy Model, Small Open Economy</t>
  </si>
  <si>
    <t>Exchange Rate Disconnect in a Standard Open-Economy Macro Model
Currency Substitution, Trade Elasticities, and Real Exchange Rate Dynamics. (In Chinese. With English summary.)</t>
  </si>
  <si>
    <t>F42 International Policy Coordination and Transmission</t>
  </si>
  <si>
    <t>Covers studies about issues related to international policy coordination and the transmission of policy effects.</t>
  </si>
  <si>
    <t>Fiscal Policy, International Policy Coordination, International Policy Transmission, Macroeconomic Policy Coordination, Monetary Policy, Policy Convergence</t>
  </si>
  <si>
    <t>The Need for International Policy Coordination: What's Old, What's New, What's Yet to Come?
International Transmission of Transitory and Persistent Monetary Shocks under Imperfect Information</t>
  </si>
  <si>
    <t>F43 Economic Growth of Open Economies</t>
  </si>
  <si>
    <t xml:space="preserve"> Covers studies about issues related to the economic growth of open economies.</t>
  </si>
  <si>
    <t>Growth, Open Economy Growth</t>
  </si>
  <si>
    <t xml:space="preserve"> Studies about economic growth without referring to international linkages should be classified under the appropriate categories in O4.See Q33 for studies about Dutch disease.</t>
  </si>
  <si>
    <t>The Influence of Capital Controls on Long Run Growth: Where and How Much?
Anticipated Policy and Endogenous Growth in a Small Open Monetary Economy</t>
  </si>
  <si>
    <t>F44 International Business Cycles</t>
  </si>
  <si>
    <t>Covers theoretical and empirical studies about issues related to business fluctuations, cycles, and trends, at the international level, including studies about leading indicators. Studies may be cross-classified under E32.</t>
  </si>
  <si>
    <t xml:space="preserve"> Global Economic Crisis, International Business Cycles, International Business Fluctuation, International Business Trends, International Contagion, International Downturn, Leading Indicators</t>
  </si>
  <si>
    <t>The Transmission of Shocks between Europe, Japan and the United States</t>
  </si>
  <si>
    <t>F45 Macroeconomic Issues of Monetary Unions</t>
  </si>
  <si>
    <t xml:space="preserve"> Covers studies about macroeconomic issues related to monetary unions. Studies should be cross-classified under the appropriate categories in E.</t>
  </si>
  <si>
    <t>Macroeconomic Issues, Monetary Unions</t>
  </si>
  <si>
    <t>Macroeconomic Implications of Financial Frictions in the Euro Zone
Do Euro Area Countries Respond Asymmetrically to the Common Monetary Policy?</t>
  </si>
  <si>
    <t>F47 Forecasting and Simulation: Models and Applications</t>
  </si>
  <si>
    <t>Covers studies about issues related to forecasting and simulating open market economies.</t>
  </si>
  <si>
    <t xml:space="preserve"> Forecasting, International Business Cycle Forecasting, International Trade Forecasting, Open Economy Simulation, Simulation</t>
  </si>
  <si>
    <t>Trade Reform under Regional Integration: Policy Simulations Using a CGE Model for Guatemala
The Opening Policy in China: Simulations of a Macroeconometric Model</t>
  </si>
  <si>
    <t>F49 Other</t>
  </si>
  <si>
    <t>Does International Trade Synchronize Business Cycles?</t>
  </si>
  <si>
    <t>F5 International Relations, National Security, and International Political Economy</t>
  </si>
  <si>
    <t>Covers studies about issues related to international relations and their economic impacts. These categories were created in 2006. Earlier studies on these topics were classified under related categories, for example D74, F02 and H56.</t>
  </si>
  <si>
    <t>International Political Economy, International Relations, National Security.</t>
  </si>
  <si>
    <t>F50 General</t>
  </si>
  <si>
    <t xml:space="preserve"> Covers studies about general issues related to international relations and their economic impacts, including textbooks or survey articles.</t>
  </si>
  <si>
    <t>International Political Economy, International Relations, National Security</t>
  </si>
  <si>
    <t>Containing Entropy, Rebuilding the State: Challenges to International Order in the Age of Globalization
The Construction of US Financial Power
Enacting Meaning-in-Use: Qualitative Research on Norms and International Relations</t>
  </si>
  <si>
    <t>F51 International Conflicts; Negotiations; Sanctions</t>
  </si>
  <si>
    <t>Covers economic studies about issues related to international conflicts, negotiations and sanctions.</t>
  </si>
  <si>
    <t> Conflict, Conflict Cooperation, Conflict Resolution, International Conflict, International Negotiation, International Sanctions, Negotiation, Peace Keeping, Reconstruction, Sanctions, Terrorism, War</t>
  </si>
  <si>
    <t>Theoretical studies about conflicts should be cross-classified here and under D74.</t>
  </si>
  <si>
    <t>Irrelevant or Malevolent? UN Arms Embargoes in Civil Wars</t>
  </si>
  <si>
    <t>F52 National Security; Economic Nationalism</t>
  </si>
  <si>
    <t> Covers studies about economic issues related to national security, including economic nationalism and natural resource security.</t>
  </si>
  <si>
    <t> Disarmament, Economic Nationalism, National Security, Nationalism, Natural Resource Security, Patriotism, Protectionism</t>
  </si>
  <si>
    <t>Prior to 2005, all studies about national security were classified under H56, regardless of whether they were about expenditures.Studies about war and its economic impacts should be cross-classified here and under H56 if they emphasize the economic impacts of military expenditures.</t>
  </si>
  <si>
    <t>It's Got to Be Sheep's Milk or Nothing! Geography, Identity, and Economic Nationalism
Country before Money? Economic Globalization and National Identity in New Zealand
Defense Innovation at Any (Out of Control) Cost? The Stalemate in Today's R&amp;amp;D and an Alternative Model
Securitization and Risk at the EU Border: The Origins of FRONTEX</t>
  </si>
  <si>
    <t>F53 International Agreements and Observance; International Organizations</t>
  </si>
  <si>
    <t>Covers studies about issues related to international agreements and international organizations (other than those associated with F13 or F33). International organizations under this category pertain to non-trade and non-finance international organizations such as the UN and NATO.</t>
  </si>
  <si>
    <t>CEMAC, FIFA, G-20, G-7, GCC, International Agreement, International Organization, NATO, OECD, Religious Organization, United Nations</t>
  </si>
  <si>
    <t>See F33 for the World Bank and the IMF.Studies about international laws may be cross-classified here and under K33.</t>
  </si>
  <si>
    <t>Who Pays? Who Gains? How Do Costs and Benefits Shape the Policy Influence of the European Parliament?
NATO Benefits, Burdens and Borders: Comment</t>
  </si>
  <si>
    <t>F54 Colonialism; Imperialism; Postcolonialism</t>
  </si>
  <si>
    <t>Covers studies about issues related to colonialism, imperialism and post-colonialism related to historical and contemporary economic issues.</t>
  </si>
  <si>
    <t>Colonialism, Colony, Dependency Theory, Eurocentricism, Imperialism, Postcolonialism</t>
  </si>
  <si>
    <t>Historical studies should be cross-classified here and into the appropriate N categories.</t>
  </si>
  <si>
    <t>Development and Globalization as Imperialism
Empire, Imperialism and the Bush Doctrine</t>
  </si>
  <si>
    <t xml:space="preserve">F55 International Institutional Arrangements
</t>
  </si>
  <si>
    <t> Covers studies about issues related to international institutional arrangements, including noneconomic aspects of economic integration. Studies should be cross-classified under F02, when appropriate.</t>
  </si>
  <si>
    <t> Border, Cooperation, European Union, International Norms, Member States, Political Economy</t>
  </si>
  <si>
    <t>The Myths of Turkish Influence in the European Union</t>
  </si>
  <si>
    <t>F59 Other</t>
  </si>
  <si>
    <t>Russia in the Year 2004
The Choices for Europe: National Preferences in New and Old Member States
Effectuating Public International Law through Market Mechanisms?
Securitization and Risk at the EU Border: The Origins of FRONTEX</t>
  </si>
  <si>
    <t>F6 Economic Impacts of Globalization</t>
  </si>
  <si>
    <t>Covers studies both theoretical and empirical on the emergence and impact of a international network of social and economic systems.</t>
  </si>
  <si>
    <t> Globalization.</t>
  </si>
  <si>
    <t>F60 General</t>
  </si>
  <si>
    <t>Covers general or comprehensive studies about issues related to globalization, including textbooks, survey articles, and studies about data. Articles or books dealing with general issues of globalization previously classified as F02 should now be classified as F60.</t>
  </si>
  <si>
    <t>Economic Globalization, Globalization</t>
  </si>
  <si>
    <t> None Specified</t>
  </si>
  <si>
    <t>On the Role of Paradigms in Understanding Economic Globalization
Transition to a New World Economic Order Part I: The Framework</t>
  </si>
  <si>
    <t>F61 Microeconomic Impacts</t>
  </si>
  <si>
    <t> Covers topics related to the impact of globalization on various microeconomic issues, including income distribution, market structure and pricing, and the behavior of consumers and firms.</t>
  </si>
  <si>
    <t xml:space="preserve"> Consumer Behavior, Distribution, Global, Globalization, Income, Industrial Organization, Inequality, Market Structure, Productivity</t>
  </si>
  <si>
    <t>Globalization and Inequality, Past and Present
Globalization and Productivity: A Survey of Firm-Level Analysis</t>
  </si>
  <si>
    <t>F62 Macroeconomic Impacts</t>
  </si>
  <si>
    <t>Covers topics related to the impact of globalization on various macroeconomic issues, including economic growth, policy effectiveness, and the distribution of factor shares.</t>
  </si>
  <si>
    <t>Aggregate Consumption, Convergence, Economic Growth, Factor Share Distribution, Globalization, Growth, Policy Effectiveness, Wage Shares</t>
  </si>
  <si>
    <t>Globalization and the Effects of Changes in Functional Income Distribution on Aggregate Demand in Germany
Globalisation, Growth and Convergence</t>
  </si>
  <si>
    <t>F63 Economic Development</t>
  </si>
  <si>
    <t>Covers topics related to the impact of globalization on economic development, including poverty, labor markets, and gender issues.</t>
  </si>
  <si>
    <t>Developing Countries, Development, Gender, Globalization, Inequality, Integration, Less Developed Countries, Poverty</t>
  </si>
  <si>
    <t>Globalisation, Inequality and the Economic Crisis
The Main Issues on Today's Political Agenda: The Interaction between Globalization, Inequality and Poverty</t>
  </si>
  <si>
    <t>F64 Environment</t>
  </si>
  <si>
    <t>Covers topics related to the impact of globalization on the environment</t>
  </si>
  <si>
    <t xml:space="preserve"> Environment, Foreign Direct Investment, Globalization, Multinational Corporations, Pollution Haven</t>
  </si>
  <si>
    <t>The Environmental Consequences of Globalization: A Country-Specific Time-Series Analysis
Pesticide Use in Brazil in the Era of Agroindustrialization and Globalization</t>
  </si>
  <si>
    <t>F65 Finance</t>
  </si>
  <si>
    <t>Covers topics related to the globalization of the financial industry and the impacts of these linkages on inequality and financial stability.</t>
  </si>
  <si>
    <t>Banking, Banking Crisis, Borrowing, Capital Flow, Credit, Debt, Financial Contagion, Financial Crisis, Financial Development, Financial Intermediaries, Foreign Debt, Globalization, Lending</t>
  </si>
  <si>
    <t>Financial Globalization and Banking Crises in Emerging Markets
Banking Globalization and International Business Cycles: Cross-Border Chained Credit Contracts and Financial Accelerators</t>
  </si>
  <si>
    <t>F66 Labor</t>
  </si>
  <si>
    <t xml:space="preserve"> Covers topics related to the impact of globalization on labor markets, domestic and international.</t>
  </si>
  <si>
    <t xml:space="preserve"> Employment, Globalization, Labor Market, Unemployment, Unskilled, Wage</t>
  </si>
  <si>
    <t>Globalization and the Labor Market
Labor Market Deregulation and Globalization: Empirical Evidence from OECD Countries</t>
  </si>
  <si>
    <t>F68 Policy</t>
  </si>
  <si>
    <t>Covers topics related to the formation and conduct of economic policies, either at the national or supranational level, to deal with the impacts of globalization.</t>
  </si>
  <si>
    <t>Development Policy, Globalization, Globalization Policy, Industrial Policy, Policy, Policy Convergence, Policy Effectiveness, Public Policy</t>
  </si>
  <si>
    <t>Policies for Globalization and Development: Four Examples
Policy Changes in the Wake of Globalization and Its Impact on Indian Industries</t>
  </si>
  <si>
    <t>F69 Other</t>
  </si>
  <si>
    <t>Beyond the Global City Concept and Myth of 'Command and Control'</t>
  </si>
  <si>
    <t>Covers studies about issues related to various sub-fields in financial economics: general financial markets (both domestic and international) dealing with securities (stocks, bonds, and commodity and other futures); financial institutions and services; and corporate finance and governance. Studies should be cross-classified under the appropriate microeconomic categories if they are based on microeconomic models. Financial economic studies in the context of economic development should be cross-classified here and under O16; those studies related to socialist and transitional economies should be cross-classified here and under P34; and those studies related to other economic systems should be cross-classified here and under P43.</t>
  </si>
  <si>
    <t>Finance, Financial Crisis, Financial Economics, Financial Intermediation, Financial Markets</t>
  </si>
  <si>
    <t>G0 General</t>
  </si>
  <si>
    <t>G00 General</t>
  </si>
  <si>
    <t>Covers studies about general issues covered in financial economics, including textbooks, survey articles, and data. Studies about financial intermediation in general are also classified here.</t>
  </si>
  <si>
    <t>Financial Development, Financial Economics, Financial Intermediation</t>
  </si>
  <si>
    <t>Studies about the effects of the development of financial markets on the macroeconomy should be cross-classified here and under E44 and also under O16 if related to economic development.</t>
  </si>
  <si>
    <t>Mathematics and Academic Finance: The Role of Paradigms
Monitored Financial Equilibria</t>
  </si>
  <si>
    <t>G01 Financial Crises</t>
  </si>
  <si>
    <t>Covers empirical and theoretical studies about issues related to financial crises. Studies about issues related to currency crises should be classified under F31.</t>
  </si>
  <si>
    <t>Banking Crisis, Crash, Crisis, Economic Crisis, Financial Crisis, Global Financial Crisis, Great Depression, Stock Market Crash</t>
  </si>
  <si>
    <t>Did Public Transfers Crowd Out Private Transfers in Korea during the Financial Crisis?
Did Public Transfers Crowd Out Private Transfers in Korea during the Financial Crisis?
Psychological Health before, during, and after an Economic Crisis: Results from Indonesia, 1993-2000</t>
  </si>
  <si>
    <t>G1 General Financial Markets</t>
  </si>
  <si>
    <t xml:space="preserve"> Covers studies about general issues related to securities markets.</t>
  </si>
  <si>
    <t>Bond Market, Commodity Markets, Financial Contagion, Financial Market, Securities, Security Markets, Share Market, Stock Market.</t>
  </si>
  <si>
    <t>G10 General</t>
  </si>
  <si>
    <t>Covers studies about general issues related to securities markets, including textbooks, survey articles, and data. Also covers studies about the creation (or emergence) and administration of securities markets.</t>
  </si>
  <si>
    <t>Administration of Securities Markets, Capital Market, Creation of Securities Markets, Emergence of securities markets, Measurement and Data, Securities Markets, Stock Market Data</t>
  </si>
  <si>
    <t>A Test for Symmetry with Leptokurtic Financial Data
Endogenous Growth and the Emergence of Equity Finance</t>
  </si>
  <si>
    <t>G11 Portfolio Choice; Investment Decisions</t>
  </si>
  <si>
    <t xml:space="preserve"> Covers studies about issues related to financial investment decisions and decision criteria (derived from formal models, behavioral principles, or idiosyncratic heuristics). Also, studies about financial risk management and measurement involving portfolio choices, including value-at-risk analysis, are classified here.</t>
  </si>
  <si>
    <t>Asset Allocation, Capital Gain, Diversification, Investment Decisions, Portfolio, Portfolio Choice, Rate of Return, Risk Analysis, Risk Hedging, Risk Return, Technical Analysis, Value at Risk, Yield</t>
  </si>
  <si>
    <t>If applicable to the financial risk management of a firm in general, studies should be cross-classified here and under G32.</t>
  </si>
  <si>
    <t>Is Investor Misreaction Economically Significant? Evidence from Short- and Long-Term S&amp;amp;P 500 Index Options
Explicit Solutions to an Optimal Portfolio Choice Problem with Stochastic Income</t>
  </si>
  <si>
    <t>G12 Asset Pricing; Trading Volume; Bond Interest Rates</t>
  </si>
  <si>
    <t>Covers studies about issues related to asset pricing and returns that deal with equities, bonds, and other fixed income securities. Also covers theoretical studies about asset pricing based on economic models, which should be cross-classified here and under other appropriate economic categories.</t>
  </si>
  <si>
    <t>Annuities, Asset Price, Asset Pricing, Asset Returns, Beta, Bond Interest Rate, CAPM, Copula, DAX, Derivatives, Dow, Efficient Market Hypothesis, Equities, Equities, Equity Premium, Equity Pricing, Fixed Income Securities, Intangible Assets, January Effect, LIBOR, Market Microstructure, NASDAQ, NYSE, Price Earnings, Random Walk Hypothesis, Risk Premium, Stock Price, Stock Returns, Stocks, T Bill, T Bond, Trading Volume, Zerobonds</t>
  </si>
  <si>
    <t>Studies about the pricing of options and futures should be classified under G13, not here.</t>
  </si>
  <si>
    <t>Sorting in Risk-Aversion and Asset Price Volatility
Short-Term Interest Rates and Expected Stock Returns: Evidence from Sri Lanka</t>
  </si>
  <si>
    <t>G13 Contingent Pricing; Futures Pricing</t>
  </si>
  <si>
    <t xml:space="preserve"> Agricultural Commodities, Black Scholes, Commodities, Commodity Futures, Contingent Pricing, Cryptocurrencies, Cryptocurrency Markets, Cryptocurrency Trading, Derivatives, Forward Pricing, Futures Market, Market Microstructure, Option Pricing, Options, Options Futures, Put Call, Spot Market</t>
  </si>
  <si>
    <t>Covers studies about issues related to the pricing of futures and options.</t>
  </si>
  <si>
    <t xml:space="preserve"> Studies on the use of derivatives as a part of risk management of a firm should be classified under G32, not here. Studies about commodity and other futures (for example energy) should be cross-classified here and under L61, L94, L95, or Q11. Studies about cryptocurrency systems per se, without emphasis on cryptocurrency markets, pricing, or trading, should be classified under E42.</t>
  </si>
  <si>
    <t>What Moves Option-Implied Bond Market Expectations?
The Response of Volume and Returns to the Information Shocks in China's Commodity Futures Markets</t>
  </si>
  <si>
    <t>G14 Information and Market Efficiency; Event Studies; Insider Trading</t>
  </si>
  <si>
    <t>Covers studies about issues related to information and market efficiency as well as event studies. Chronological events such as Monday or holidays are not considered events in event studies.</t>
  </si>
  <si>
    <t xml:space="preserve"> Announcements, Efficient Market Hypothesis, Event Studies, Information Acquisition, Insider Trading, Market Efficiency, Market Inefficiency, Market Microstructure, News</t>
  </si>
  <si>
    <t>Studies about the January Effect should be classified under G12, not here.</t>
  </si>
  <si>
    <t>Consumers' Use of Information Intermediaries and the Impact on Their Information Search Behavior in the Financial Market
Macroeconomic News, Stock Turnover, and Volatility Clustering in Daily Stock Returns</t>
  </si>
  <si>
    <t>G15 International Financial Markets</t>
  </si>
  <si>
    <t>Covers studies about issues related to portfolio choice, investment decisions, asset pricing, trading volume and futures and option pricing in the joint context of the financial markets of two or more countries. Includes empirical studies about foreign exchange (currency) markets.</t>
  </si>
  <si>
    <t>Currency Markets, Eurobonds, Foreign Assets, Foreign Exchange Markets, Foreign Exchange Reserves, International Finance, International Financial Markets, Market Microstructure, Risk Premia, Sovereign Bonds, Tobin Tax</t>
  </si>
  <si>
    <t xml:space="preserve"> Studies about foreign exchange markets should be cross-classified here and under F31, only if they are based on economic models.</t>
  </si>
  <si>
    <t>Equity Market Linkage and Multinational Trade Accords: The Case of NAFTA
Modeling Equity Market Integration Using Smooth Transition Analysis: A Study of Eastern European Stock Markets</t>
  </si>
  <si>
    <t>G17 Financial Forecasting and Simulation</t>
  </si>
  <si>
    <t xml:space="preserve"> Covers studies about issues related to forecasting or simulation of financial markets.</t>
  </si>
  <si>
    <t xml:space="preserve"> Financial Forecast, Forecasting Returns, Risk Analysis, Stock Market Forecasting, Stock Market Simulation, Volatility Forecasting</t>
  </si>
  <si>
    <t>Forecasting Stock Return Volatility at the Quarterly Frequency: An Evaluation of Time-Series Approaches
Speculative Asset Prices</t>
  </si>
  <si>
    <t>G18 Government Policy and Regulation</t>
  </si>
  <si>
    <t xml:space="preserve"> Covers studies about issues related to government policy and regulation of financial markets.</t>
  </si>
  <si>
    <t xml:space="preserve"> Basel Accords, Commodity Regulation, Deregulation, Financial Authority, Financial Market Policy, Financial Regulation, Insider Trading, Investor Protection, Policy, Regulation, SEC</t>
  </si>
  <si>
    <t>Financial System Reform in Emerging Economies: The Case of Romania
The Legal and Institutional Preconditions for Strong Stock Markets: The Nontriviality of Securities Law</t>
  </si>
  <si>
    <t>G19 Other</t>
  </si>
  <si>
    <t>The Impacts of Insider Trading on the Behavior of Outsiders and Insiders</t>
  </si>
  <si>
    <t>G2 Financial Institutions and Services</t>
  </si>
  <si>
    <t>Covers studies about issues related to financial institutions and services.</t>
  </si>
  <si>
    <t xml:space="preserve"> Financial Institution, Financial Market, Financial Service.</t>
  </si>
  <si>
    <t>G20 General</t>
  </si>
  <si>
    <t>Covers studies about general issues related to financial institutions and services, including textbooks and survey articles.</t>
  </si>
  <si>
    <t>A Detailed Study of Financial Exclusion in the UK
Financial Reform and the Efficiency of Credit Allocation in Korea</t>
  </si>
  <si>
    <t>G21 Banks; Depository Institutions; Micro Finance Institutions; Mortgages</t>
  </si>
  <si>
    <t xml:space="preserve"> Covers studies about issues (including mortgages) related to private as well as public or semi-public banks and other depository institutions including micro-finance institutions. Also includes studies about credit cards as a part of the business operations of financial institutions.</t>
  </si>
  <si>
    <t>Adjustable Rate Mortgage, Bank, Bank Lending, Banking Crisis, Borrowing, Building Society, Checking, Commercial Banks, Consumer Credit, Consumer Debt, Credit, Credit Card, Credit Crunch, Credit Quota, Credit Rationing, Credit Union, Debit Card, Deposit, Deposit Insurance, Depository, Financial Intermediaries, Financial Risk, Fixed Rate Mortgage, Fixed Term, Foreclosure, Free Banking, Government Agency Securities, Lending, Microfinance, Mobile Banking, Mortgage, Mortgage Market, National Bank, Online Banking, Overdraft, Rediscount Policy, Refinancing, Regional Bank, Reserve Requirements, Reserves, Retail Bank, Risk Assessment, Savings and Loan, Savings Bank, Securitization</t>
  </si>
  <si>
    <t>Studies about central banks are classified under E58.Studies about international financial organizations are classified under F33.</t>
  </si>
  <si>
    <t>Interbank Market Integration under Asymmetric Information
Deposit Insurance and External Finance</t>
  </si>
  <si>
    <t>G22 Insurance; Insurance Companies; Actuarial Studies</t>
  </si>
  <si>
    <t>Covers studies about issues related to insurance and insurance companies. Studies about annuity markets are also classified here. Studies about the stochastic processes related to insurance risks should be classified here, but not under any of the C categories.</t>
  </si>
  <si>
    <t xml:space="preserve"> Actuaries, Annuities, Annuity Markets, Automobile Insurance, Deductible, Disability Insurance, Fully Funded, Health Insurance, Insurance, Insurance Premium, Microinsurance, Portability, Risk Assessment, Ruin, Social Insurance</t>
  </si>
  <si>
    <t>Studies about risk pertaining to insurance should be cross-classified here and under D81 only if they are of general relevance to criteria for decision-making under risk.Studies about annuity funds as a part of the business operations of financial institutions should be classified under G23.</t>
  </si>
  <si>
    <t>Rearrangement Inequalities in Non-convex Insurance Models
Coherent and Convex Monetary Risk Measures for Unbounded Cadlag Processes</t>
  </si>
  <si>
    <t>G23 Non-bank Financial Institutions; Financial Instruments; Institutional Investors</t>
  </si>
  <si>
    <t xml:space="preserve"> Covers studies about issues related to pension funds, annuity funds, institutional investors, mutual funds, REITS, clearing houses and other private financial institutions.</t>
  </si>
  <si>
    <t>Annuity Funds, Building Society, Clearing House, Financial Instruments, Financial Intermediaries, Hedge Funds, Index Funds, Institutional Investors, Mutual Fund, Pension Fund, Private Financial Institutions, REITS, Shadow Bank, Sovereign Wealth Funds</t>
  </si>
  <si>
    <t>Optimal Clearing Margin, Capital and Price Limits for Futures Clearinghouses
International Evidence on Ethical Mutual Fund Performance and Investment Style</t>
  </si>
  <si>
    <t>G24 Investment Banking; Venture Capital; Brokerage; Ratings and Ratings Agencies</t>
  </si>
  <si>
    <t>Covers studies about issues related to investment banking, venture capital, brokerage and security analysts, and rating agencies.</t>
  </si>
  <si>
    <t>Broker Dealer, Broker Investor, Brokerage, Investment Banking, IPO, Rating Agency, Security Analyst, Venture Capital</t>
  </si>
  <si>
    <t xml:space="preserve"> Studies about some of these topics in the context of business finance of a firm should be cross-classified here and under G32.Studies about venture capital related to startups should be cross-classified here and under M13.</t>
  </si>
  <si>
    <t>Sources of Funds and Investment Activities of Venture Capital Funds: Evidence from Germany, Israel, Japan and the United Kingdom
Do Bank Relationships Affect the Firm's Underwriter Choice in the Corporate-Bond Underwriting Market?</t>
  </si>
  <si>
    <t>G28 Government Policy and Regulation</t>
  </si>
  <si>
    <t>Covers studies about issues related to government policies and regulation of financial institutions and securities, including studies of FDIC.</t>
  </si>
  <si>
    <t>Bailout, Bank License, Bank Regulation, Basel Accords, Capital Requirements, Deposit Insurance, Deregulation, Disclosure, Dodd Frank, FDIC, Federal Reserve Board, FSLIC, Glass Steagall, Policy, Policy Making, Regulation, Standard, Stress Testing, Supervision</t>
  </si>
  <si>
    <t>Regulating Banks' Securities Activities: A Global Assessment
Deposit Insurance and the Stock Market: Evidence from Denmark</t>
  </si>
  <si>
    <t>G29 Other</t>
  </si>
  <si>
    <t>Brokerage Commission Schedules</t>
  </si>
  <si>
    <t>G3 Corporate Finance and Governance</t>
  </si>
  <si>
    <t>Covers studies about issues related to corporate finance and governance (including unincorporated firms).</t>
  </si>
  <si>
    <t xml:space="preserve"> Company Finance, Corporate Finance, Corporate Governance, Corporate Investment, Financial Statistics, Unincorporated Firms.</t>
  </si>
  <si>
    <t>G30 General</t>
  </si>
  <si>
    <t>Covers studies about general issues related to corporate finance and governance, including textbooks and survey articles.</t>
  </si>
  <si>
    <t>Corporate Finance, Corporate Governance, Corporations, Unincorporated Firms</t>
  </si>
  <si>
    <t>The Effect of External Finance on the Equilibrium Allocation of Capital
Uncertainty, Financial Fragility and Monitoring: Will Basle-Type Pragmatism Resolve the Japanese Banking Crisis?</t>
  </si>
  <si>
    <t>G31 Capital Budgeting; Fixed Investment and Inventory Studies; Capacity</t>
  </si>
  <si>
    <t>Covers micro studies about issues related to capital budgeting and fixed and inventory investment, including the cost of capital.</t>
  </si>
  <si>
    <t xml:space="preserve"> Accelerator, Animal Spirit, Business Investment, Capacity, Capital Budgeting, Capital Expenditure, Corporate Investment, Cost of Capital, Firm Investment, Fixed Asset, Inventory, Investment, Investment Policy, Overcapacity, Overinvestment, Q, Rate of Return, Risk Return</t>
  </si>
  <si>
    <t xml:space="preserve"> Studies about investment emphasizing intertemporal optimizing behavior of a firm should be cross-classified here and under D92.Macro investment studies should be classified under E22.Studies about investment in financial assets should be classified under G11, not here.</t>
  </si>
  <si>
    <t>Joint Pricing and Inventory Policies for Make-to-Stock Products with Deterministic Price-Sensitive Demand
Repeated Real Options: Optimal Investment Behaviour and a Good Rule of Thumb</t>
  </si>
  <si>
    <t>G32 Financing Policy; Financial Risk and Risk Management; Capital and Ownership Structure; Value of Firms; Goodwill</t>
  </si>
  <si>
    <t>Covers studies about issues related to financing issues of business firms such as financial ratios, value of the firm, capital-ownership structure, foreign and domestic or public and private ownership structure, and corporate defaults. Studies about financial risk of a firm including risk measurement and management, for example value-at-risk analysis, are classified here.</t>
  </si>
  <si>
    <t>Studies about financial risk associated with portfolio choice per se should be classified under G11.</t>
  </si>
  <si>
    <t>Start-Up Size: The Role of External Financing
Multiple Large Shareholders and Firm Value</t>
  </si>
  <si>
    <t>G33 Bankruptcy; Liquidation</t>
  </si>
  <si>
    <t>Covers studies about issues related to firm bankruptcy and liquidation.</t>
  </si>
  <si>
    <t xml:space="preserve"> Bankruptcy, Corporate Default, Corporate Distress, Insolvency, Liquidation</t>
  </si>
  <si>
    <t>Studies about personal bankruptcy should be classified under D14.Studies about business bankruptcy law should be classified under K22 and those about personal bankruptcy law under K35.</t>
  </si>
  <si>
    <t>Financial Innovations and Corporate Bankruptcy
Cash-Flow Shortage as an Endogenous Bankruptcy Reason</t>
  </si>
  <si>
    <t>G34 Mergers; Acquisitions; Restructuring; Corporate Governance</t>
  </si>
  <si>
    <t xml:space="preserve"> Covers studies about issues related to mergers, acquisitions, restructuring and general corporate governance.</t>
  </si>
  <si>
    <t>Acquisition, Board Behavior, Buyout, Corporate Accountability, Corporate Control, Corporate Governance, Corporate Restructuring, Corporate Voting, Divestiture, Executives, Governance, Mega Mergers, Merger, Proxy Contest, Restructuring, Shareholders, Takeover, Target Firm</t>
  </si>
  <si>
    <t>Studies about mergers or acquisitions that are related to anti-trust issues should be cross-classified here and under the appropriate categories in L4 and/or K21.</t>
  </si>
  <si>
    <t>Commitment or Entrenchment?: Controlling Shareholders and Board Composition
Hold-Up, Stakeholders and Takeover Threats</t>
  </si>
  <si>
    <t>G35 Payout Policy</t>
  </si>
  <si>
    <t xml:space="preserve"> Covers studies about issues related to the payout policies of firms. Studies about the effects of dividends on some economic entities or related economic phenomena should be cross-classified here and under the appropriate categories.</t>
  </si>
  <si>
    <t>Corporate Payout, Dividend, Payout Policy, Profit Appropriation, Profit Sharing, Stockholder</t>
  </si>
  <si>
    <t>Nonlinearity in the Stock Price-Dividend Relation
Sensitivity of Investor Reaction to Market Direction and Volatility: Dividend Change Announcements</t>
  </si>
  <si>
    <t>G38 Government Policy and Regulation</t>
  </si>
  <si>
    <t>Covers studies about issues related to government regulation of corporate finance and governance.</t>
  </si>
  <si>
    <t>Corporate Regulation, Policy, Policy Making, Principles of Corporate Governance, Regulatory, Sarbanes Oxley, Shareholder Rights, Standard, Transparency</t>
  </si>
  <si>
    <t>State Antitakeover Legislation and Firm Financial Policy
The Impact of Financial Deregulation on Corporate Financing</t>
  </si>
  <si>
    <t>G39 Other</t>
  </si>
  <si>
    <t>Available Financial Data Bases for Research on Small Business</t>
  </si>
  <si>
    <t>G4 Behavioral Finance</t>
  </si>
  <si>
    <t>G40 General</t>
  </si>
  <si>
    <t>Covers financial studies about general issues related to behavioral economics, including textbooks, survey articles, and data.</t>
  </si>
  <si>
    <t xml:space="preserve"> Behavioral, Finance</t>
  </si>
  <si>
    <t>G41 Role and Effects of Psychological, Emotional, Social, and Cognitive Factors on Decision Making in Financial Markets [Neurofinance]</t>
  </si>
  <si>
    <t>Covers studies about behavioral issues related to financial economics, including studies about the psychological, emotional, social, and cognitive bases of financial decision making. Studies classified here should be cross-classified under the appropriate subcategory in G; for example, studies about the impact of behavioral factors on asset pricing should be cross-classified here and under G12. Studies about behavioral issues related to non-financial decision making should be classified under D91, not here.</t>
  </si>
  <si>
    <t>This category was created in 2017. Studies about behavioral finance that were previously classified under G02 should be classified here. Particular studies, episodes, or evaluations should be classified elsewhere.</t>
  </si>
  <si>
    <t>Myopic Loss-Aversion and the Equity Premium Puzzle
Trading Is Hazardous to Your Wealth: The Common Stock Investment Performance of Individual Investors
Behavioral Aspects of the Design and Marketing of Financial Products
The Disposition to Sell Winners Too Early and Ride Losers Too Long: Theory and Evidence</t>
  </si>
  <si>
    <t>G5 Household Finance</t>
  </si>
  <si>
    <t xml:space="preserve"> Covers studies about issues related to household or personal finance, including saving, portfolio consumption of financial assets, personal bankruptcy, financial literacy, demand for private and social insurance, and bequests. Studies about issues related to payment choice, e.g., debit vs credit vs bitcoin vs Venmo, should be classified here as well. This category was created in 2019. All studies classified here were previously classified under D14.</t>
  </si>
  <si>
    <t>G50 General</t>
  </si>
  <si>
    <t>Covers general or comprehensive studies about issues related to household or personal finance, including textbooks, survey articles, and studies about data.</t>
  </si>
  <si>
    <t>Household Finance, Personal Finance</t>
  </si>
  <si>
    <t>G51 Household Saving, Borrowing, Debt, and Wealth</t>
  </si>
  <si>
    <t>Covers micro-studies about issues related to household or personal saving, borrowing, debt, and wealth, including studies about portfolio allocation, retirement savings, credit cards, consumer credit, payday loans, student loans, bequest, mortgages, and personal bankruptcy.</t>
  </si>
  <si>
    <t>Annuities, Asset Allocation, Auto Loans, Bequests, Consumer Lending, Credit Cards, Credit Check, Credit Score, Debt Relief, Diversification, FICO, Financial Advisors, Homeowners, Homeownership, Housing Demand, Investment Decisions, Loan Forgiveness, Mortgage Delinquency, Mortgages, Payday Loans, Pensions, Portfolio Choice, Repos, Retirement Account, Retirement Income, Student Loans</t>
  </si>
  <si>
    <t>This category was created in 2019. All studies classified here were previously classified under D14. Studies about issues related to retirement savings should be cross-classified under J26. Studies about issues related to bequest should be cross-classified under D64. Studies that emphasize intertemporal aspects of issues relevant to this category should be cross-classified under D15. Studies about general or supply-side issues related to mortgage markets should be cross-classified under G21; studies about issues related to mortgage demand that are also relevant to housing demand and homeownership should be cross-classified under R21. Studies about the institutional side of portfolio choice and investment decisions should be classified under G11.</t>
  </si>
  <si>
    <t>G52 Insurance</t>
  </si>
  <si>
    <t>Covers studies about issues related to household or personal demand for private insurance products and/or social insurance.</t>
  </si>
  <si>
    <t xml:space="preserve"> ACA, Affordable Care Act, Annuities, Asset Protection, Automobile Insurance, Deductible, Disability Insurance, Health Insurance, Insurance Premium, Life Insurance, Medicaid, Medicare, Microinsurance, Non-life Insurance, Social Insurance, Social Security</t>
  </si>
  <si>
    <t xml:space="preserve"> This category was created in 2019. All studies classified here were previously classified under D14. Studies about supply-side issues related to private insurance products or insurance companies should be classified under G22. Studies about supply-side issues related to public provision of social insurance should be classified under H55.</t>
  </si>
  <si>
    <t>G53 Financial Literacy</t>
  </si>
  <si>
    <t xml:space="preserve"> Covers studies about issues related to financial skills and knowledge, including financial education and the provision of financial advice.</t>
  </si>
  <si>
    <t>Budgeting Behavior, Financial Ability, Financial Advice, Financial Education, Financial Knowledge, Financial Literacy, Financial Skills</t>
  </si>
  <si>
    <t xml:space="preserve"> This category was created in 2019. All studies classified here were previously classified under D14. Studies about financial education should be cross-classified under the appropriate category in I2; studies about issues related to human capital and financial ability should be cross-classified under J24. Studies about issues related to the financial service industry should be classified under the appropriate category of G2, or L84, not here.</t>
  </si>
  <si>
    <t>G59 Other</t>
  </si>
  <si>
    <t xml:space="preserve"> Covers studies about issues mostly related to microeconomic issues in public economics except for the categories in H5 and H6. Studies about macro public finance and policy (fiscal policy, expenditures, finance, taxation) should be classified under E62 and/or E63. Studies should be cross-classified here and under E62 if they are relevant to macro issues.</t>
  </si>
  <si>
    <t xml:space="preserve"> Government, Ramsey Equilibrium, Taxation, Transfer Payments</t>
  </si>
  <si>
    <t>H0 General</t>
  </si>
  <si>
    <t>H00 General</t>
  </si>
  <si>
    <t>Covers studies about general issues treated in public economics, including textbooks, survey articles, and data.</t>
  </si>
  <si>
    <t>Public Economics</t>
  </si>
  <si>
    <t>Computational Public Economics</t>
  </si>
  <si>
    <t>H1 Structure and Scope of Government</t>
  </si>
  <si>
    <t>Covers studies about issues related to the roles of government as an institution, including structure, scope, and performance of government, crisis management, and economics of eminent domain.</t>
  </si>
  <si>
    <t>National Government, Regional Government, Roles of Government.</t>
  </si>
  <si>
    <t>H10 General</t>
  </si>
  <si>
    <t xml:space="preserve"> Covers studies about general issues related to the structure and scope of government.</t>
  </si>
  <si>
    <t xml:space="preserve"> National Government, Regional Government, Roles of Government</t>
  </si>
  <si>
    <t>Studies about the same topics pertaining to state and local governments should be classified under H70.</t>
  </si>
  <si>
    <t>A Model of a Predatory State
Is Voluntary Government Possible? A Critique of Constitutional Economics</t>
  </si>
  <si>
    <t>H11 Structure, Scope, and Performance of Government</t>
  </si>
  <si>
    <t>Covers studies about issues related to the roles of government as an institution. Studies about the economics of eminent domain are classified under H13.</t>
  </si>
  <si>
    <t xml:space="preserve"> e-Government, Executive, Government, Government Performance, Judiciary, Parliament, Role of Government, Scope of Government, Size of Government, Structure of Government, Wagner's Law</t>
  </si>
  <si>
    <t xml:space="preserve"> Studies about eminent domain in the context of property rights should be classified under P14 or K11 (if they pertain to legal issues).Studies about eminent domain in relation to land use should be classified under R52.</t>
  </si>
  <si>
    <t>Do More Open Economies Have Bigger Governments? Another Look
Fair and Efficient Compensation for Taking Property under Uncertainty
Freeing Smith from the "Free Market": On the Misperception of Adam Smith on the Economic Role of Government</t>
  </si>
  <si>
    <t>H12 Crisis Management</t>
  </si>
  <si>
    <t>Covers studies about issues related to the role of government in crisis management.</t>
  </si>
  <si>
    <t>Crisis Management, Debt Crisis, FEMA, Financial Crisis, Managing the crisis, Natural Disaster, Public Relations, Risk, Technological Crisis</t>
  </si>
  <si>
    <t>"An Ungovernable Anarchy": The United States' Response to Depression and Default, 1837-1848
A Defining Moment? China's Social Policy Response to the Financial Crisis
Global Financial Crisis and Indian Economy: A Journey from Recession to Recovery</t>
  </si>
  <si>
    <t>H13 Economics of Eminent Domain; Expropriation; Nationalization</t>
  </si>
  <si>
    <t xml:space="preserve"> Covers studies about private and public property issues related to the role of government as an institution, including the economics of eminent domain, expropriation, and nationalization.</t>
  </si>
  <si>
    <t xml:space="preserve"> Compulsory Purchase, Dispossession, Eminent Domain, Expropriation, Nationalization, Private Property, Public Property</t>
  </si>
  <si>
    <t>Because We Can Doesn't Mean We Should and If We Do: Urban Communities, Social and Economic Justice, and Local Economic-Development-Driven Eminent Domain Practices</t>
  </si>
  <si>
    <t>H19 Other</t>
  </si>
  <si>
    <t>H2 Taxation, Subsidies, and Revenue</t>
  </si>
  <si>
    <t>IRS, National Taxation, Public Economics, Public Finance, Revenue, Subsidies, Subsidy in Kind, Tax, Tax Benefit, Tax Deductible, Tax Exempt, Tax Law, Tax System, Taxability, Taxation.</t>
  </si>
  <si>
    <t>H20 General</t>
  </si>
  <si>
    <t>Covers studies about general issues related to taxation, subsidies and revenue, including textbooks, survey articles, and data.</t>
  </si>
  <si>
    <t>Revenue, Subsidies, Tax, Tax Data, Tax Structure, Taxation</t>
  </si>
  <si>
    <t>The Tax Structure and Trade Liberalization of the Middle East and North Africa Region
Flexibility of Tax Structure under Its Theory Stages (Comparative Study). (In Arabic. With English summary.)</t>
  </si>
  <si>
    <t>H21 Efficiency; Optimal Taxation</t>
  </si>
  <si>
    <t>Covers studies about issues related to tax efficiency and optimality as well as studies about similar issues pertaining to subsidies.</t>
  </si>
  <si>
    <t>Deadweight Loss, Distortionary, First best, Laffer Curve, Optimal Taxation, Ramsey Rule, Second best, Tax Efficiency</t>
  </si>
  <si>
    <t>Indirect Taxation Is Superfluous under Separability and Taste Homogeneity: A Simple Proof
Second-Best Optimal Taxation of Capital and Labor in a Developing Economy</t>
  </si>
  <si>
    <t>H22 Incidence</t>
  </si>
  <si>
    <t>Covers studies about issues related to who ultimately pays for a tax after it has been instated.</t>
  </si>
  <si>
    <t>Incidence, Tax Burden, Tax Incidence, Tax Shifting</t>
  </si>
  <si>
    <t>Imperfect Factor Mobility, Unemployment, and the Short-Period Incidence of a Capital Income Tax</t>
  </si>
  <si>
    <t>H23 Externalities; Redistributive Effects; Environmental Taxes and Subsidies</t>
  </si>
  <si>
    <t>Covers studies about issues related to externalities due to taxes and subsidies, the redistributive effects of taxes and subsidies, and environmental taxes. Studies about intergenerational effects of taxes and subsidies are classified here as redistributive effects.</t>
  </si>
  <si>
    <t>Ecotax, Environmental Subsidy, Environmental Tax, Externality, Income Transfer, Internalizing Externalities, Lump Sum Transfer, Negative Income Tax, Pigouvian Tax, Pollution Tax, Redistributive Effects, Tax Equity, Tax Externalities, Tax Shifting</t>
  </si>
  <si>
    <t>Studies about externalities in the context of welfare economic analysis should be classified under D62 and should be cross-classified here if they are relevant to public economic analysis.Studies about externalities due to environmental taxes and subsidies should be cross-classified here and under Q58.</t>
  </si>
  <si>
    <t>Nonpoint Source Pollution Taxes and Excessive Tax Burden
Redistribution Policy: A European Model</t>
  </si>
  <si>
    <t>H24 Personal Income and Other Nonbusiness Taxes and Subsidies</t>
  </si>
  <si>
    <t>Covers studies about issues related to personal income and other nonbusiness taxes and subsidies, including estate and gift taxes.</t>
  </si>
  <si>
    <t xml:space="preserve"> Capital Gains Tax, Capital Taxation, Estate Tax, Gift Tax, Head Tax, Income Tax, Inheritance Tax, Negative Income Tax, Nonbusiness Subsidy, Nonbusiness Tax, Subsidies</t>
  </si>
  <si>
    <t xml:space="preserve"> Studies about the efficiency and optimality of these taxes should be cross-classified here and under H21.Studies about the effects of these taxes on the behavior of households or workers should be cross-classified here and under H31.</t>
  </si>
  <si>
    <t>Full Disclosure: Unanticipated Improvements in Property Tax Uniformity
Taxpayers' Prepayment Positions and Tax Return Preparation Fees</t>
  </si>
  <si>
    <t>H25 Business Taxes and Subsidies</t>
  </si>
  <si>
    <t xml:space="preserve"> Covers studies about issues related to business taxes and subsidies. Includes studies about sales tax, value-added tax, and farm and other business subsidies.</t>
  </si>
  <si>
    <t xml:space="preserve"> ad Valorem Tax, Business Subsidies, Business Tax, Capital Gains Tax, Capital Taxation, Cash Flow Tax, Commodity Tax, Consumption Tax, Corporate Welfare, Excise Tax, Farm Subsidies, Reorganization Tax, Sales Tax, Turnover Tax, Value Added Tax</t>
  </si>
  <si>
    <t>Studies about the efficiency and optimality of these taxes should be cross-classified here and under H21.Studies about the effects of these taxes on firm behavior, for example investment behavior, should be cross-classified here and under H32.Studies about farm subsidies should be cross-classified here and under Q18.</t>
  </si>
  <si>
    <t>Tax Structure and Economic Growth
VAT Base Broadening When the Location of Some Consumption Is Mobile
Barriers to Trade and Imperfect Competition: The Choice of Commodity Tax Base</t>
  </si>
  <si>
    <t>H26 Tax Evasion and Avoidance</t>
  </si>
  <si>
    <t>Covers studies about issues related to tax evasion, compliance and collection.</t>
  </si>
  <si>
    <t xml:space="preserve"> Anti Tax, Collection, Compliance, Evasion, Exchequer, Income Tax Evasion, IRS, Tax Amnesty, Tax Collection, Tax Compliance, Tax Evasion, Tax Haven, Tax Inversion</t>
  </si>
  <si>
    <t>Studies should be cross-classified here and under E26 or O17, if they pertain to the underground or shadow economy.Studies that emphasize illegal behavior should be cross-classified here and under K42.</t>
  </si>
  <si>
    <t>Motivation or Rationalisation? Causal Relations between Ethics, Norms and Tax Compliance
Trading Off Tax Distortion and Tax Evasion</t>
  </si>
  <si>
    <t>H27 Other Sources of Revenue</t>
  </si>
  <si>
    <t>Covers studies about issues related to government revenue not collected from taxation, such as revenue from the lottery.</t>
  </si>
  <si>
    <t>Gambling, Government Revenue, Lottery</t>
  </si>
  <si>
    <t>Lotteries, Litigation, and Education Finance</t>
  </si>
  <si>
    <t>H29 Other</t>
  </si>
  <si>
    <t>The Readability of Tax Laws: An Empirical Study in New Zealand</t>
  </si>
  <si>
    <t>H3 Fiscal Policies and Behavior of Economic Agents</t>
  </si>
  <si>
    <t xml:space="preserve"> Covers micro studies about the effects of fiscal policies on economic agents. Studies abut macroeconomic effects of fiscal policies should be classified under E62 and/or E63.</t>
  </si>
  <si>
    <t>Fiscal Policy, Public Economics, Public Finance, Tax Induced.</t>
  </si>
  <si>
    <t>H30 General</t>
  </si>
  <si>
    <t>Covers studies about general issues related to the behavior of economic agents in response to fiscal policies.</t>
  </si>
  <si>
    <t>Fiscal Policy, Public Finance, Tax Elasticities</t>
  </si>
  <si>
    <t>Taxation, Risk-Taking and Growth: A Continuous-Time Stochastic General Equilibrium Analysis with Labor-Leisure Choice</t>
  </si>
  <si>
    <t>H31 Household</t>
  </si>
  <si>
    <t>Covers studies about the effects of fiscal policy on labor supply as well as on other household behavior.</t>
  </si>
  <si>
    <t xml:space="preserve"> Distortionary, Effects on Labor Supply, Elasticity of Demand, Household Economics, Income Tax Distortion</t>
  </si>
  <si>
    <t>Choosing between Gifts and Bequests: How Taxes Affect the Timing of Wealth Transfers
The Married Widow: Marriage Penalties Matter!</t>
  </si>
  <si>
    <t>H32 Firm</t>
  </si>
  <si>
    <t xml:space="preserve"> Covers studies about firm behavior, for example investment behavior, in response to pertinent fiscal policies.</t>
  </si>
  <si>
    <t>Business Tax, Distortionary, Elasticity of Supply, Firm Behavior</t>
  </si>
  <si>
    <t>Can a Firm's Expected Marginal Tax Rate Exceed 100 Percent?
Taxes and Corporate Giving to Charity
The Tax Effect on Taxable Income from Privately Held Businesses</t>
  </si>
  <si>
    <t>H39 Other</t>
  </si>
  <si>
    <t>Nonprofit Taxable Activities, Production Complementarities, and Joint Cost Allocations</t>
  </si>
  <si>
    <t>H4 Publicly Provided Goods</t>
  </si>
  <si>
    <t>Free Rider, Public Economics, Public Finance, Public Goods, Public Investment, Public Services.</t>
  </si>
  <si>
    <t>H40 General</t>
  </si>
  <si>
    <t>Covers studies about general issues related to publicly provided goods, including survey articles.</t>
  </si>
  <si>
    <t>Pubic Goods, Public Investment, Public Services</t>
  </si>
  <si>
    <t>Factors in Lay Preferences for Government or Private Supply of Services
The Organization of Public Service Provision</t>
  </si>
  <si>
    <t>H41 Public Goods</t>
  </si>
  <si>
    <t>Covers studies about issues related to public goods and services, including privately provided public goods and services.</t>
  </si>
  <si>
    <t>Free Rider, Joint Products, Local Public Service, Privately Provided Public Good, Public Services, Pure Public Goods, Voucher</t>
  </si>
  <si>
    <t>Empirical studies must contain analysis of characteristics generally associated with public goods. For example, studies about defense would not be classified here unless they refer to the public goods aspect of defense.Studies about international public goods should be cross-classified here and under H87.Comparative studies about public and private provisions of public goods should be cross-classified here and under L33.</t>
  </si>
  <si>
    <t>Taxes or Fees? The Political Economy of Providing Excludable Public Goods
Beliefs about Other-Regarding Preferences in a Sequential Public Goods Game</t>
  </si>
  <si>
    <t>H42 Publicly Provided Private Goods</t>
  </si>
  <si>
    <t xml:space="preserve"> Covers studies about issues related to publicly provided private goods.</t>
  </si>
  <si>
    <t xml:space="preserve"> Private Goods, Public Private, Public Provision</t>
  </si>
  <si>
    <t xml:space="preserve"> Comparative studies of public and private enterprises in the provision of private goods should be cross-classified here and under L33.</t>
  </si>
  <si>
    <t>Public Provision of Indivisible Private Goods in Short Supply</t>
  </si>
  <si>
    <t>H43 Project Evaluation; Social Discount Rate</t>
  </si>
  <si>
    <t>Covers studies about issues related to public project evaluation, such as cost-benefit analyses. Also includes studies related to the social discount rate.</t>
  </si>
  <si>
    <t>Cost Benefit Analysis, Discounting, Intergenerational Equity, Project Evaluation, Project Management, Project Planning, Public Project, Shadow Prices, Social Discount Rate, Social Opportunity Cost, Time Discount Rate, Time Preference</t>
  </si>
  <si>
    <t>The Discount Rate for Public Sector Conservation Projects in South Africa
Evaluating Public Sector R&amp;amp;D Programs: The Advanced Technology Program's Investment in Wavelength References for Optical Fiber Communications</t>
  </si>
  <si>
    <t>H44 Publicly Provided Goods: Mixed Markets</t>
  </si>
  <si>
    <t xml:space="preserve"> Covers studies about issues related to mixed markets, where private and public sectors coexist. These studies are related to H42 and H43. Studies should focus on market structure.</t>
  </si>
  <si>
    <t xml:space="preserve"> Joint Products, Mixed Markets, Public Private Partnerships</t>
  </si>
  <si>
    <t>Les depenses publiques evincent-elles les contributions volontaires aux associations? (Do Public Expenditures Crowd Out Voluntary Contributions to Associations? With English summary.)</t>
  </si>
  <si>
    <t>H49 Other</t>
  </si>
  <si>
    <t>Voluntary Contributions to Reduce Expected Public Losses</t>
  </si>
  <si>
    <t>H5 National Government Expenditures and Related Policies</t>
  </si>
  <si>
    <t>Covers studies about expenditures and related policies. There are also separate categories, I1, I2 and I3, for studies of health, education, and welfare. Studies about health, education and welfare related to federal expenditures and policies should be cross-classified here and under the appropriate I categories. Studies about local government expenditures should be classified under H75 and H76. Studies about national budget should be classified under H61. Studies about health, education, and welfare in economic development should be cross-classified under the appropriate categories in H5 and/or the appropriate I categories, and under O15. Similarly those in socialist and transitional economies should be cross-classified under P36. Studies about welfare states in the context of capitalist economic systems should be classified under P16.</t>
  </si>
  <si>
    <t xml:space="preserve"> National Government Expenditure, National Subsidies, Policy, Policy Making, Public Economics, Public Expenditure, Public Finance.</t>
  </si>
  <si>
    <t>H50 General</t>
  </si>
  <si>
    <t>Covers studies about general issues related to national government expenditures and related policies as well as data.</t>
  </si>
  <si>
    <t>Fiscal Policy, Government, National Government Expenditure, Public Expenditure</t>
  </si>
  <si>
    <t>Studies about government expenditures as an indicator of the scope and size of government should be cross-classified here and under H11.</t>
  </si>
  <si>
    <t>The Productivity of Government Spending in Asia: 1983-2000
Fiscal Policy, Expenditure Composition, and Growth in Low-Income Countries</t>
  </si>
  <si>
    <t>H51 Government Expenditures and Health</t>
  </si>
  <si>
    <t>Covers studies about issues related to government expenditures on health and related policies, including Medicare and expenditures associated with the FDA.</t>
  </si>
  <si>
    <t>Entitlements, Health, Health Expenditure, Health Insurance, Medical Subsidy Programs, National Government Health Expenditure, Public Health</t>
  </si>
  <si>
    <t>All studies should be cross-classified with the appropriate I1 category.</t>
  </si>
  <si>
    <t>On a Policy of Transferring Public Patients to Private Practice
Medicare Expenditures for Residents in Assisted Living: Data from a National Study</t>
  </si>
  <si>
    <t>H52 Government Expenditures and Education</t>
  </si>
  <si>
    <t xml:space="preserve"> Covers studies about issues related to government expenditures on education and related policies.</t>
  </si>
  <si>
    <t>Education, Education Expenditures, Education Infrastructure, Education Vouchers, Entitlements, National Government Education Expenditure, Public Education, School</t>
  </si>
  <si>
    <t>All studies should be cross-classified with the appropriate I2 category.</t>
  </si>
  <si>
    <t>Public Schooling, College Subsidies and Growth</t>
  </si>
  <si>
    <t>H53 Government Expenditures and Welfare Programs</t>
  </si>
  <si>
    <t>Covers studies about issues related to government expenditures on welfare and related policies, including food stamp programs and studies about HUD.</t>
  </si>
  <si>
    <t>Antipoverty, Disability Insurance, Entitlements, Housing Subsidy, Income Support, National Government Welfare Expenditure, Social Assistance, Welfare Program</t>
  </si>
  <si>
    <t>All studies should be cross-classified with the appropriate I3 category.</t>
  </si>
  <si>
    <t>Rethinking Social Insurance
The Cost of Conditional Cash Transfers</t>
  </si>
  <si>
    <t>H54 Infrastructures; Other Public Investment and Capital Stock</t>
  </si>
  <si>
    <t>Covers studies about issues related to national expenditures on infrastructures and other public investment and their impacts on the performance of the national or local economy.</t>
  </si>
  <si>
    <t xml:space="preserve"> Capital Stock, Government Interest Expenditure, Highway System, Infrastructure, National Parks, Public Capital, Public Infrastructure, Public Investment, Research and Development, Transportation Investment</t>
  </si>
  <si>
    <t>Public Capital Stock and Interstate Variations in Manufacturing Efficiency</t>
  </si>
  <si>
    <t>H55 Social Security and Public Pensions</t>
  </si>
  <si>
    <t xml:space="preserve"> Covers both theoretical and empirical studies about issues related to social security and public pensions</t>
  </si>
  <si>
    <t>Earnings Replacement Benefits, Entitlements, Old Age Assistance, Pay as You Go, Pension, Public Pension, Retirement Pension, Social Security</t>
  </si>
  <si>
    <t>Studies about private pensions should be classified under J32 and/or G23, if the management of private pension funds is the focus of the studies.Studies about social security and public pensions in economic development should be cross-classified here and under O15.Studies in socialist and transitional economies or other economic systems should be cross-classified here and under P35 or P43.</t>
  </si>
  <si>
    <t>Lessons for an Ageing Society: The Political Sustainability of Social Security Systems</t>
  </si>
  <si>
    <t>H56 National Security and War</t>
  </si>
  <si>
    <t>Covers studies about issues related to expenditures for national security and war.</t>
  </si>
  <si>
    <t xml:space="preserve"> Combat, Conscription, Defense, Defense Growth, Defense Spending, Demilitarization, Demobilization, Disarmament, Draft, Homeland Security, International Terrorism, Military, Military Industrial, Military Procurement, National Defense, National Security, Rebellion, Soldiers, Space Program, Terrorism, Veteran Benefit, Volunteer Army, War, War Finance</t>
  </si>
  <si>
    <t xml:space="preserve"> Studies about national security and war should be classified here only if they involve a discussion of expenditures and their impacts on the economy, otherwise they should be classified under F52.Prior to 2006, when F52 was created, studies about national security, either theoretical or empirical, were classified here.</t>
  </si>
  <si>
    <t>The Industrial Structure of National Defence and Transaction Costs
Canadian Defence Policy and Spending</t>
  </si>
  <si>
    <t>H57 Procurement</t>
  </si>
  <si>
    <t>Studies about national security and war should be classified here only if they involve a discussion of expenditures and their impacts on the economy, otherwise they should be classified under F52.Prior to 2006, when F52 was created, studies about national security, either theoretical or empirical, were classified here.</t>
  </si>
  <si>
    <t>Covers studies about issues related to public procurement.</t>
  </si>
  <si>
    <t>Auction, Corruption, Government, Public Procurement</t>
  </si>
  <si>
    <t>Studies that use auctions in public procurement should be cross-classified here and under D44.</t>
  </si>
  <si>
    <t>A Political Economy Analysis of Preferential Public Procurement Policies
Assessing Social Costs of Inefficient Procurement Design</t>
  </si>
  <si>
    <t>H59 Other</t>
  </si>
  <si>
    <t>Why Are Government R&amp;amp;D and Private R&amp;amp;D Complements?
A Question of Morality: Artists' Values and Public Funding for the Arts</t>
  </si>
  <si>
    <t>H6 National Budget, Deficit, and Debt</t>
  </si>
  <si>
    <t>Covers studies about national government budget, deficit, and debt, including budget systems and budget forecasts. Studies about local government budget should be classified under H72.</t>
  </si>
  <si>
    <t>Budget Constraint, Budget Systems, National Budget.</t>
  </si>
  <si>
    <t>H60 General</t>
  </si>
  <si>
    <t>Covers studies about general issues related to national budget, deficit, and debt. Also includes studies about generational accounting, which can be either theoretical or empirical.</t>
  </si>
  <si>
    <t>Budget Data, Generational Accounting, International Comparisons, National Budget</t>
  </si>
  <si>
    <t>Theoretical or empirical macroeconomic studies related to these topics should be classified under E62 and should be cross-classified here only if descriptive or factual contents are included.</t>
  </si>
  <si>
    <t>The Fiscal Burden of Korean Reunification: A Generational Accounting Approach
Will a Revised Stability Pact Improve Fiscal Policy in Europe?</t>
  </si>
  <si>
    <t>H61 Budget; Budget Systems</t>
  </si>
  <si>
    <t>Covers mostly descriptive or empirical studies about issues related to the national budget and various budget systems.</t>
  </si>
  <si>
    <t xml:space="preserve"> Appropriation, Balanced Budget, Budget Constraint, Budget System, Budgeting, Discretionary Spending, Fiscal Incidence, Mandatory Spending, National Budget, National Budget</t>
  </si>
  <si>
    <t>Do Budget Institutions Matter? Fiscal Consolidation in the New EU Member States
Fiscal Sustainability in EU and Current Financial/Economic Crisis
Fiscal Shocks and Real Rigidities</t>
  </si>
  <si>
    <t>H62 Deficit; Surplus</t>
  </si>
  <si>
    <t>Covers mostly descriptive or empirical studies about issues related to national deficits or surpluses.</t>
  </si>
  <si>
    <t>Deficit, National Deficit, National Surplus, Surplus</t>
  </si>
  <si>
    <t>The Federal Government's Budget Surplus: Cause for Celebration?
National Deficit: A View from Two Different Cultures. A Case Study of Japan and the United States</t>
  </si>
  <si>
    <t>H63 Debt; Debt Management; Sovereign Debt</t>
  </si>
  <si>
    <t xml:space="preserve"> Covers studies about issues related to the national debt and debt management. Includes studies about the issuance of treasury securities as part of debt management.</t>
  </si>
  <si>
    <t>Debt, Debt Management, Government Bonds, National Debt, Sovereign Debt, Sovereign Debt Default, Treasury Securities</t>
  </si>
  <si>
    <t>Population Ageing, Public Debt and Sustainable Fiscal Policy
The Size of the Public Sector: Taxes, Social Spending and True Government Debt</t>
  </si>
  <si>
    <t>H68 Forecasts of Budgets, Deficits, and Debt</t>
  </si>
  <si>
    <t>Covers studies about issues related to forecasting budgets, deficits and debt at the national level.</t>
  </si>
  <si>
    <t xml:space="preserve"> Fiscal Forecast, National Budget Forecasting, National Deficit Forecast, Public Finances, Sovereign Debt Forecast</t>
  </si>
  <si>
    <t>This category was created in 2006.</t>
  </si>
  <si>
    <t>Forecasting Public Finances
How Good Are US Government Forecasts of the Federal Debt?</t>
  </si>
  <si>
    <t>H69 Other</t>
  </si>
  <si>
    <t>Fiscal Crises and Aggregate Demand: Can High Public Debt Reverse the Effects of Fiscal Policy?</t>
  </si>
  <si>
    <t>H7 State and Local Government; Intergovernmental Relations</t>
  </si>
  <si>
    <t xml:space="preserve"> Covers studies about issues related to the roles and activities of state and local governments. Studies focusing on regional policies of regional governments should be cross-classified here and under the appropriate categories in R5.</t>
  </si>
  <si>
    <t>Municipalities, Public Economics, Public Finance, Regional Government Budget, State Finance, State Government.</t>
  </si>
  <si>
    <t>H70 General</t>
  </si>
  <si>
    <t xml:space="preserve"> Covers studies and data about general issues related to state and local governments.</t>
  </si>
  <si>
    <t>Local Government, State Government</t>
  </si>
  <si>
    <t>The Emerging Roles of County Governments in Metropolitan and Nonmetropolitan Areas: Findings from a National Survey
Models of Performance-Measurement Use in Local Governments: Understanding Budgeting, Communication, and Lasting Effects</t>
  </si>
  <si>
    <t>H71 State and Local Taxation, Subsidies, and Revenue</t>
  </si>
  <si>
    <t>Covers studies about issues related to taxation, subsidies, and revenue at the state and local level, including state lotteries and sales taxes.</t>
  </si>
  <si>
    <t xml:space="preserve"> Local Government Revenue, Local Government Subsidies, Local Government Taxation, Local Tax, Property Tax, Sales Tax, State Government Subsidies, State Lottery, State Revenue, State Tax, Taxation</t>
  </si>
  <si>
    <t>Allocation of Distribution Tax and Net Tax Burdens of Local Residents: Effects and Allocation Rates Assessment. (In Chinese. With English summary.)
Variation in Property Tax Abatement Programs among States</t>
  </si>
  <si>
    <t>H72 State and Local Budget and Expenditures</t>
  </si>
  <si>
    <t xml:space="preserve"> Covers studies about general issues related to the budget and expenditures of state and local governments.</t>
  </si>
  <si>
    <t xml:space="preserve"> Appropriation, Budget Constraint, Expenditure, Local Government Budget, Local Government Deficit, Local Government Expenditures, Local Public Service, Public Expenditure, State Budget, State Budget Deficit, State Expenditure, Surplus</t>
  </si>
  <si>
    <t>Studies about individual expenditure items should be classified under H75 and H76.</t>
  </si>
  <si>
    <t>Evolutions and Limits of New Public Management--Inspired Budgeting Practices in Italian Local Governments
Viewing Spatial Consequences of Budgetary Policy Changes</t>
  </si>
  <si>
    <t>H73 Interjurisdictional Differentials and Their Effects</t>
  </si>
  <si>
    <t xml:space="preserve"> Covers studies about the topics pioneered by Tiebout, concerned with differences in state or local provision of public goods as well as other differences between state or local governments.</t>
  </si>
  <si>
    <t xml:space="preserve"> Interjurisdictional Differentials, Tiebout</t>
  </si>
  <si>
    <t>Tiebout and Redistribution in a Model of Residential and Political Choice
House Prices and the Provision of Local Public Services: Capitalization under School Choice Programs</t>
  </si>
  <si>
    <t>H74 State and Local Borrowing</t>
  </si>
  <si>
    <t>Covers studies about issues related to state and local government borrowing, including debt and debt management, defaults, and bailouts. Includes the issuance of state or local bonds as a method for debt management.</t>
  </si>
  <si>
    <t xml:space="preserve"> Debt, Debt Management, Default, Government Bailouts, Government Bonds, Local Government Bonds, Local Government Borrowing, Local Government Debt, State Borrowing, State Debt</t>
  </si>
  <si>
    <t>Studies about the issuance of state and local government bonds should be cross-classified here and under G12, if financial market analysis is included.</t>
  </si>
  <si>
    <t>Comparative Costs of Negotiated versus Competitive Bond Sales: New Evidence from State General Obligation Bonds
Orange County Bankruptcy: Financial Contagion in the Municipal Bond and Bank Equity Markets</t>
  </si>
  <si>
    <t>H75 State and Local Government: Health; Education; Welfare; Public Pensions</t>
  </si>
  <si>
    <t xml:space="preserve"> Covers studies about issues related to state or local expenditures for health, education, and welfare and related policies.</t>
  </si>
  <si>
    <t>Education Expenditure, Health Expenditure, Local Government Expenditure, Public Pensions, Public School, State Expenditure, Welfare Expenditure</t>
  </si>
  <si>
    <t>Diversity and Regional Inequalities in the Spanish 'System of Health Care Services'
Did Proposition 2 1/2 Affect Local Public Education in Massachusetts? Evidence from Panel Data</t>
  </si>
  <si>
    <t>H76 State and Local Government: Other Expenditure Categories</t>
  </si>
  <si>
    <t xml:space="preserve"> Covers studies about issues related to state and local infrastructures, procurement, public safety, penal systems and other expenditures not related to health, education or welfare.</t>
  </si>
  <si>
    <t>Environment, Infrastructure, Local Government Expenditure, Penal System, Prison, Public Safety, State Expenditure, State Infrastructure, State Procurement, Transportation</t>
  </si>
  <si>
    <t>Restrictions on Competition in Municipal Competitive Procurement in Sweden</t>
  </si>
  <si>
    <t>H77 Intergovernmental Relations; Federalism; Secession</t>
  </si>
  <si>
    <t xml:space="preserve"> Covers studies about issues related to intergovernmental relations, including federalism, secession, and intergovernmental grants.</t>
  </si>
  <si>
    <t xml:space="preserve"> Block Grant, Centralization, Decentralization, Federal State, Federalism, Fiscal Federalism, Grants In Aid, Intergovernmental Grants, Intergovernmental Relations, Multi level Governance, Secession</t>
  </si>
  <si>
    <t>Self-Governance, Polycentrism, and Federalism: Recurring Themes in Vincent Ostrom's Scholarly Oeuvre
Regional Grants: Are They Worth It?</t>
  </si>
  <si>
    <t>H79 Other</t>
  </si>
  <si>
    <t>American State Governments as Models for National Science Policy</t>
  </si>
  <si>
    <t>H8 Miscellaneous Issues</t>
  </si>
  <si>
    <t xml:space="preserve"> Covers studies about miscellaneous public economic issues left out from the categories given in the preceding.</t>
  </si>
  <si>
    <t>Public Economics.</t>
  </si>
  <si>
    <t>Covers general studies about miscellaneous issues in public economics.</t>
  </si>
  <si>
    <t>H80 General</t>
  </si>
  <si>
    <t>Government, Public Economics</t>
  </si>
  <si>
    <t>The Effect of Conforming Loan Status on Mortgage Yield Spreads: A Loan Level Analysis</t>
  </si>
  <si>
    <t>H81 Governmental Loans; Loan Guarantees; Credits; Grants; Bailouts</t>
  </si>
  <si>
    <t>Covers studies about issues related to governmental loans, loan guarantees and credits at the national as well as state and local government level.</t>
  </si>
  <si>
    <t xml:space="preserve"> Government Bailouts, Government Credits, Government Grants, Government Loans, Loan Guarantee</t>
  </si>
  <si>
    <t xml:space="preserve"> Studies about public banks and other public depository institutions should be classified under G21.</t>
  </si>
  <si>
    <t>Fussing and Fuming over Fannie and Freddie: How Much Smoke, How Much Fire?
Mixing the Grant Cocktail: Towards an Understanding of the Outcomes of Financial Support to Small Firms</t>
  </si>
  <si>
    <t>H82 Governmental Property</t>
  </si>
  <si>
    <t xml:space="preserve"> Covers studies about issues related to tangible or intangible government property. These studies can relate to national, state or local governments.</t>
  </si>
  <si>
    <t xml:space="preserve"> Airspace, Auctions, Cyberspace, Governmental Property, Intangible Assets, Intellectual Property, Land, Privatization</t>
  </si>
  <si>
    <t>Guidance for Determining the Best Disposition of Large Tracts of Decommissioned Land
The Simultaneous, Ascending Auction: Dynamics of Price Adjustment in Experiments and in the UK3G Spectrum Auction</t>
  </si>
  <si>
    <t>H83 Public Administration; Public Sector Accounting and Audits</t>
  </si>
  <si>
    <t>Covers studies about issues related to public administration at the national, state, and local levels, including performance, efficiency and measurement.</t>
  </si>
  <si>
    <t>Public Administration, Public Sector Accounting, Public Sector Audits, Public Sector Performance, Public Sector Personnel Management</t>
  </si>
  <si>
    <t>Toward a Theory of Performance Reporting to Achieve Public Sector Accountability: A Field Study
Have Cities Shifted to Outcome-Oriented Performance Reporting?--A Content Analysis of City Budgets
Developing a Municipal Performance-Measurement System: Reflections on the Atlanta Dashboard</t>
  </si>
  <si>
    <t>H84 Disaster Aid</t>
  </si>
  <si>
    <t>Covers studies about issues related to government assistance (at all levels) in the case of natural and man-made disasters.</t>
  </si>
  <si>
    <t xml:space="preserve"> Crisis of Malevolence, Disaster aid, Disaster assistance, Disaster relief, FEMA, Man Made Disaster, Natural Disaster</t>
  </si>
  <si>
    <t>Studies regarding natural disasters should be classified under Q54. Cross-classify with Q54 if appropriate.</t>
  </si>
  <si>
    <t>The Political Economy of FEMA: Did Reorganization Matter?
The Political Economy of FEMA Disaster Payments
Providing Crop Disaster Assistance through a Modified Deficiency Payment Program</t>
  </si>
  <si>
    <t>H87 International Fiscal Issues; International Public Goods</t>
  </si>
  <si>
    <t xml:space="preserve"> Covers studies related to international public economic issues.</t>
  </si>
  <si>
    <t>International Fiscal Issues, International Public Goods, Public Finance, Public Goods, Remittances, Tobin Tax, Transfer Fee</t>
  </si>
  <si>
    <t>Studies should be cross-classified here and under the appropriate international economic categories in F, if they deal with the interactions or the interplay of international fiscal issues and international economic performance.Studies about public goods in general should be classified under H41.</t>
  </si>
  <si>
    <t>Decentralization and International Tax Competition
Old Rules and New Realities: Corporate Tax Policy in a Global Setting: Reply to Grubert
The European Commission's Proposals for Corporate Tax Harmonization</t>
  </si>
  <si>
    <t>H89 Other</t>
  </si>
  <si>
    <t>A Measure of Media Bias</t>
  </si>
  <si>
    <t xml:space="preserve"> Covers studies about issues related to health, education, and welfare, the same topics as in H51, H52, and H53, and H75. All the studies about these topics should be classified here. The studies focused on national government expenditures and policies pertaining to these topics should be cross-classified here and under the appropriate categories in H5. Those pertaining to state-local governments should be cross-classified under H75. Studies about the same topics related to economic development should be cross-classified here and under O15 and those related to socialist and transitional economies should be cross-classified here and under P36 (under P46 for other economic systems). Studies about welfare states in the context of capitalist economic systems should be classified under P16.</t>
  </si>
  <si>
    <t>I0 General</t>
  </si>
  <si>
    <t>I00 General</t>
  </si>
  <si>
    <t xml:space="preserve"> Covers studies and data about general issues related to health, education and welfare.</t>
  </si>
  <si>
    <t>Education, Health, Welfare</t>
  </si>
  <si>
    <t>Indicators and Targets for Social Inclusion in the European Union</t>
  </si>
  <si>
    <t>I1 Health</t>
  </si>
  <si>
    <t>Covers studies about all the economic issues related to health. Studies should be of interest to economists, not just other health-related professions.</t>
  </si>
  <si>
    <t xml:space="preserve"> Doctors, Health, Medical Care, Medico Economic.</t>
  </si>
  <si>
    <t>I10 General</t>
  </si>
  <si>
    <t>Covers studies about general issues related to health and data, including survey articles and textbooks.</t>
  </si>
  <si>
    <t xml:space="preserve"> Health, Health Data</t>
  </si>
  <si>
    <t>Axioms for Health Care Resource Allocation
Benefits Transfer of Willingness to Pay Estimates and Functions for Health-Risk Reductions: A Cross-Country Study</t>
  </si>
  <si>
    <t>I11 Analysis of Health Care Markets</t>
  </si>
  <si>
    <t>Covers studies about all the issues related to healthcare markets (for example demand and supply analysis or quality and quantity of healthcare), including private health insurance and the labor market for health related professionals.</t>
  </si>
  <si>
    <t>Cardiologist, Caregiving, Dentistry, Health Professional, Healthcare, HMO, Hospital, Hospitalization, Managed Care, Medicine, Nurse, Outpatient, Pharmacists, Pharmacoeconomic, Physician, Podiatry, Prescription, Psychiatric, Psychology, Rehabilitation</t>
  </si>
  <si>
    <t>Studies about health insurance should be cross-classified here and under G22, when they are relevant for the insurance industry, and under J32 when they pertain to labor cost.Studies about health related professionals should be cross-classified under here and under J44.Studies should be cross-classified here and under I12 if they cover topics in both categories.</t>
  </si>
  <si>
    <t>Optimal Allocation of Resources over Health Care Programmes: Dealing with Decreasing Marginal Utility and Uncertainty
Preferences for Hospital Quality in Zambia: Results from a Discrete Choice Experiment</t>
  </si>
  <si>
    <t>I12 Health Behavior</t>
  </si>
  <si>
    <t xml:space="preserve"> Covers studies about issues related to health production and conditions and their consequences. Covers studies about the causes and effects of being healthy or unhealthy, including studies about quality-adjusted life years. Includes studies on nutrition, mortality, morbidity, suicide, substance abuse and addiction, and disability as related to economic behavior. Studies should be cross-classified here and under I11 if they cover topics in both categories.</t>
  </si>
  <si>
    <t>Addiction, Alcoholism, Alzheimers, Arthritis, Cancer, Carcinogen, Deaths, Diabetes, Diet, Disability, Disease, Epidemic, Flu, Health Behavior, Hygiene, Infectious Disease, Injury, Intellectually Disabled, Malnutrition, Morbidity, Morbidity Rates, Mortality, Mortality Rates, Nutrition, Obesity, Quality Adjusted Life Year, Recovery, Rehabilitation, Schizophrenia, Sickness, Smallpox, Smoking, Stroke, Substance Abuse, Suicide</t>
  </si>
  <si>
    <t>Carry on Smoking': Public Relations and Advertising Strategies of American and British Tobacco Companies since 1950
Keeping Warm and Staying Well: Does Home Energy Efficiency Mediate the Relationship between Socio-economic Status and the Risk of Poorer Health?</t>
  </si>
  <si>
    <t>I13 Health Insurance, Public and Private</t>
  </si>
  <si>
    <t xml:space="preserve"> Covers studies about issues related specifically to health insurance.</t>
  </si>
  <si>
    <t>Health Care Financing, Health Insurance, HMO, Medicaid, Medicare, Public Health Insurance, Uninsured</t>
  </si>
  <si>
    <t>Non-health insurance and insurance markets should be classified under G22.</t>
  </si>
  <si>
    <t>The RAND Health Insurance Experiment, Three Decades Later
The Impact of Market Size and Composition on Health Insurance Premiums: Evidence from the First Year of the Affordable Care Act</t>
  </si>
  <si>
    <t>I14 Health and Inequality</t>
  </si>
  <si>
    <t xml:space="preserve"> Covers studies about the impact of health on social and economic inequality, and the impact of inequality on health. May cross-list with O15.</t>
  </si>
  <si>
    <t>Health, Health and Poverty, Inequality, Medical Access, Mortality, Population Health, Quality of Life, Redistribution</t>
  </si>
  <si>
    <t>The Quantity and Quality of Life and the Evolution of World Inequality
Health, Inequality, and Economic Development
Wealthier Is Healthier</t>
  </si>
  <si>
    <t>I15 Health and Economic Development</t>
  </si>
  <si>
    <t xml:space="preserve"> Covers studies about the impact of health on economic development, and the impact of levels of development on health. May cross-list with O15.</t>
  </si>
  <si>
    <t xml:space="preserve"> Development, Disease, Economic Growth, Factor Productivity, Growth, Health, Human Capital, Human Development, Least Developed Country, Malnutrition, Medical Tourism, Mortality, Population Health, Poverty, Productivity</t>
  </si>
  <si>
    <t>Disease and Development in Historical Perspective
The Effect of Health on Economic Growth: A Production Function Approach
The Impact of Poor Health on Total Factor Productivity</t>
  </si>
  <si>
    <t>I18 Government Policy; Regulation; Public Health</t>
  </si>
  <si>
    <t>Covers studies about issues related to health policy at all government levels, including Medicare and Medicaid. Studies about U.S. Medicaid should be cross-classified under I38. Studies should be cross-classified here and under H51 if related to national government health expenditure and policies or H75 if related to local-state government health expenditure and policies.</t>
  </si>
  <si>
    <t>Entitlements, Healthcare, Medicaid, Medical Subsidy Programs, Medicare, Public Health, Public Health Insurance, Regulation</t>
  </si>
  <si>
    <t>Price Controls or Control through Prices? Regulating the Cost and Consumption of Prescription Pharmaceuticals in the UK, 1948-67
Do People with Disabilities Believe the ADA Has Served Their Consumer Interests?</t>
  </si>
  <si>
    <t>I19 Other</t>
  </si>
  <si>
    <t>Reputational Incentives for Restaurant Hygiene
Reputational Incentives for Restaurant Hygiene
The Dynamics of Smallpox Epidemics in Britain, 1550-1800</t>
  </si>
  <si>
    <t>I2 Education and Research Institutions</t>
  </si>
  <si>
    <t xml:space="preserve"> Covers studies about economic issues related to education at all levels. Studies about economic education or teaching of economics should be classified under the appropriate categories in A2, not here.</t>
  </si>
  <si>
    <t xml:space="preserve"> Education, Research Institutions, Teachers.</t>
  </si>
  <si>
    <t>I20 General</t>
  </si>
  <si>
    <t>Covers studies about general economic issues related to education, including survey articles, textbooks, and data.</t>
  </si>
  <si>
    <t>Education, Education Data, School</t>
  </si>
  <si>
    <t>Comparative studies of private and public educational systems or institutions should be cross-classified here and under L33, or H44 if they are carried out in the context of mixed markets.</t>
  </si>
  <si>
    <t>Agents of Social Change in Education</t>
  </si>
  <si>
    <t>I21 Analysis of Education</t>
  </si>
  <si>
    <t>Covers studies about all the economic issues, including output, quality, and demand and supply, related to education, except for educational finance.</t>
  </si>
  <si>
    <t>Dropouts, Early Childhood Education, Education Attainment, Education Demand, Education Quality, Education Supply, Education System, K 12, Learning, Literacy, Primary School, Private School, Public School, School Choice, Schooling, Secondary School, Teacher</t>
  </si>
  <si>
    <t>Catholics and Catholic Schooling
Mothers, Maids and Tutors: An Empirical Evaluation of Their Effect on Children's Academic Grades in Singapore
Will Flexible Learning Raise Student Achievement?</t>
  </si>
  <si>
    <t>I22 Educational Finance; Financial Aid</t>
  </si>
  <si>
    <t xml:space="preserve"> Covers studies about issues related to the financing of education at all levels: including families, students, governments, including school vouchers, and churches. These studies can be about education at the pre-college, college, or university level.</t>
  </si>
  <si>
    <t xml:space="preserve"> Education Expenditures, Education Fee, Education Finance, Education Savings, Financial Aid, Scholarship, Tuition, Voucher</t>
  </si>
  <si>
    <t>Participation in a National, Means-Tested School Voucher Program
"Robin Hood" and Texas School District Borrowing Costs</t>
  </si>
  <si>
    <t>I23 Higher Education; Research Institutions</t>
  </si>
  <si>
    <t>Covers studies mostly about issues related to research activities of higher education research institutions and their impacts on local or national economies.</t>
  </si>
  <si>
    <t xml:space="preserve"> Academic Research, College, Graduate School, Higher Education, Higher Education Research Institutions, Post Secondary School, Professional School, Spin-Off, Technical School, Trade School, University, Vocational School</t>
  </si>
  <si>
    <t>These studies may be cross-classified with the appropriate O3 categories.</t>
  </si>
  <si>
    <t>University Patents, R&amp;amp;D Competition, and Social Welfare
R&amp;amp;D Cooperation between Firms and Universities: Some Empirical Evidence from Belgian Manufacturing</t>
  </si>
  <si>
    <t>I24 Education and Inequality</t>
  </si>
  <si>
    <t>Covers studies about the impact of education on social and economic inequality, and the impact of inequality on education. May cross-list with O15.</t>
  </si>
  <si>
    <t>Achievement Gap, Education, Education and Gender, Education and Inequality, Education Quality, Equality of Opportunity, Income Distribution, Inequality, Low Income, Need Based Financial Aid, Poor, School Access, Teacher Quality</t>
  </si>
  <si>
    <t>The Price of Education and Inequality
Education Policy and Inequality: A Political Economy Approach
How Can Education Policy Improve Income Distribution? An Empirical Analysis of Education Stages and Measures on Income Inequality</t>
  </si>
  <si>
    <t>I25 Education and Economic Development</t>
  </si>
  <si>
    <t xml:space="preserve"> Covers studies about the impact of education on economic development, and the impact of levels of development on education. May cross-list with O15.</t>
  </si>
  <si>
    <t xml:space="preserve"> Brain Drain, Development, Education, Education and Economic Development, Human Capital, Human Development, Labor Migration, Least Developed Country, Migration, School, Skill</t>
  </si>
  <si>
    <t>Education and Development: A Return to Basic Principles
Economic Transition, Higher Education and Worker Productivity in China</t>
  </si>
  <si>
    <t>I26 Returns to Education</t>
  </si>
  <si>
    <t>Covers studies about issues related to returns to education at both micro and macro levels. Studies about human capital returns to education should be cross-classified under J24.</t>
  </si>
  <si>
    <t>Educational Outcomes, Human Capital, Human Capital Investment, Labor Productivity, Mincer Earnings Function, Returns to Education</t>
  </si>
  <si>
    <t>Human Capital and the Lifetime Costs of Impatience
The Returns to Education in Africa: Some New Estimates</t>
  </si>
  <si>
    <t>I28 Government Policy</t>
  </si>
  <si>
    <t>Covers studies about issues related to state, local and national education policies.</t>
  </si>
  <si>
    <t xml:space="preserve"> Curriculum, Education Grants, Education Policy, Education Reform, Entitlements, Federal Student Aid, School Privatization, Vouchers</t>
  </si>
  <si>
    <t xml:space="preserve"> Studies should be cross-classified here and under H52 or H75</t>
  </si>
  <si>
    <t>Reverse Discrimination and Efficiency in Education
Migration, Taxation and Educational Incentives</t>
  </si>
  <si>
    <t>I29 Other</t>
  </si>
  <si>
    <t>Did the Elimination of Mandatory Retirement Affect Faculty Retirement?</t>
  </si>
  <si>
    <t>I3 Welfare, Well-Being, and Poverty</t>
  </si>
  <si>
    <t>Covers studies about issues related to welfare programs at all levels and to the standard of living and poverty. Studies about welfare economics in microeconomics rarely belong here, they are covered under categories in D6.</t>
  </si>
  <si>
    <t xml:space="preserve"> Anti Poverty, Poverty, Welfare, Well Being.</t>
  </si>
  <si>
    <t>I30 General</t>
  </si>
  <si>
    <t xml:space="preserve"> Covers studies and data about general issues related to welfare and poverty.</t>
  </si>
  <si>
    <t xml:space="preserve"> Poverty, Poverty Data, Poverty Measurement, Welfare, Well Being</t>
  </si>
  <si>
    <t>Dimensions of Poverty: Status and Solutions towards the Millennium Development Goals: Review Article
Canada Needs Better Data for Evidence-Based Policy: Inconsistencies between Administrative and Survey Data on Welfare Dependence and Education</t>
  </si>
  <si>
    <t>I31 General Welfare, Well-Being</t>
  </si>
  <si>
    <t>Covers studies about issues related to general welfare, including basic needs, living standards, quality of life and happiness.</t>
  </si>
  <si>
    <t xml:space="preserve"> Affluence, Basic Needs, Capabilities, General Welfare, Happiness, Human Development, Living Standards, Middle Class, Middle Income, Needs, QALY, Quality of Life, Social Indicator, Standard of Living, Stress, Well Being</t>
  </si>
  <si>
    <t>Why Isn't Growth Making Us Happier? Utility on the Hedonic Treadmill
Is Silence Golden? A Test of the Incorporation of the Effects of Ill-Health on Income and Leisure in Health State Valuations</t>
  </si>
  <si>
    <t>I32 Measurement and Analysis of Poverty</t>
  </si>
  <si>
    <t>Covers studies about issues related to poverty, its measurement and analysis.</t>
  </si>
  <si>
    <t>Antipoverty, Depressed Areas, Fixed Income, Homeless, Impoverishment, Inequality, Low Income, Malnutrition, Marginalized, Poor, Poverty Analysis, Poverty Growth, Poverty Line, Poverty Measurement</t>
  </si>
  <si>
    <t>Theoretical studies about the measurement of poverty should be cross-classified here and under D63.Studies focusing on children should be cross-classified here and under J13 and those about family under J12 or D12.</t>
  </si>
  <si>
    <t>Crime Induced Poverty Traps
The Poverty Challenge: How Individual Decision-Making Behavior Influences Poverty
Determinants of Income Mobility and Household Poverty Dynamics in South Africa</t>
  </si>
  <si>
    <t>I38 Government Policy; Provision and Effects of Welfare Programs</t>
  </si>
  <si>
    <t>Covers studies about issues related to government welfare and poverty policy at all levels.</t>
  </si>
  <si>
    <t xml:space="preserve"> Assistance, Entitlements, Family Allowances, Food Stamp, Means Testing, Poverty Alleviation, Public Assistance, Safety Net, Social Welfare Programs, SSI, Transfer Payments, Transfers, Welfare Effects, Welfare Policy, Welfare Program, Welfare Provision, Work Welfare</t>
  </si>
  <si>
    <t>Studies about the relationship between welfare programs and labor markets should cross-classified here and under the appropriate categories in J.Studies about welfare states in the context of capitalist economic systems should be classified under P16.</t>
  </si>
  <si>
    <t>Work Requirements and Long-Term Poverty
Housing Allowance and the Recipient's Homeownership: Evidence from a Panel Data Study in Sweden</t>
  </si>
  <si>
    <t>I39 Other</t>
  </si>
  <si>
    <t>A Modest Proposal for Preventing the Children of the Poor from Being a Burden to Their Parents and Making Them Beneficial to the Public
A Modest Proposal for Preventing the Children of the Poor from Being a Burden to Their Parents and Making Them Beneficial to the Public
Politics, Policy Making, Data, and the Homeless</t>
  </si>
  <si>
    <t xml:space="preserve"> Covers studies about macro- and micro-issues in demographic economics and studies about microeconomic issues in labor economics. Studies about macroeconomic labor markets should be classified under E24, and should be cross-classified here only if they are relevant to labor economics in general. Studies about regional labor markets and regional population should be classified under R23 and should be cross-classified here if they are relevant to these topics in general. Studies about the same labor and demographic topics pertaining to economic development should be cross-classified here and under O15; those pertaining to socialist or transitional economies are cross-classified under P23 (P42 for other economic systems). Studies about regional labor markets and regional population should be classified under R23 and should be cross-classified here if they are relevant to these topics in general. Studies about issues in personnel economics, an economic field included recently, should be cross-classified under the appropriate categories in J2- J8 and the appropriate categories in M5, if relevant.</t>
  </si>
  <si>
    <t>Demographics, Labor Economics, Labor Policy</t>
  </si>
  <si>
    <t>J0 General</t>
  </si>
  <si>
    <t>J00 General</t>
  </si>
  <si>
    <t xml:space="preserve"> Covers studies about general issues related to both labor and demographic economics, including survey articles, textbooks and data.</t>
  </si>
  <si>
    <t xml:space="preserve"> Labor and Demographic Economics, Labor and Demography</t>
  </si>
  <si>
    <t>The 'Work as Bad' Thesis in Economics: Origins, Evolution, and Challenges</t>
  </si>
  <si>
    <t>J01 Labor Economics: General</t>
  </si>
  <si>
    <t xml:space="preserve"> Covers studies about general issues related to labor economics, including survey articles, textbooks, and data.</t>
  </si>
  <si>
    <t>Labor Economics, Labor Market Data</t>
  </si>
  <si>
    <t>This category was created in 2006. The earlier studies were classified under J00.</t>
  </si>
  <si>
    <t>Do Women and Non-economists Add Diversity to Research in Industrial Relations and Labor Economics?
Attrition Bias in Labor Economics Research Using Matched CPS Files</t>
  </si>
  <si>
    <t>J08 Labor Economics Policies</t>
  </si>
  <si>
    <t xml:space="preserve"> Covers comprehensive studies about issues related to labor economic policies.</t>
  </si>
  <si>
    <t>Labor Market Institutions, Labor Market Policies, Regulations, Workers</t>
  </si>
  <si>
    <t>This category was created in 2006.Studies about individual labor economic policies should be classified under the appropriate subcategories in J.</t>
  </si>
  <si>
    <t>Recent Trends in Labour Market Regulations</t>
  </si>
  <si>
    <t>J1 Demographic Economics</t>
  </si>
  <si>
    <t>Covers studies about issues related to demography and/or the intersection of demography and labor economics.</t>
  </si>
  <si>
    <t>Demographic Economics, Demographics, Demography.</t>
  </si>
  <si>
    <t>J10 General</t>
  </si>
  <si>
    <t>Covers studies about general issues in demographic economics, including survey articles, textbooks, and data.</t>
  </si>
  <si>
    <t>Demographic Data, Demographic Economics, Demography, Household</t>
  </si>
  <si>
    <t>Community Confidentiality, Consent, and the Individual Research Process: Implications for Demographic Research
Remarks on the Analysis of Causal Relationships in Population Research</t>
  </si>
  <si>
    <t>J11 Demographic Trends, Macroeconomic Effects, and Forecasts</t>
  </si>
  <si>
    <t>Covers studies about issues related to the movements of population and its components, including general migration rates.</t>
  </si>
  <si>
    <t>Age Distribution, Alien, Baby Boom, Birthrate, Births Deaths, Census, Cohorts, Emigration, Eugenics, Immigration, International Migration, Malthusianism, Migration, Mortality Rates, Neo Malthusians, Out Migration, Overpopulation, Population, Population Density, Population Forecasting, Population Migration, Sex Ratio, Sociodemographic, Transmigration</t>
  </si>
  <si>
    <t xml:space="preserve"> Studies about labor migration should be classified under J61.Studies should be classified under R23 if they pertain to regional migration.</t>
  </si>
  <si>
    <t>Population Concentration, Urbanization, and Demographic Transition
A Bayesian Approach to 2000 Census Evaluation Using ACE Survey Data and Demographic Analysis</t>
  </si>
  <si>
    <t>J12 Marriage; Marital Dissolution; Family Structure; Domestic Abuse</t>
  </si>
  <si>
    <t>Covers studies about issues related to family formation and structure.</t>
  </si>
  <si>
    <t>Divorce, Domestic Abuse, Dual Earner, Families, Family Economics, Family Structure, Household Formation, Marital Dissolution, Marriage, Marriage Rate, Maternity, Parent, Parenthood, Paternity, Polygamy, Polygyny, Premarital, Single Parent, Spouse</t>
  </si>
  <si>
    <t xml:space="preserve"> Studies about the effects of family structure on economic behaviors or outcomes should be cross-classified here and under other appropriate subcategories, including D12, D13, I31, or H31.</t>
  </si>
  <si>
    <t>If Moynihan Had Only Known: Race, Class, and Family Change in the Late Twentieth Century</t>
  </si>
  <si>
    <t>J13 Fertility; Family Planning; Child Care; Children; Youth</t>
  </si>
  <si>
    <t>Covers studies about all the economic issues related to children and youth, including the decision to have children.</t>
  </si>
  <si>
    <t xml:space="preserve"> Abortion, Adolescent, AFDC, Birth, Birthrate, Child Support, Childbearing, Childcare, Childhood, Children, Contraception, Daycare, Delinquency, Family Planning, Fertility, Infants, Juvenile, Maternity, Motherhood, Mothers, Nursery, Nursing, One Child Policy, Parenthood, Paternity, Pregnancy, Prenatal, Preschool Childcare, Pro Life, Sterility, Sterilization, Teenager, Youth</t>
  </si>
  <si>
    <t>A Stochastic Dynamic Model of the Mental Health of Children
Parental Human Capital Investment and Old-Age Transfers from Children: Is It a Loan Contract or Reciprocity for Indonesian Families?
Fertility, Volatility, and Growth</t>
  </si>
  <si>
    <t>J14 Economics of the Elderly; Economics of the Handicapped; Non-Labor Market Discrimination</t>
  </si>
  <si>
    <t>Covers studies about all the economic issues related to the elderly and the handicapped.</t>
  </si>
  <si>
    <t>Age Discrimination, Aging, Alzheimers, Disability, Disabled, Economics of the Handicapped, Elderly, Handicapped, Nursing, Old Age, Older Workers, Pension, Pensioners, Senior Citizens</t>
  </si>
  <si>
    <t>Studies about the handicapped should be cross-classified here and under I12.</t>
  </si>
  <si>
    <t>Do Seniors Understand Their Risk of Moving to a Nursing Home?
Wages, Hours of Work and Job Satisfaction of Retirement-Age Workers</t>
  </si>
  <si>
    <t>J15 Economics of Minorities, Races, Indigenous Peoples, and Immigrants; Non-labor Discrimination</t>
  </si>
  <si>
    <t>Covers studies about economic issues related to minorities and races except for labor market discrimination.</t>
  </si>
  <si>
    <t>Aboriginal, Bias, Discrimination, Ethnicity, Inequality, Minorities, Non labor Discrimination, Race, Racial Discrimination, Racism, Religious Discrimination</t>
  </si>
  <si>
    <t> Studies about labor market discrimination should be classified under J71 or J78.</t>
  </si>
  <si>
    <t>Reverse Discrimination and Efficiency in Education
Constructive Sovereignty for Indigenous Peoples
Unequal Effects of Elders' Health Problems on Wealth Depletion across Race and Ethnicity</t>
  </si>
  <si>
    <t>J16 Economics of Gender; Non-labor Discrimination</t>
  </si>
  <si>
    <t>Bias, Discrimination, Female, Feminism, Gender, Gender Discrimination, Gender Equality, Gender Minorities, Gender Segregated, Maternity, Motherhood, Mothers, Pregnancy, Sexism, Sexual Harassment, Women</t>
  </si>
  <si>
    <t>Continuity amidst Restructuring: The U.S. Gender Division of Labor in Geographic Perspective, 1970 and 1990
Gender Differences in Self-Employment</t>
  </si>
  <si>
    <t>J17 Value of Life; Forgone Income</t>
  </si>
  <si>
    <t xml:space="preserve"> Covers studies about issues related to the economic value of life including foregone income.</t>
  </si>
  <si>
    <t>Forgone Income, Value of Human Life, Value of Life, Value of Statistical Life</t>
  </si>
  <si>
    <t>Studies should be cross-classified here and under K13, if relevant.</t>
  </si>
  <si>
    <t>Self-Protection and Value of Statistical Life Estimation
The Economic Cost of Fatal Occupational Injuries in the United States, 1980-97</t>
  </si>
  <si>
    <t>J18 Public Policy</t>
  </si>
  <si>
    <t>Covers studies about issues related to public policy pertaining to the various topics in demographic economics, including abortion laws and non-labor market anti-discrimination laws.</t>
  </si>
  <si>
    <t>Abortion Laws, Anti Discrimination, Ethnic Relations, Gender Policy, Migration Policy, Old Age Policy, One Child Policy, Public Policy, Social Integration Policy</t>
  </si>
  <si>
    <t>Do Family Caps Reduce Out-of-Wedlock Births? Evidence from Arkansas, Georgia, Indiana, New Jersey and Virginia
The Fiscal Impact of Immigrants in Austria--A Generational Accounting Analysis</t>
  </si>
  <si>
    <t>J19 Other</t>
  </si>
  <si>
    <t>Determinants of Recidivism in Paroled Queensland Prisoners: A Comparative Analysis of Custodial and Socioeconomic Characteristics</t>
  </si>
  <si>
    <t>Covers studies about issues related to the demand and supply of labor including time allocation, work behavior, employment determination and creation, human capital, and retirement. Does not include studies on wages, which are covered under J3.</t>
  </si>
  <si>
    <t>Employment, Employment Creation, Human Capital, Retirement.</t>
  </si>
  <si>
    <t>J2 Demand and Supply of Labor</t>
  </si>
  <si>
    <t>J20 General</t>
  </si>
  <si>
    <t>Covers studies about general issues related to the demand and supply of labor, except for wages.</t>
  </si>
  <si>
    <t>Employment, Employment Data, Labor Demand, Labor Force, Labor Market, Labor Market Data, Labor Supply</t>
  </si>
  <si>
    <t>Labour Market Institutions without Blinders: The Debate over Flexibility and Labour Market Performance
Inframarginal Analysis of Division of Labor: A Survey</t>
  </si>
  <si>
    <t>J21 Labor Force and Employment, Size, and Structure</t>
  </si>
  <si>
    <t>Covers studies about issues related to the overall labor force and employment structures by industry, occupation, demographic characteristics, and other dimensions. Most studies include data analysis and/or description.</t>
  </si>
  <si>
    <t xml:space="preserve"> Female Labor, Industry Characteristics, Labor Force, Labor Force Composition, Labor Force Demographics, Occupation, Older Workers, Size of Labor Force, Structure of Labor Force, Workforce, Youth Labor</t>
  </si>
  <si>
    <t>Detailed studies about individual characteristics should be classified under the appropriate subcategories.Studies about public sector, professional, and agricultural labor markets should be classified under J43, J44, and J45 respectively.</t>
  </si>
  <si>
    <t>The Age Twist in Employment Rates, 2000-2004
Employment Growth and Labor Force Participation: How Many Jobs Are Enough?</t>
  </si>
  <si>
    <t>J22 Time Allocation and Labor Supply</t>
  </si>
  <si>
    <t xml:space="preserve"> Covers studies about issues related to labor supply issues including labor force participation, hours of work, part-time employment, temporary workers, work sharing, work arrangements, voluntary work, absenteeism, quits, work-life balance and maternity and parental leave.</t>
  </si>
  <si>
    <t xml:space="preserve"> Absenteeism, Division of Labor, Hours of Work, Idleness, Job Choice, Labor Force Participation, Labor Leisure Choice, Labor Supply, Maternity Leave, Moonlighting, Parental Leave, Part Time, Participation, Quits, Temporary Workers, Time Allocation, Voluntary Work, Work Arrangements, Work Effort, Work Sharing, Work week, Work-Life Balance, Worksharing</t>
  </si>
  <si>
    <t xml:space="preserve"> Studies may be cross-classified here and under D13.Studies emphasizing micro-personnel economic issues should be cross-classified here and under the appropriate categories in M5.</t>
  </si>
  <si>
    <t>The Consequences of Labor Market Flexibility: Panel Evidence Based on Survey Data</t>
  </si>
  <si>
    <t>J23 Labor Demand</t>
  </si>
  <si>
    <t xml:space="preserve"> Covers studies about issues related to labor demand issues, including employment determination, job creation, demand for labor and self-employment.</t>
  </si>
  <si>
    <t xml:space="preserve"> Employment Determination, Hires, Job Creation, Labor Demand, Labor Hoarding, Labor Shortage, Proprietor, Self Employment</t>
  </si>
  <si>
    <t>Studies about self-employment viewed as employment choice should be classified here and those in the context of entrepreneurship should be cross-classified here and under L26.</t>
  </si>
  <si>
    <t>Gender Differences in Self-Employment
Labour Demand with Heterogeneous Workers: Migrations and Unemployment</t>
  </si>
  <si>
    <t>J24 Human Capital; Skills; Occupational Choice; Labor Productivity</t>
  </si>
  <si>
    <t>Covers studies about issues related to labor quality. Includes studies about the effects of education as human capital (or the pecuniary return to schooling) as well as those about training programs (public or private) and occupational choices. Micro-studies about labor productivity are also classified here.</t>
  </si>
  <si>
    <t>Apprenticeship, Education, Formal Training Programs, High Skilled, Human Capital, Human Resources, Labor Productivity, Learning by Doing, Literacy, Low Skilled, Manpower Training, Occupational Choice, Occupational Training, On the Job Training, Productivity, Rate of Return, Retraining, Schooling, Screening, Skill, Skill Biased, Skill Building, Training, Underemployment, Unskilled, Vocational Education</t>
  </si>
  <si>
    <t xml:space="preserve"> Micro-studies about capital productivity and total factor productivity are classified under D24 and macro-studies about the same subjects should be classified under E23 and/or O47.On- the-job training should be cross-classified here and under M53 if relevant to personnel economics.</t>
  </si>
  <si>
    <t>Sheepskin Effects in the Spanish Labour Market: A Public-Private Sector Analysis
In-School Work Experience and the Returns to Two-Year and Four-Year Colleges
Economic Progress and Skill Obsolescence with Network Effects</t>
  </si>
  <si>
    <t>J26 Retirement; Retirement Policies</t>
  </si>
  <si>
    <t xml:space="preserve"> Covers studies about issues related to individual retirement, including the decision to retire. Also covers studies on retirement policies.</t>
  </si>
  <si>
    <t xml:space="preserve"> Early Retirement, Elderly, Fixed Income, Old Age, Older Workers, Pensioners, Quit Rates, Quitting, Retiree, Retirement, Retirement Age, Retirement Decision, Retirement Policy</t>
  </si>
  <si>
    <t xml:space="preserve"> Studies should be cross-classified here and under J14, if age factors are included.Studies about private pensions from the perspective of workers and firms are classified under J32.</t>
  </si>
  <si>
    <t>Wages, Hours of Work and Job Satisfaction of Retirement-Age Workers
Means Testing and Retirement Choices in Europe: A Comparison of the British and Danish Systems</t>
  </si>
  <si>
    <t>J28 Safety; Job Satisfaction; Related Public Policy</t>
  </si>
  <si>
    <t>Covers studies about issues related to workers' safety, including accidents and industrial health, as well as job satisfaction. Studies about workmen's compensation are classified here.</t>
  </si>
  <si>
    <t>Accident, Disabled Worker, Hazardous, Industrial Health, Injury, Job Satisfaction, Occupational Safety, OSHA, Quality of Life, Safety, Worker's Compensation, Working Conditions, Workplace Safety</t>
  </si>
  <si>
    <t>The Declining Effects of OSHA Inspections on Manufacturing Injuries, 1979-1998
Job Satisfaction and Gender Segregation</t>
  </si>
  <si>
    <t>J29 Other</t>
  </si>
  <si>
    <t>Labor Market, Workplace</t>
  </si>
  <si>
    <t>The Work Ethic, Then and Now</t>
  </si>
  <si>
    <t>J3 Wages, Compensation, and Labor Costs</t>
  </si>
  <si>
    <t xml:space="preserve"> Covers studies about microeconomic issues related to labor compensation and labor costs, from both the employer's and the employee's perspectives. Studies should be cross-classified here and under M52 if they are relevant to studies in personnel economics.</t>
  </si>
  <si>
    <t>Compensation, Labor Costs, Wages.</t>
  </si>
  <si>
    <t>J30 General</t>
  </si>
  <si>
    <t>Covers studies about general issues related to labor compensation and costs, including survey articles and data.</t>
  </si>
  <si>
    <t xml:space="preserve"> Income Data, Labor Costs, Wage Data, Wages</t>
  </si>
  <si>
    <t>Efficiency and Equality in the Labour Market</t>
  </si>
  <si>
    <t>J31 Wage Level and Structure; Wage Differentials</t>
  </si>
  <si>
    <t>Covers studies about all the micro issues related to wages, including wage differentials by skill, training, occupation, industry, schooling, experience, tenure or cohort.</t>
  </si>
  <si>
    <t xml:space="preserve"> Compensation, Dual Earner, Earnings, Hourly Wages, Labor Income, Low Wage, Occupational Wage Differential, Pay, Payroll, Salary, Seniority Based, Skill Based, Tenure Earning, Tip, Wage, Wage Differentials, Wage Distribution, Wage Gap, Wage Inequality, Wage Tenure</t>
  </si>
  <si>
    <t>Studies about the effects of skill, training, and schooling on wage should be cross-classified here and under J24.Studies about these topics for public sector, professional, and agricultural labor markets should be cross-classified here and under J43, J44, and J45 respectively.Studies involving the efficiency wage should be cross-classified here and under J41.Studies may be cross-classified here and under M52 in personnel economics.</t>
  </si>
  <si>
    <t>Explaining Procyclical Male-Female Wage Gaps
Some Contacts Are More Equal than Others: Informal Networks, Job Tenure, and Wages</t>
  </si>
  <si>
    <t>J32 Nonwage Labor Costs and Benefits; Retirement Plans; Private Pensions</t>
  </si>
  <si>
    <t xml:space="preserve"> Covers studies about issues related to non-wage labor costs and benefits, including fringe benefits, social security as a labor cost, the costs of hiring and firing, family support programs, and private pensions. All the studies related to private pensions except for the management of private pension funds are classified here, including the issue considered as a part of a socioeconomic system.</t>
  </si>
  <si>
    <t xml:space="preserve"> Cost of Firing, Cost of Hiring, Dismissal Costs, Family Support Programs, Fringe Benefits, Health Insurance, Nonwage Benefits, Nonwage Labor Cost, Pension, Portability, Retirement Pension, Social Security, Worker's Compensation</t>
  </si>
  <si>
    <t>Studies about the management of private pension funds should be classified under G23.Studies about social security and public pensions should be classified under H55.</t>
  </si>
  <si>
    <t>The Reallocation of Compensation in Response to Health Insurance Premium Increases
Private Pension Arrangements and Retirement in Britain</t>
  </si>
  <si>
    <t>J33 Compensation Packages; Payment Methods</t>
  </si>
  <si>
    <t>Covers studies about issues related to compensation packages and payment methods and their effects including piece rates, time rates, bonuses, profit-sharing, and stock options.</t>
  </si>
  <si>
    <t xml:space="preserve"> Bonus, Compensation, Efficiency Wage, Overtime Pay, Payment Method, Performance Pay, Piece Rate, Profit Sharing, Stock Options, Time Rates</t>
  </si>
  <si>
    <t>Does Profit Sharing Reduce Conflict with the Boss? Evidence from Germany
Why Did You Do That? An Economic Examination of the Effect of Extrinsic Compensation on Intrinsic Motivation and Performance</t>
  </si>
  <si>
    <t>J38 Public Policy</t>
  </si>
  <si>
    <t>Covers studies about issues related to public policy pertaining to labor compensation, including wage subsidies and minimum or living wage legislation.</t>
  </si>
  <si>
    <t xml:space="preserve"> Hours of Work, Living Wage, Minimum Wage, Minimum Wage Legislation, Pay Equity, Wage Regulation, Wage Subsidies</t>
  </si>
  <si>
    <t xml:space="preserve"> Studies about national or international labor standards should be classified under the appropriate categories in J8, not here.</t>
  </si>
  <si>
    <t>The Role of Community Involvement in Implementing Living Wage Ordinances
Public Enforcement/Private Monitoring: Evaluating a New Approach to Regulating the Minimum Wage</t>
  </si>
  <si>
    <t>J39 Other</t>
  </si>
  <si>
    <t>The Compensation of Nazi Germany's Forced Labourers: Demographic Findings and Political Implications</t>
  </si>
  <si>
    <t>J4 Particular Labor Markets</t>
  </si>
  <si>
    <t>Covers studies about issues related to labor market structures (J41 and J42) and labor markets by category (J43-45). Studies should be cross-classified under other J categories if they are relevant to those categories.</t>
  </si>
  <si>
    <t>Labor Market Structures, Labor Markets, Particular Labor Markets.</t>
  </si>
  <si>
    <t>J40 General</t>
  </si>
  <si>
    <t xml:space="preserve"> Covers studies about general issues related to labor market structures and various labor markets, including survey articles.</t>
  </si>
  <si>
    <t>Labor Market Structures, Labor Markets</t>
  </si>
  <si>
    <t>Hierarchies in Organisations and Labour Market Competition
On the Determinants of Labour Market Institutions: Rent Seeking vs. Social Insurance</t>
  </si>
  <si>
    <t>J41 Labor Contracts</t>
  </si>
  <si>
    <t>Covers mostly theoretical studies about issues related to labor contracts from various economic perspectives. Includes specific human capital, matching models, efficiency wage models, and internal labor markets.</t>
  </si>
  <si>
    <t>Complete Contracts, Contracts, Efficiency Wage Models, Explicit Contracts, Incomplete Contracts, Internal Labor Markets, Job Matching, Labor Contract, Matching Models, Matching Theory, Psychological Contract, Relationship Contracting, Specific Human Capital</t>
  </si>
  <si>
    <t xml:space="preserve"> Studies about labor contract theory that are of relevance to economic contract theory in general should be cross-classified here and under D86.Studies that include legal issues should be cross-classified here and under K12 and/or K31.</t>
  </si>
  <si>
    <t>Efficient v.s. Equilibrium Unemployment with Match-Specific Costs
Competitive Search Markets with Heterogeneous Workers</t>
  </si>
  <si>
    <t>J42 Monopsony; Segmented Labor Markets</t>
  </si>
  <si>
    <t xml:space="preserve"> Covers both theoretical and empirical studies about issues related to specific labor market structures.</t>
  </si>
  <si>
    <t>Labor Market Structures, Monopsony, Oligopsony, Segmented Labor Markets</t>
  </si>
  <si>
    <t>Labour Market Segmentation: Wage Differentials and Hysteresis Effects
Three Simple Models of Oligopsonistic Labor Markets</t>
  </si>
  <si>
    <t>J43 Agricultural Labor Markets</t>
  </si>
  <si>
    <t xml:space="preserve"> Covers studies about all the issues related to agricultural labor markets, including firm farms and family farms.</t>
  </si>
  <si>
    <t xml:space="preserve"> Agricultural Employment, Agricultural Labor Market, Family Farms, Farm Labor, Firm Farms</t>
  </si>
  <si>
    <t>Studies about these markets that also deal with other agricultural issues should be cross-classified here and under the appropriate categories in Q1, and/or under O13 or O15 if pertaining to development economics.</t>
  </si>
  <si>
    <t>Trends, Adjustments, and Demographics, and Income of Agricultural Workers
Agricultural Labor Adjustments in Transition Countries: The Role of Migration and Impact on Poverty</t>
  </si>
  <si>
    <t>J44 Professional Labor Markets; Occupational Licensing</t>
  </si>
  <si>
    <t>Covers studies about all the issues related to professional labor markets, including professional athletes, artists and lawyers.</t>
  </si>
  <si>
    <t>Academia, Artist, Athlete, Attorneys, Dentistry, Doctors, Economists, Engineers, Journalists, Lawyers, Nurse, Physician, Professional Labor Markets, Professionals, Professions</t>
  </si>
  <si>
    <t>Studies about the labor market for economists should be cross-classified here and under A11.Studies about markets for health related professionals should be cross-classified here and under I11.Studies about markets for education related professionals should be cross-classified here and under I21, and/or J45 if they pertain to public education.</t>
  </si>
  <si>
    <t>Race, Compensation and Contract Length in the NBA: 2001-2002
Academic Workers and Union Membership: An Inevitable Dilution of Solidarity?</t>
  </si>
  <si>
    <t>J45 Public Sector Labor Markets</t>
  </si>
  <si>
    <t xml:space="preserve"> Covers studies about issues related to public sector labor markets, including the military and public education. Also includes studies that compare public and private labor markets.</t>
  </si>
  <si>
    <t xml:space="preserve"> AFSCME, Civil Service, Government Employees, Military, Police, Public Employee, Public School Teachers, Public Sector Labor Markets, Volunteer Army</t>
  </si>
  <si>
    <t>Teacher Salaries and Teacher Attrition
Migration and Employment among the Civilian Spouses of Military Personnel</t>
  </si>
  <si>
    <t>J46 Informal Labor Markets</t>
  </si>
  <si>
    <t>Covers studies related to labor markets that operate on an informal (generally casual labor paid in cash or as an in-kind payment) basis. By definition, this economic activity is that which is not reported to regulatory and/or tax authorities.</t>
  </si>
  <si>
    <t xml:space="preserve"> Casual Labor, Informal Labor Market, Tax Evasion, Under-the-table, Undocumented Labor</t>
  </si>
  <si>
    <t>Formal and Informal Employment in China: Probability of Employment and Determinants of Monthly Wages
Wages of Regular and Irregular Workers, the Price of Education, and Income Inequality</t>
  </si>
  <si>
    <t>J47 Coercive Labor Markets</t>
  </si>
  <si>
    <t xml:space="preserve"> Covers studies about all the issues related to coercive labor markets, including bonded and forced labor markets.</t>
  </si>
  <si>
    <t xml:space="preserve"> Bonded Labor, Coercion, Coercive Labor Market, Forced Labor, Slavery</t>
  </si>
  <si>
    <t>The International Labour Organization and the Struggle against Forced Labour from 1919 to the Present
Trading Effort for Freedom: Workday Credits in the Stalinist Camp System
Coercion, Culture, and Contracts: Labor and Debt on Henequen Haciendas in Yucatan, Mexico, 1870-1915</t>
  </si>
  <si>
    <t>J48 Public Policy</t>
  </si>
  <si>
    <t>Covers studies about issues related to public policies regarding labor markets.</t>
  </si>
  <si>
    <t>Labor Market Policy, Labor Market Regulation</t>
  </si>
  <si>
    <t>A Welfare Economic Analysis of Labor Market Policies in the Harris-Todaro Model</t>
  </si>
  <si>
    <t>J49 Other</t>
  </si>
  <si>
    <t>The Child Care Labor Market</t>
  </si>
  <si>
    <t>J5 Labor-Management Relations, Trade Unions, and Collective Bargaining</t>
  </si>
  <si>
    <t xml:space="preserve"> Covers studies about economic issues related to trade unions and labor-management relations. Studies about these topics that also include legal issues should be cross-classified here and under K31.</t>
  </si>
  <si>
    <t>Labor-Management, Nonunion, Union.</t>
  </si>
  <si>
    <t>J50 General</t>
  </si>
  <si>
    <t xml:space="preserve"> Covers studies about general issues related to trade unions and labor-management relations, including survey articles and data.</t>
  </si>
  <si>
    <t>Collective Bargaining, Labor-Management, Union Data, Union Membership</t>
  </si>
  <si>
    <t>Diverging Trends in Unionization
'Labour and New Social Movements in a Globalising World System': The Future of the Past</t>
  </si>
  <si>
    <t>J51 Trade Unions: Objectives, Structure, and Effects</t>
  </si>
  <si>
    <t xml:space="preserve"> Covers studies about issues related to trade unions, except for collective bargaining.</t>
  </si>
  <si>
    <t>AFL, AFSCME, CIO, Company Unions, Firm Union, International Trade Unions, IWW, Labor Unions, SEIU, Syndicalism, Trade Unions, UAW, UMWA, Union, Union Behavior, Union Leader, Union Member, Union Size, Unionism, Unionization, Unionized</t>
  </si>
  <si>
    <t>The Evolution of Union Politics for Atypical Employees: A Comparison between German and Austrian Trade Unions in the Private Service Sector
Interregional Income Redistribution and Convergence in a Model with Perfect Capital Mobility and Unionized Labor Markets</t>
  </si>
  <si>
    <t>J52 Dispute Resolution: Strikes, Arbitration, and Mediation; Collective Bargaining</t>
  </si>
  <si>
    <t>Covers studies about issues related to labor dispute resolution, including collective bargaining.</t>
  </si>
  <si>
    <t>Agreement, Arbitration, Bargaining, Boycott, Collective Bargaining, Dispute Resolution, Firm Union, Grievance Procedures, Industrial Action, Labor Disputes, Labor Intermediation, Lockout, Mediation, Negotiation, Shutdown, Strike, Strikebreaking, Trade Unions, Union, Union Wage, Wage Bargaining, Wage Setting, Work Stoppage</t>
  </si>
  <si>
    <t>Strike Incidence and Strike Duration: Some New Evidence from Ontario
What Makes Mediation Work? Mediators' Perspectives on Resolving Disputes
Unionism and Employment Conflict Resolution: Rethinking Collective Voice and Its Consequences</t>
  </si>
  <si>
    <t>J53 Labor-Management Relations; Industrial Jurisprudence</t>
  </si>
  <si>
    <t>Covers studies about issues related to labor-management or industrial relations, including the role of union or labor representatives in this endeavor.</t>
  </si>
  <si>
    <t xml:space="preserve"> Codetermination, Employee Participation, Firm Union, Grievance Procedures, Industrial Jurisprudence, Industrial Relations, Labor Law, Labor-Management Relations, Union, Union-Management Relations, Working Conditions, Works Councils</t>
  </si>
  <si>
    <t>Studies about labor-management relations in the context of personnel economics should be cross-classified here and under M54.</t>
  </si>
  <si>
    <t>Labor-Management Cooperation: Antecedents and Impact on Organizational Performance
Co-determination, Efficiency and Productivity</t>
  </si>
  <si>
    <t>J54 Producer Cooperatives; Labor Managed Firms; Employee Ownership</t>
  </si>
  <si>
    <t>Covers studies about issues related to producer cooperatives and labor managed firms.</t>
  </si>
  <si>
    <t>Employee Owned, Employee Ownership, Employee Participation, Labor Managed Firms, Producer Cooperative, Worker Empowerment, Worker Managed, Worker Owned</t>
  </si>
  <si>
    <t xml:space="preserve"> Studies about producer cooperatives as a part of capitalist economic systems should be cross-classified here and under P13.Studies pertaining to agricultural cooperatives should be cross-classified here and under Q13.</t>
  </si>
  <si>
    <t>Market Power and the Form of Enterprise: Capitalist Firms, Worker-Owned Firms and Consumer Cooperatives</t>
  </si>
  <si>
    <t>J58 Public Policy</t>
  </si>
  <si>
    <t>Covers studies about public policy issues related to trade unions and collective bargaining.</t>
  </si>
  <si>
    <t>Labor Management Relations, Public Policy, Right to Work, Trade Union Law, Union Policy</t>
  </si>
  <si>
    <t>Studies that include legal issues or labor standards should be cross-classified here and under K31 or the appropriate category in J8.</t>
  </si>
  <si>
    <t>Regulating the European Labour Market: Prospects and Limitations of a Reflexive Governance Approach
Conquering the Enemy Within: The Case for Reform of the Landrum-Griffin Act</t>
  </si>
  <si>
    <t>J59 Other</t>
  </si>
  <si>
    <t>Evading Surveillance and Making Time: An Ethnographic View of the Japanese Factory Floor in Britain</t>
  </si>
  <si>
    <t>J6 Mobility, Unemployment, Vacancies, and Immigrant Workers</t>
  </si>
  <si>
    <t xml:space="preserve"> Covers studies about issues related to labor mobility (geographical, intergenerational, occupational) and (un)employment. Studies about related macro issues should be classified under E24, and cross-classified here if they are relevant to micro studies. Studies about regional issues should be classified under R23, and cross-classified here if they are relevant to micro studies.</t>
  </si>
  <si>
    <t xml:space="preserve"> Employment, Labor Mobility, Unemployment.</t>
  </si>
  <si>
    <t>J60 General</t>
  </si>
  <si>
    <t>Covers studies about general issues related to labor mobility and (un)employment, including survey articles and data.</t>
  </si>
  <si>
    <t>Labor Mobility, Turnover Data, Unemployment Data</t>
  </si>
  <si>
    <t>Labour Market Institutions without Blinders: The Debate over Flexibility and Labour Market Performance
Labour Market Institutions and Economic Performance in the Netherlands</t>
  </si>
  <si>
    <t>J61 Geographic Labor Mobility; Immigrant Workers</t>
  </si>
  <si>
    <t xml:space="preserve"> Covers studies about issues related to national and international geographic labor mobility, particularly the labor performance of immigrants once they arrive in their new country.</t>
  </si>
  <si>
    <t xml:space="preserve"> Brain Drain, Expatriates, Geographic Mobility, Guestworker, Immigrant, Immigrant Labor, Immobility, International Migration, Labor Migration, Labor Mobility, Migrant Workers, Mobility, Out Migration</t>
  </si>
  <si>
    <t xml:space="preserve"> Studies about international labor mobility treated as factor movements in international economics should be classified under F21.See F24 for remittances.Studies about general migration (non-labor) issues should be classified under J11.Studies focusing on regional geographic mobility should be cross-classified here and under R23.</t>
  </si>
  <si>
    <t>Moving to Opportunity: The Demonstration's Design and Its Effects on Mobility
Migration, Labor Market Flexibility, and Wage Determination in China: A Review</t>
  </si>
  <si>
    <t>J62 Job, Occupational, and Intergenerational Mobility</t>
  </si>
  <si>
    <t xml:space="preserve"> Career Change, Demotion, Intergenerational Mobility, Job Transfer, Labor Mobility, Non-geographic Mobility, Occupational Mobility, Promotion, Social Mobility</t>
  </si>
  <si>
    <t>Studies about promotion in the context of personnel economics should be cross-classified here and under M51.</t>
  </si>
  <si>
    <t>Career Progression: Getting-On, Getting-By and Going Nowhere
The Effect of Employer-Sponsored Education on Job Mobility: Evidence from the U.S. Navy</t>
  </si>
  <si>
    <t>J63 Turnover; Vacancies; Layoffs</t>
  </si>
  <si>
    <t>Covers studies about issues related to employment status and conditions from both worker's and employer's perspectives, including separations, hires, redundancy, job tenure, job security, and displacement.</t>
  </si>
  <si>
    <t xml:space="preserve"> Dismissal, Displaced, Firing, Hiring, Job Turnover, Labor Turnover, Layoffs, Plant Closing, Quit Rates, Quitting, Termination, Vacancies</t>
  </si>
  <si>
    <t xml:space="preserve"> Studies should be cross-classified here and under the appropriate categories in M5 if they are relevant to issues in personnel economics.</t>
  </si>
  <si>
    <t>Dismissal Costs and Innovation
Worker Inflow, Outflow, and Churning
Mass Layoffs and CEO Turnover</t>
  </si>
  <si>
    <t>J64 Unemployment: Models, Duration, Incidence, and Job Search</t>
  </si>
  <si>
    <t xml:space="preserve"> Covers studies about microeconomic issues related to unemployment, except for unemployment insurance and severance pay.</t>
  </si>
  <si>
    <t>Cyclical Unemployment, Disguised Unemployment, Employment, Involuntary Unemployment, Job Search, Job Uncertainty, Joblessness, Long Term Unemployment, On-the-job Search, Structural Unemployment, Unemployment, Unemployment Duration, Unemployment Incidence, Unemployment Models, Unemployment Rate</t>
  </si>
  <si>
    <t xml:space="preserve"> Macro studies about unemployment should be classified under E24 and cross-classified here if they are relevant to microeconomic unemployment issues.Regional studies should be classified under R23 and cross-classified here if they are relevant to microeconomic unemployment issues.</t>
  </si>
  <si>
    <t>Demand Uncertainty, Mismatch and (Un)employment
Spatial Mismatch, Transport Mode and Search Decisions in England
Race, Space, and Unemployment Duration</t>
  </si>
  <si>
    <t>J65 Unemployment Insurance; Severance Pay; Plant Closings</t>
  </si>
  <si>
    <t>Covers studies about issues related to unemployment insurance and its effects on job search and other economic behaviors. Also covers studies about issues related to severance pay and plant closings and their impacts.</t>
  </si>
  <si>
    <t>Dismissal Compensation, Plant Closings, Severance Pay, Unemployment, Unemployment Assistance, Unemployment Insurance</t>
  </si>
  <si>
    <t>The Labor Market Effects of Indexing Unemployment Benefits to Previous Earnings
Heterogeneous Labor Markets and Generosity towards the Unemployed: An International Perspective</t>
  </si>
  <si>
    <t>J68 Public Policy</t>
  </si>
  <si>
    <t xml:space="preserve"> Covers studies about issues related to unemployment insurance and its effects on job search and other economic behaviors. Also covers studies about issues related to severance pay and plant closings and their impacts.</t>
  </si>
  <si>
    <t xml:space="preserve"> Covers studies about public policy issues related to labor mobility and unemployment, including employment services.</t>
  </si>
  <si>
    <t xml:space="preserve"> Affirmative Action, Career Fair, Civil Service, Earnings Replacement Benefits, Employment Office, Employment Program, Employment Services, Employment Subsidies, Immigrant Worker Policy, Job Bank, Job Creation Program, Labor Migration Policy, Public Works, Retraining Program, Unemployment Policy</t>
  </si>
  <si>
    <t>Does Employment Protection Reduce the Demand for Unskilled Labour?
Does Early Intervention Help the Unemployed Youth?</t>
  </si>
  <si>
    <t>J69 Other</t>
  </si>
  <si>
    <t>Truth or Macroeconomics Consequences: Theoretical Implications of the Decline and Rise of Job References in the United States</t>
  </si>
  <si>
    <t>J7 Labor Discrimination</t>
  </si>
  <si>
    <t>Covers studies about issues related to labor discrimination due to race, gender, age or disability.</t>
  </si>
  <si>
    <t xml:space="preserve"> Labor Discrimination, Labor Market Equality.</t>
  </si>
  <si>
    <t>J70 General</t>
  </si>
  <si>
    <t>Covers studies about general issues related to labor discrimination, including survey articles and data.</t>
  </si>
  <si>
    <t>Labor Discrimination, Labor Inequality, Labor Market Data</t>
  </si>
  <si>
    <t>Questioning 'Supply and Demand': Unions, Labor Market Processes, and Interracial Inequality
One Measure of Segregation
"A Common Fate of Discrimination": Race-Gender Analogies in Legal and Historical Perspective</t>
  </si>
  <si>
    <t>J71 Discrimination</t>
  </si>
  <si>
    <t>Covers studies about issues related to labor discrimination, including wage discrimination and discrimination in hiring and firing.</t>
  </si>
  <si>
    <t xml:space="preserve"> Age Discrimination, Antidiscrimination, Bias, Comparable Worth, Discrimination, Earnings Differentials, Employment Discrimination, Ethnic Discrimination, Firing, Gender Discrimination, Gender Segregated, Hiring, Inequality, Minorities, Prejudice, Race, Racial Discrimination, Racism, Religious Discrimination, Segregation, Sexual Harassment, Wage Discrimination, Women, Wrongful Termination</t>
  </si>
  <si>
    <t>Gender Differences in Employment and Earnings in Science and Engineering in the US
Racial Earnings Differentials and Performance Pay
Labor Market Discrimination and Racial Differences in Premarket Factors</t>
  </si>
  <si>
    <t>J78 Public Policy</t>
  </si>
  <si>
    <t xml:space="preserve"> Covers studies about public policy issues related to discrimination, including comparable worth.</t>
  </si>
  <si>
    <t>Affirmative Action, Antidiscrimination Policy, Comparable Worth, Employment Discrimination Policy, Equal Pay, Old Age Policy, Screening Policy</t>
  </si>
  <si>
    <t>Redressing Gender Inequality in Employment: The National and Sub-regional Policy 'Fit.'
Persistent Problems Demand Consistent Solutions: Evaluating Policies to Mitigate Occupational Segregation by Gender</t>
  </si>
  <si>
    <t>J79 Other</t>
  </si>
  <si>
    <t>South Africa's Lost Generation</t>
  </si>
  <si>
    <t>J8 Labor Standards: National and International</t>
  </si>
  <si>
    <t>Covers studies about issues related to national and international labor standards. This category was created in 2005. Studies about these issues in the context of international trade should be cross-classified here and under F16.</t>
  </si>
  <si>
    <t xml:space="preserve"> International Labor Standards, Labor Standard, National Labor Standards.</t>
  </si>
  <si>
    <t>J80 General</t>
  </si>
  <si>
    <t>Covers general studies about issues related to labor standards.</t>
  </si>
  <si>
    <t xml:space="preserve"> Global, Human Rights, International Labor Standards, Labor Standards, National Labor Standards</t>
  </si>
  <si>
    <t>Economic Integration, International Capital Movements, and Labour Standards
Global Labor Standards and the WTO: A Crack Opens?
Putting the Labor into Labor Standards</t>
  </si>
  <si>
    <t>J81 Working Conditions</t>
  </si>
  <si>
    <t xml:space="preserve"> Covers studies about issues related to working conditions including safety, hours, and sexual, ethnic or religious harassment.</t>
  </si>
  <si>
    <t>Ethnic Harassment, Harassment, Hours of Work, Quality of Working Life, Religious Harassment, Sexual Harassment, Sweatshops, Working Conditions, Workplace Safety</t>
  </si>
  <si>
    <t>Some studies should be cross-classified here and under the other appropriate category or categories in J. For example, some studies should be cross-classified with safety under J28 or hours under J22.</t>
  </si>
  <si>
    <t>Sexual Harassment in the Federal Workplace Revisited: Influences on Sexual Harassment by Gender
Globalization and Decent Work Policy: Reflections upon a New Legal Approach</t>
  </si>
  <si>
    <t>J82 Labor Force Composition</t>
  </si>
  <si>
    <t>Covers studies about labor standard issues related to child labor, prison labor, forced labor, bonded labor, immigrant labor, migrant workers, female workers, or ethnic-minority workers.</t>
  </si>
  <si>
    <t xml:space="preserve"> Bonded Labor, Child Labor, Employment Discrimination, Ethnic Minority Workers, Female Workers, Forced Labor, Gender Discrimination, Immigrant Labor, Labor Force Composition, Migrant Workers, Minority Workers, Prison Labor</t>
  </si>
  <si>
    <t>Studies should be cross-classified here and under the other appropriate categories in J if they are relevant, for example J71 if dealing with labor discrimination against ethnic-minority workers.</t>
  </si>
  <si>
    <t>Child Labour and Resistance to Change
Perpetually Toiling for Others: Women in Brick Factory Works</t>
  </si>
  <si>
    <t>J83 Workers' Rights</t>
  </si>
  <si>
    <t>Covers studies about labor standard issues related to workers' rights. Studies should be cross-classified here and under the other appropriate categories in J, if they are relevant.</t>
  </si>
  <si>
    <t xml:space="preserve"> Labor Standards, Social Standards, Workers' Rights</t>
  </si>
  <si>
    <t>Unfair advantage: Workers' freedom of association in the United States under international human rights standards
Labour Unions, Workplace Rights and Canadian Public Policy</t>
  </si>
  <si>
    <t>J88 Public Policy</t>
  </si>
  <si>
    <t>Covers studies about public policy issues related to labor standards listed above.</t>
  </si>
  <si>
    <t>Child Labor Laws, International Labor Policy, Labor Administration, Labor Standards, National Labor Policy, Regulations, WTO Law</t>
  </si>
  <si>
    <t>On the Distributional Consequences of Child Labor Legislation
No Infant Left Behind: Public Finance Arguments for Mandated Leave and Income Supports for Parents
International Advice and Labour Market Institutions in South-East Europe</t>
  </si>
  <si>
    <t>J89 Other</t>
  </si>
  <si>
    <t>Animals Are Part of the Working Class: A Challenge to Labor History</t>
  </si>
  <si>
    <t>Covers studies about issues related to the intersection of law and economics. Studies emphasizing the economic analysis of law (equity or efficiency) should be classified here. While studies emphasizing the actual effects (empirical studies) of law on the performance of an economy, a sector or sectors of an economy, or individual agents should be cross-classified here and under the other appropriate category or categories. Studies about these subjects related to economic development should be cross-classified here and under O17, and those related to socialist and transitional economies (or other economic systems) should be cross-classified here and under P37 (or P48). Studies about the market for legal services should be classified under L84.</t>
  </si>
  <si>
    <t>Law, Legal Economic, Legal Institutions</t>
  </si>
  <si>
    <t>K0 General</t>
  </si>
  <si>
    <t>K00 General</t>
  </si>
  <si>
    <t>Covers general studies about issues related to law and economics, including survey articles, data and their sources, and textbooks. Also covers studies about the broad issues related to the economics of legal principles and the effects of legal institutions on the performance of economies.</t>
  </si>
  <si>
    <t xml:space="preserve"> Crime Data, Law and Economics, Legal Data, Legal Economic, Legal Institutions, Legal Principles, Rule of Law</t>
  </si>
  <si>
    <t>The Political Economy of Legal Globalization: Juridification, Adversarial Legalism, and Responsive Regulation: A Comment</t>
  </si>
  <si>
    <t xml:space="preserve"> Covers studies about economic issues in the basic areas of law: constitutional, property, contract, tort, and criminal laws.</t>
  </si>
  <si>
    <t>K1 Basic Areas of Law</t>
  </si>
  <si>
    <t>Amendment, Constitutional Law, Criminal Law, Property Law, Tort Law.</t>
  </si>
  <si>
    <t>K10 General</t>
  </si>
  <si>
    <t xml:space="preserve"> Covers general studies about economic issues related to the basic areas of laws, including constitutional law.</t>
  </si>
  <si>
    <t xml:space="preserve"> Amendment, Civil Law, Common Law, Constitutional Court, Constitutional Law, Constitutional Rights, Supreme Court</t>
  </si>
  <si>
    <t>Solving the Bargaining Democracy Problem Using a Constitutional Hierarchy for Law</t>
  </si>
  <si>
    <t>K11 Property Law</t>
  </si>
  <si>
    <t>Covers studies about issues related to the intersection of property law, including both tangible and intangible property rights, and economics or economies.</t>
  </si>
  <si>
    <t xml:space="preserve"> Confiscation, Copyright Law, Counterfeiting, Eminent Domain, Intellectual Property Law, Patent Law, Patents Licensing, Property Law, Property Rights</t>
  </si>
  <si>
    <t xml:space="preserve"> Studies about property law in the economic context of property rights should be cross-classified here and under D23 if they are carried out from the standpoint of firms.Studies about property law should be cross-classified here and under P14 (P26 or P48) if they are carried out from the perspective of the economic system</t>
  </si>
  <si>
    <t>Transporting a Legal System for Property Rights: From the Earth to the Stars
Intellectual Property: The Law and Economics Approach</t>
  </si>
  <si>
    <t>K12 Contract Law</t>
  </si>
  <si>
    <t xml:space="preserve"> Covers studies about issues related to the intersection of contract law and economics or economies.</t>
  </si>
  <si>
    <t xml:space="preserve"> Contract Law, Contracts, Labor Contract Law, Leasing Law, Noncompete Agreement</t>
  </si>
  <si>
    <t xml:space="preserve"> Studies about the subject that are relevant to the economic theory of contract in general should be cross-classified here and under D86.Studies about labor contracts should be classified under J41.Studies about business contracts without emphasis on legal dimensions should be classified under L14.</t>
  </si>
  <si>
    <t>Legal Contract Enforcement in the Soviet Economy
Agency Law and Contract Formation</t>
  </si>
  <si>
    <t>K13 Tort Law and Product Liability; Forensic Economics</t>
  </si>
  <si>
    <t>Covers studies about issues related to the intersection of tort and product liability law and economics or economies, including studies about forensic economics.</t>
  </si>
  <si>
    <t xml:space="preserve"> Environmental Liability, Forensic Economics, Liability, Limited Liability, Personal Liability, Product Liability, Tort Law</t>
  </si>
  <si>
    <t>Bilateral Accidents with Intrinsically Interdependent Costs of Precaution
The Effects of Product Liability Costs on R&amp;amp;D with Asymmetric Information</t>
  </si>
  <si>
    <t>K14 Criminal Law</t>
  </si>
  <si>
    <t xml:space="preserve"> Covers studies about issues related to the intersection of criminal law and economics or economies.</t>
  </si>
  <si>
    <t>Crime, Criminal Justice, Criminal Law, Economics of Crime, Prisons</t>
  </si>
  <si>
    <t>The Market for Criminal Justice: Federalism, Crime Control, and Jurisdictional Competition
Taking the Punishment Out of the Process: From Substantive Criminal Justice through Procedural Justice to Restorative Justice</t>
  </si>
  <si>
    <t>K15 Civil Law; Common Law</t>
  </si>
  <si>
    <t xml:space="preserve"> Covers studies about issues related to the intersection of civil law and economics.</t>
  </si>
  <si>
    <t>Civil Law, Common Law, Non-Criminal Law</t>
  </si>
  <si>
    <t>K16 Election Law</t>
  </si>
  <si>
    <t>Covers studies about issues related to legal and regulatory measures affecting elections.</t>
  </si>
  <si>
    <t>Election, Election Law, Voter Protection, Voting, Voting Law</t>
  </si>
  <si>
    <t>Studies about the subject that are relevant to political processes or elections in general should be cross-classified here and under D72. Studies about elections without emphasis on legal dimensions should be classified under D72.</t>
  </si>
  <si>
    <t>K19 Other</t>
  </si>
  <si>
    <t>Critical Legal Studies: A Political History
Towards an Economic Theory of Unjust Enrichment Law</t>
  </si>
  <si>
    <t>K2 Regulation and Business Law</t>
  </si>
  <si>
    <t>Covers studies about issues related to the intersection of regulation and business law and economics or economies. Studies about regulation emphasizing its impacts on economic performance rather than legal aspects should be classified under L51 only.</t>
  </si>
  <si>
    <t>Business Law, Corporate Law, Regulated Industries, Regulation.</t>
  </si>
  <si>
    <t>K20 General</t>
  </si>
  <si>
    <t>: Covers general studies about issues related to the intersection of regulation and business law and economics or economies.</t>
  </si>
  <si>
    <t>Business Law, Competition, Corporate Law, Regulation</t>
  </si>
  <si>
    <t>Legal Traditions and Competition Policy</t>
  </si>
  <si>
    <t>K21 Antitrust Law</t>
  </si>
  <si>
    <t xml:space="preserve"> Covers studies about issues related to the intersection of antitrust law and economics or economies, including state action immunity.</t>
  </si>
  <si>
    <t>Anti Cartel, Anti Competitive, Anti Merger, Antimonopoly, Antitrust Law, Collusion, Competition, Essential Facilities Doctrine, Fair Trade, Monopolies, Oligopolies, State Action Immunity</t>
  </si>
  <si>
    <t>Studies should be cross-classified here and under the appropriate categories in L4.</t>
  </si>
  <si>
    <t>Merger Law, Policy, and Enforcement Guidelines in Canada
In Quest of Profits: Legal and Ethical Implications Facing Microsoft</t>
  </si>
  <si>
    <t>K22 Business and Securities Law</t>
  </si>
  <si>
    <t xml:space="preserve"> Covers studies about issues related to the intersection of corporation and security law and economics or economies, including business bankruptcy.</t>
  </si>
  <si>
    <t xml:space="preserve"> Accounting Law, Business Bankruptcy Law, Business Law, Commercial Law, Corporate Regulation, Corporation Law, Financial Market Regulation, Insurance Law, Securities Law, Security Market Regulation, Trade Secret Law</t>
  </si>
  <si>
    <t>Studies about business bankruptcy law should be cross-classified here and under G33, if a discussion of the economic issues of business bankruptcy is included.</t>
  </si>
  <si>
    <t>The Private Securities Litigation Reform Act of 1995: The Stock Market Casts Its Vote . . . .
Private Litigation and the Deterrence of Corporate Misconduct
Creating Law at the Securities and Exchange Commission: The Lawyer as Prosecutor</t>
  </si>
  <si>
    <t>K23 Regulated Industries and Administrative Law</t>
  </si>
  <si>
    <t>Covers studies about economic issues related to regulated industries or administrative laws.</t>
  </si>
  <si>
    <t>Administrative Law, Communication Industries, Deregulation, Healthcare Industry, Regulated Industries, Transportation Industries, Utilities</t>
  </si>
  <si>
    <t>Applying EC Competition Law to Alliances in the Telecommunications Sector</t>
  </si>
  <si>
    <t>K24 Cyber Law</t>
  </si>
  <si>
    <t>Covers studies about legal and economic issues related to computer crime and cyber law.</t>
  </si>
  <si>
    <t xml:space="preserve"> Antivirus, Cyber Crime, Cyber Law, Cyber Security, Hacking, Identity Theft, Malware, Privacy</t>
  </si>
  <si>
    <t>K25 Real Estate Law</t>
  </si>
  <si>
    <t xml:space="preserve"> Covers studies about legal and economic issues related to the governance of real estate transactions.</t>
  </si>
  <si>
    <t xml:space="preserve"> Housing Law, Real Estate, Real Estate Law</t>
  </si>
  <si>
    <t>Studies about the subject that are relevant to real estate in general should be cross-classified here and under the appropriate categories in R3. Studies about issues related to property law without emphasis on real estate law, per se, should be classified under K11, not here.</t>
  </si>
  <si>
    <t>K29 Other</t>
  </si>
  <si>
    <t>Decoupling Sales Law from the Acceptance-Rejection Fulcrum
Some Economics of Trade Secret Law</t>
  </si>
  <si>
    <t>K3 Other Substantive Areas of Law</t>
  </si>
  <si>
    <t>Covers studies about issues related to the intersection of substantive areas of law not included above and economics or economies. These areas include labor, environmental, health, safety, international, tax, and personal bankruptcy law.</t>
  </si>
  <si>
    <t>Environmental Law, International Law, Labor Law, Personal Law.</t>
  </si>
  <si>
    <t>K30 General</t>
  </si>
  <si>
    <t>Covers general studies about issues related to the intersections of these laws and economics or economies.</t>
  </si>
  <si>
    <t>Environmental Law, International Law, Labor Law, Law and Economics, Legal Data, Personal Law</t>
  </si>
  <si>
    <t>The Concept of Law and the New Public Law Scholarship</t>
  </si>
  <si>
    <t>K31 Labor Law</t>
  </si>
  <si>
    <t>Covers studies about issues related to the intersection of labor law and labor economics.</t>
  </si>
  <si>
    <t xml:space="preserve"> Anti Discrimination Law, Child Labor Law, Employment Discrimination, Employment Protection, Immigrant Labor Law, Industrial Relations, Labor Law, Labor Standards, Minimum Wage Law, Occupational Safety Law, Older Workers, Trade Union Law, Wrongful Termination Law</t>
  </si>
  <si>
    <t>Studies covering both legal and substantive economic issues on labor should be cross-classified here and under the appropriate categories in J.</t>
  </si>
  <si>
    <t>How Right-to-Work Laws Affect Wages</t>
  </si>
  <si>
    <t>K32 Environmental, Energy, Health, and Safety Law</t>
  </si>
  <si>
    <t>Covers the intersections of environmental, health and safety laws and economics or economies.</t>
  </si>
  <si>
    <t xml:space="preserve"> Air Quality Law, Alcohol Laws, Anti Dumping, Consumer Protection, Emissions Law, Energy Law, Environmental Law, Health and Safety Law, Medical Law, Natural Resources Law, Occupational Safety Law, Pollution Law, Product Safety, Tobacco Laws, Waste Management Law</t>
  </si>
  <si>
    <t>Studies related to health should be cross-classified here and under I18 if relevant, and under J28 if they are related to labor safety.Studies related to international environmental law should be cross-classified here and under K33.Studies directly related to environmental policy should be cross-classified here and under Q58.</t>
  </si>
  <si>
    <t>Workplace Safety and Health Regulations: Rationale and Results</t>
  </si>
  <si>
    <t>K33 International Law</t>
  </si>
  <si>
    <t>Covers studies about issues related to the intersection of international law and economics or economies. This includes international economic and commercial law, international trade law, and national security law.</t>
  </si>
  <si>
    <t>Global Patent Protection, International Commercial Law, International Economic Law, International Environmental Law, International Law, International Tax Law, International Trade Law, National Security Law</t>
  </si>
  <si>
    <t>Studies about international law should be cross-classified here and under F13, F18, F53, or Q58 when appropriate.Studies related to international environmental law should be cross-classified here and under K32.</t>
  </si>
  <si>
    <t>United States Law and China's WTO Accession Process
International Commercial Arbitration: Reflections at the Crossroads of the Common Law and Civil Law Traditions</t>
  </si>
  <si>
    <t>K34 Tax Law</t>
  </si>
  <si>
    <t>Covers studies about issues related to the intersection of tax law and economics or economies.</t>
  </si>
  <si>
    <t>Corporate Tax Law, Criminal Tax Law, Estate Tax Law, Excise Tax Law, Income Tax Law, Tax Court, Tax Deductible, Tax Exempt, Tax Law, Taxability</t>
  </si>
  <si>
    <t>Studies about the impacts of tax policy on the behavior of economic agents should be cross-classified here and under the appropriate categories in H3.</t>
  </si>
  <si>
    <t>Introduction of the "Economic Reality" Test in Belgian Tax Law: Years of Uncertainty Ahead?</t>
  </si>
  <si>
    <t>K35 Personal Bankruptcy Law</t>
  </si>
  <si>
    <t>Covers studies about economic issues related to personal bankruptcy law.</t>
  </si>
  <si>
    <t>Bankruptcy, Personal Bankruptcy Law</t>
  </si>
  <si>
    <t>Studies about this subject should be cross-classified here and under D14 when appropriate.</t>
  </si>
  <si>
    <t>An Empirical Analysis of Personal Bankruptcy and Delinquency
The Household Bankruptcy Decision</t>
  </si>
  <si>
    <t>K36 Family and Personal Law</t>
  </si>
  <si>
    <t>Includes studies about issues related to family and personal law. Includes studies on divorce, living wills, power of attorney and administration of family trusts.</t>
  </si>
  <si>
    <t>Child Support Law, Custody Law, Divorce Law, Elder Law, Family Law, Living Wills, Marriage Law, Personal Law, Power of Attorney</t>
  </si>
  <si>
    <t>This category was created in 2006.Studies about divorce should be cross-classified here and under J12, when appropriate.</t>
  </si>
  <si>
    <t>Did Unilateral Divorce Laws Raise Divorce Rates? A Reconciliation and New Results
Yours, Mine, and Ours: Do Divorce Laws Affect the Intertemporal Behavior of Married Couples?</t>
  </si>
  <si>
    <t>K37 Immigration Law</t>
  </si>
  <si>
    <t>Covers studies about issues related to the intersection of immigration law and labor economics.</t>
  </si>
  <si>
    <t>Illegal Immigration, Immigrant Labor Law, Immigration Law, Naturalization Law, Work Visas</t>
  </si>
  <si>
    <t>Labor Law and Policy Issues Relating to Foreign Workers in Japan
Illegal Immigration in the Presence of Labor Unions
The Intersection of Race and Class in U.S. Immigration Law and Enforcement
The Influence of a Change in Immigration Law on US Marriage Rates</t>
  </si>
  <si>
    <t>K38 Human Rights Law; Gender Law; Animal Rights Law</t>
  </si>
  <si>
    <t>Covers studies about issues related to the intersection of human rights law and/or gender law and economics.</t>
  </si>
  <si>
    <t>Civil Rights, Disability Law, Discrimination Law, Freedoms, Gender Law, Human Rights Law, Law and Religion, Liberty, Political Rights, Social Rights</t>
  </si>
  <si>
    <t>K39 Other</t>
  </si>
  <si>
    <t>Property Condition Disclosure Law: Why Did States Mandate 'Seller Tell All'?</t>
  </si>
  <si>
    <t>K4 Legal Procedure, the Legal System, and Illegal Behavior</t>
  </si>
  <si>
    <t xml:space="preserve"> Covers studies about issues related to the economics of legal procedure and system, and economics of crime and crime prevention.</t>
  </si>
  <si>
    <t>Compliance, Judiciary, Law Enforcement, Law Making, Lawyer, Litigation, Paralegals.</t>
  </si>
  <si>
    <t>K40 General</t>
  </si>
  <si>
    <t>Covers general studies about issues related to legal procedure, the legal system, and illegal behavior.</t>
  </si>
  <si>
    <t xml:space="preserve"> Courts, Illegal Behavior, Judge, Jurisprudence, Law Enforcement, Legal Procedure, Prison</t>
  </si>
  <si>
    <t>The Value of Judicial Independence: Evidence from Eighteenth Century England
Court of Public Opinion: Government Accountability and Judicial Independence</t>
  </si>
  <si>
    <t>K41 Litigation Process</t>
  </si>
  <si>
    <t>Covers studies about economic issues related to the litigation process such as its efficacy and efficiency.</t>
  </si>
  <si>
    <t xml:space="preserve"> Adjudication, Arbitration, Civil Litigation, Litigation, Litigation Process, Procedural Law</t>
  </si>
  <si>
    <t>Should the Standard of Proof Be Lowered to Reduce Crime?
Civil Litigation with Mandatory Discovery and Voluntary Transmission of Private Information</t>
  </si>
  <si>
    <t>K42 Illegal Behavior and the Enforcement of Law</t>
  </si>
  <si>
    <t xml:space="preserve"> Covers studies about issues related to the economics of crime and crime prevention.</t>
  </si>
  <si>
    <t xml:space="preserve"> Black Market, Blackmail, Bribery, Coercion, Corruption, Crime, Crime Prevention, Criminal Investigation, Criminal Law, Cyber Crime, Domestic Terrorism, Extortion, Financial Crime, Fraud, Illegal Behavior, Incarceration, Law Enforcement, Lawsuits, Murder, Narcotics, Piracy, Police, Prisons, Probation, Property Crime, Punishment, Sentencing, Stealing, Theft, Trespassing, Underground Economy</t>
  </si>
  <si>
    <t>Studies about administrative corruption should be classified under D73 and/or H83.</t>
  </si>
  <si>
    <t>Organized Crime or Individual Crime? Endogenous Size of a Criminal Organization and the Optimal Law Enforcement</t>
  </si>
  <si>
    <t>K49 Other</t>
  </si>
  <si>
    <t>Careerist Judges and the Appeals Process</t>
  </si>
  <si>
    <t xml:space="preserve"> There are many subcategories in microeconomics that are closely related to those in L (Industrial Organization). In particular, the D2 and L2 categories and the D4 and L1 categories deal with the same or similar subjects. An operational distinction adopted is that studies emphasizing abstract analysis (which can be empirical) should be classified under the appropriate categories in D while those emphasizing operational sides (application and applicability) should be classified under the appropriate categories in L. Since such a distinction is not always possible, many studies should be cross-classified under both categories. Studies in industrial organization pertaining to economic development should be cross-classified under appropriate categories in L and under O12 or O14 or other appropriate categories in O. Those studies pertaining to socialist and transitional economies or other economic systems should be cross-classified under appropriate categories in L and P2, P3, or P4. Studies at the urban-regional level should be cross-classified under appropriate categories in L and R</t>
  </si>
  <si>
    <t xml:space="preserve"> Industrial Organization</t>
  </si>
  <si>
    <t>L0 General</t>
  </si>
  <si>
    <t>L00 General</t>
  </si>
  <si>
    <t>: Covers studies about general issues related to industrial organization, including survey articles and textbooks.</t>
  </si>
  <si>
    <t>Assessing Editorial Preferences towards Industrial Organization Articles
Paradigmi teorici fra economia d'impresa e economia industriale. (Theoretical Paradigms between Business Economics and Industrial Organization. With English summary.)</t>
  </si>
  <si>
    <t>L1 Market Structure, Firm Strategy, and Market Performance</t>
  </si>
  <si>
    <t xml:space="preserve"> Covers studies about issues related to market structure, associated firm strategy, and market performance. The topics covered are similar to those in D4.</t>
  </si>
  <si>
    <t>Firm Strategy, Firms, Market Performance, Market Structure.</t>
  </si>
  <si>
    <t>L10 General</t>
  </si>
  <si>
    <t xml:space="preserve"> Covers studies about general issues related to market structures and related problems.</t>
  </si>
  <si>
    <t xml:space="preserve"> Firm Strategy, Market Performance, Market Regulation, Market Structure</t>
  </si>
  <si>
    <t>Affiliation, Integration, and Information: Ownership Incentives and Industry Structure
Frontieres de la firme et de l'industrie: Les perspectives recentes issues de la rencontre entre l'histoire industrielle et l'economie industrielle. (Boundaries of the Firm and Boundaries of the Industry: New Perspectives from the Connection between Business History and Industrial Organisation. With English summary.)</t>
  </si>
  <si>
    <t>L11 Production, Pricing, and Market Structure; Size Distribution of Firms</t>
  </si>
  <si>
    <t>Covers studies about issues related to production and/or pricing in the context of market structure. Includes such topics as concentration, market power, product differentiation, entry and exit, and the size distribution of firms.</t>
  </si>
  <si>
    <t xml:space="preserve"> Administered Price, Basing Point, Baumol's Disease, Competition, Component Pricing, Concentration, Conglomerates, Entry, Exit, Fixed Price, Flat Rate, Free Entry, Full Cost Pricing, Hedonic Pricing, Herfindahl Index, Marginal Cost Pricing, Market Behavior, Market Power, Market Pricing, Market Process, Monopoly Pricing, Oligopoly Pricing, Perfect Competition, Price Discrimination, Price Leadership, Price Setting, Price Taking, Pricing, Product Differentiation, Production, Size Distribution of Firms, Spatial Price Competition</t>
  </si>
  <si>
    <t>Joint Pricing and Inventory Policies for Make-to-Stock Products with Deterministic Price-Sensitive Demand
Is the Consumer Sector Competitive in the U.K.? A Test Using Household-Level Demand Elasticities and Firm-Level Price Equations</t>
  </si>
  <si>
    <t>L12 Monopoly; Monopolization Strategies</t>
  </si>
  <si>
    <t xml:space="preserve"> Covers studies about issues related to monopoly markets. Studies about monopolization strategies including cartels and collusion should be classified here.</t>
  </si>
  <si>
    <t>Administered Price, Anti Cartel, Antimonopoly, Bilateral Monopoly, Cartel, Cartelized, Collusion, Collusive Behavior, Conglomerates, Deadweight Loss, Durable Goods Monopoly, Entry, Exit, Monopolization Strategy, Monopoly, Monopoly Pricing, Monopsony, Natural Monopoly, Predatory, Price Discrimination, Price Maker</t>
  </si>
  <si>
    <t xml:space="preserve"> The subjects covered here are similar to those in D42.Studies about monopolization strategies may be cross-classified under L13, since such strategies are used under oligopolistic market structures.</t>
  </si>
  <si>
    <t>Incentive Compatible Collusion and Investment
Sequential Development and Exploitation of an Exhaustible Resource: Do Monopoly Rights Promote Conservation?</t>
  </si>
  <si>
    <t>L13 Oligopoly and Other Imperfect Markets</t>
  </si>
  <si>
    <t xml:space="preserve"> Covers studies about issues related to imperfect markets, including contestable markets and monopolistic competition.</t>
  </si>
  <si>
    <t>Administered Price, Bertrand Edgeworth, Bertrand Model, Collusion, Collusive Behavior, Contestable Markets, Cournot Duopoly, Cournot Model, Differentiation, Duopoly, Entry, Exit, Full Cost Pricing, Imperfect Competition, Monopolistic Competition, Monopolization Strategy, Nonprice Competition, Oligopoly, Oligopoly Pricing, Predatory, Price Discrimination, Price Leadership, Price Setting, Product Differentiation, Quantity Competition</t>
  </si>
  <si>
    <t xml:space="preserve"> The subjects covered here are similar to those in D43.</t>
  </si>
  <si>
    <t>A Dynamic Model of Oligopoly and Oligopsony in the U.S. Potato-Processing Industry
Impact of Aircraft Size and Seat Availability on Airlines' Demand and Market Share in Duopoly Markets</t>
  </si>
  <si>
    <t>L14 Transactional Relationships; Contracts and Reputation; Networks</t>
  </si>
  <si>
    <t xml:space="preserve"> Covers studies about issues related to transactional relationships, including contracts, networks, franchises, and supply chains.</t>
  </si>
  <si>
    <t>Brand, Business Contract, Business Transactions, Buyback, Buyer Supplier, Contracts, Dealership, Discounts, Franchises, Goodwill, Holding Companies, Incomplete Contracts, Joint Production, Joint Venture, Labor Contracting, Logistics, Middlemen, Network, Networking, Optimal Contracts, Outsourcing, Partnership, Procurement, Reputation, Subcontracting, Subsidiary, Supply Chain, Syndicate, Transactional Relationships, Vertically Integrated</t>
  </si>
  <si>
    <t>Theoretical studies about contracts should be classified under D86, and should be cross-classified here only if they include application.</t>
  </si>
  <si>
    <t>The Voting Analytic Hierarchy Process Method for Selecting Supplier
Optional Fixed Fees in Multilateral Vertical Relations
The Structure of Payments in Technology Transfer Contracts: Evidence from Spain</t>
  </si>
  <si>
    <t>L15 Information and Product Quality; Standardization and Compatibility</t>
  </si>
  <si>
    <t>Covers studies about issues related to information and product quality (such as Ackerlof's model of lemons). Also includes studies on standardization and on compatibility, which reduces the problems associated with the information-product-quality nexus.</t>
  </si>
  <si>
    <t xml:space="preserve"> Compatibility, Differentiation, ISO, Lemons, Planned Obsolescence, Product Differentiation, Product Durability, Product Information, Product Quality, Standardization</t>
  </si>
  <si>
    <t>Studies about quality choices as firm strategy (product differentiation) should be classified under L12 or L13.Studies about the product quality of firms with no reference to information and markets should be classified under M11.</t>
  </si>
  <si>
    <t>The Reliability of Certification: Quality Labels as a Consumer Policy Tool</t>
  </si>
  <si>
    <t>L16 Industrial Organization and Macroeconomics: Industrial Structure and Structural Change; Industrial Price Indices</t>
  </si>
  <si>
    <t>Covers studies about issues related to market structures and macroeconomics and macroeconomic industrial structures. Most studies are empirical, including structural changes in the components of GDP (such as in manufacturing, service, agriculture, or mining) and industrial price indices.</t>
  </si>
  <si>
    <t xml:space="preserve"> Deindustrialization, Financialization, Growth Industries, Industrial Price Indices, Industrialization, Industry Mix, Macroeconomic Industrial Structure, Structural Change</t>
  </si>
  <si>
    <t>Structural Change in U.S. Manufacturing: Stationarity and Intra-distributional Changes
The Financialization of the American Economy</t>
  </si>
  <si>
    <t>L17 Open Source Products and Markets</t>
  </si>
  <si>
    <t>Covers studies about issues related to open source products and markets, such as open source software and its implications for software markets.</t>
  </si>
  <si>
    <t>Fair Use, Free License, Open Collaboration, Open Source Markets, Open Source Products, Open Source Software, Public Domain, Software Markets</t>
  </si>
  <si>
    <t>See O36 for studies about issues related to open innovation processes.</t>
  </si>
  <si>
    <t>Perspectives on Free and Open Source Software
Returns from Social Capital in Open Source Software Networks
The Allocation of Collaborative Efforts in Open-Source Software</t>
  </si>
  <si>
    <t>L19 Other</t>
  </si>
  <si>
    <t>The sport league's dilemma : competitive balance versus incentives to win</t>
  </si>
  <si>
    <t>L2 Firm Objectives, Organization, and Behavior</t>
  </si>
  <si>
    <t>Covers studies about issues related to firm objectives, organization, and behavior, similar to those for D2 in microeconomics. Studies that are of theoretical importance and are therefore of interest to economists specialized in microeconomic theory should be cross-classified here and under the appropriate categories in D2. The distinction, which is not clear-cut, is that pure and abstract studies that are not easily amenable to empirical study or policy application should be classified only in D2, whereas categories in L2 emphasize application or applicability. Studies about corporate finance and governance should be classified under appropriate categories in G3, not here.</t>
  </si>
  <si>
    <t>Firm, Firm Behavior, Firm Objectives, Firm Organization.</t>
  </si>
  <si>
    <t>L20 General</t>
  </si>
  <si>
    <t>Covers studies about general issues related to firms in the context of industrial organization, including business survey data.</t>
  </si>
  <si>
    <t xml:space="preserve"> Business Survey Data, Corporations, Firm Behavior, Firm Objectives, Firm Organization</t>
  </si>
  <si>
    <t>Business Survey Data: Do They Help in Forecasting GDP Growth?
A Conceptual Analysis of Capabilities: Identifying and Classifying Sources of Competitive Advantage in the Wood Industry</t>
  </si>
  <si>
    <t>L21 Business Objectives of the Firm</t>
  </si>
  <si>
    <t>Covers studies about issues related to objectives of the firm, including profit or sales maximization or sales or profit satisficing.</t>
  </si>
  <si>
    <t>Competitive Strategy, Corporate Control, Corporate Objective Function, Firm Goal, Firm Objectives, Planned Obsolescence, Product Mix, Product Strategy, Profit Maximizing, Profit Satisficing, Sales Maximization, Strategic Plan</t>
  </si>
  <si>
    <t>The subjects covered here are similar to those in D21.Studies about corporate culture and/or social responsibility should be classified under M14, not here.</t>
  </si>
  <si>
    <t>Product-Line Expansion and Resource Cannibalization
Edith Penrose, Organisational Economics and Business Strategy: An Assessment and Extension</t>
  </si>
  <si>
    <t>L22 Firm Organization and Market Structure</t>
  </si>
  <si>
    <t xml:space="preserve"> Covers studies about issues related to various topics pertaining to firm organization and market structure, including markets vs. hierarchies, vertical integration, conglomerates and subsidiaries.</t>
  </si>
  <si>
    <t>Chaebol, Conglomerates, Corporate Group, Hierarchies, Holding Companies, Internal Organization, Joint Production, Markets vs Hierarchies, Organizational Behavior, Subsidiaries, Vertical Integration, Vertically Integrated</t>
  </si>
  <si>
    <t>Studies about issues related to firm organization should be cross-classified here and under D23.</t>
  </si>
  <si>
    <t>An Empirical Evaluation of Factors Determining Vertical Integration in U.S. Food Manufacturing Industries
Ownership Structure and Firm Profitability in the Japanese Keiretsu
Variability in Organisational Forms of Biotechnology Firms</t>
  </si>
  <si>
    <t>L23 Organization of Production</t>
  </si>
  <si>
    <t>Covers studies about issues related to the organization of production.</t>
  </si>
  <si>
    <t>Assembly Line, Automated Manufacturing, Chaebol Style Production, Division of Labor, Make Buy Decision, Manufacturing Process, Mass Production, Multiproduct Production, Production Fragmentation, Single Product Production, Taylorism</t>
  </si>
  <si>
    <t>The subjects covered here are similar to those in D24.Studies about firm production should be classified under M11, if they are based on industrial engineering or operations research perspectives.</t>
  </si>
  <si>
    <t>An Analysis of the Multi-product Newsboy Problem with a Budget Constraint
An Analytical Method for the Performance Evaluation of Echelon Kanban Control Systems</t>
  </si>
  <si>
    <t>L24 Contracting Out; Joint Ventures; Technology Licensing</t>
  </si>
  <si>
    <t>Covers studies about issues related to contracting out, joint ventures and technology licensing, including domestic and international outsourcing. Technology licensing in this category should be viewed as a part of business strategy.</t>
  </si>
  <si>
    <t>Business Alliance, Contracting Out, Domestic Outsourcing, International Outsourcing, Joint Venture, Labor Contracting, Licensing, Offshoring, Outsourcing, Spinoff, Technology Licensing</t>
  </si>
  <si>
    <t>Studies about international outsourcing should be cross-classified here and under F23.Studies about technology transfer and diffusion processes in general should be classified under O33.</t>
  </si>
  <si>
    <t>A Framework for Comparing Outsourcing Strategies in Multi-layered Supply Chains
Strategic Outsourcing of IT Services: Theoretical Stocktaking and Empirical Challenges
Control Allocation, Revenue Sharing, and Joint Ownership</t>
  </si>
  <si>
    <t>L25 Firm Performance: Size, Diversification, and Scope</t>
  </si>
  <si>
    <t xml:space="preserve"> Covers mostly empirical studies about various issues related to firm performance, including earnings, competitive advantage, firm size, diversification, scope, age, profit and sales.</t>
  </si>
  <si>
    <t>Competitive Advantage, Diversification, Earnings, Firm Age, Firm Expansion, Firm Growth, Firm Performance, Firm Profit, Firm Sales, Firm Size, Micro Business, Optimal Firm Size, Performance Measurement, Scope of Firm, SME</t>
  </si>
  <si>
    <t>Impact of Headquarters Relocation on the Operating Performance of the Firm
Firm Characteristics, Market Conditions, and the Pattern of Performance after Seasoned Equity Offers</t>
  </si>
  <si>
    <t>L26 Entrepreneurship</t>
  </si>
  <si>
    <t>Relative Performance Evaluation of Management: The Effects on Industrial Competition and Risk Sharing</t>
  </si>
  <si>
    <t>L3 Nonprofit Organizations and Public Enterprise</t>
  </si>
  <si>
    <t xml:space="preserve"> Covers studies about economic issues related to nonprofit organizations and public enterprises, including the efficiency and economic roles of such organizations and enterprises. Studies pertaining to public goods or publicly provided private goods that are provided by such institutions should be cross-classified here and under the appropriate categories in H4.</t>
  </si>
  <si>
    <t>Nonprofit, Public Enterprise.</t>
  </si>
  <si>
    <t>L30 General</t>
  </si>
  <si>
    <t>Covers studies about general issues related to nonprofit organizations and public enterprises, including survey articles and books.</t>
  </si>
  <si>
    <t>Nonprofit, Privatization, Public Enterprise</t>
  </si>
  <si>
    <t>Nonprofit and For-Profit Competition with Public Alternatives in an Urban Setting with Congestion</t>
  </si>
  <si>
    <t>L31 Nonprofit Institutions; NGOs; Social Entrepreneurship</t>
  </si>
  <si>
    <t xml:space="preserve"> Covers studies about issues related to nonprofit organizations, including NGOs, charity organizations and foundations. Includes their performance and governance issues.</t>
  </si>
  <si>
    <t>Charitable Organization, Charity, Cooperative, Donation, Foundations, Museum, NCO, NGO, Nonprofit, Nonprofit Governance, Nonprofit Management, Nonprofit Organizations, Nonprofit Performance, Not for Profit, Philanthropy, Social Entrepreneurship, Voluntary Sector</t>
  </si>
  <si>
    <t>Studies about the roles of NGOs in economic development should be cross-classified here and under O17.</t>
  </si>
  <si>
    <t>A Social Identity Model of Prosocial Behaviors within Nonprofit Organizations
How Do Nonprofit Hospitals Manage Earnings?</t>
  </si>
  <si>
    <t>L32 Public Enterprises; Public-Private Enterprises</t>
  </si>
  <si>
    <t xml:space="preserve"> Covers studies about issues related to public enterprises. Including studies on the post office, public broadcasting and public museums. Includes their performance and governance issues.</t>
  </si>
  <si>
    <t xml:space="preserve"> Government Owned, Municipal Enterprise, Nationalization, Post Office, Public Broadcasting, Public Enterprise, Public Enterprise Governance, Public Enterprise Performance, Public Museums, State Owned, State Owned Enterprise</t>
  </si>
  <si>
    <t>Studies about public or semi-public banks should be classified under G21.</t>
  </si>
  <si>
    <t>Television in a Digital Age: What Role for Public Service Broadcasting?
Politician Control, Agency Problems and Ownership Reform: Evidence from China
State Capitalism and Government Linked Companies</t>
  </si>
  <si>
    <t>L33 Comparison of Public and Private Enterprises and Nonprofit Institutions; Privatization; Contracting Out</t>
  </si>
  <si>
    <t xml:space="preserve"> Covers studies about issues related to privatization, including contracting out or outsourcing, and the comparison of public and private enterprises.</t>
  </si>
  <si>
    <t xml:space="preserve"> Contracting Out, Mixed Markets, Nationalization, Newly Privatized, Nonprofit Institutions, Outsourcing, Post Privatization, Privatization, Privatizing, Public Private, Public vs Private, Reprivatization</t>
  </si>
  <si>
    <t>Studies about mixed markets (coexistence of public and private sectors such as hospitals and schools) should be cross-classified here and under H44.Studies about contracting out or outsourcing by private enterprises should be classified under L24.</t>
  </si>
  <si>
    <t>An Examination of the Presence of Ownership Effects in Mixed Markets
Differences between Public and Private Institutions of Higher Education in the Enrollment of Transfer Students</t>
  </si>
  <si>
    <t>L38 Public Policy</t>
  </si>
  <si>
    <t>Covers studies about issues related to public policies which address nonprofit organizations or public enterprises. Including tax policies towards nonprofit organizations.</t>
  </si>
  <si>
    <t xml:space="preserve"> Nonprofit Policy, Privatization Policy, Public Enterprise Policy, Social Enterprise Policy, Tax Exempt Status</t>
  </si>
  <si>
    <t>La relacion publica entre empresas y ONG. Analisis de su impacto en la elaboracion de politicas publicas en el marco de la RSE. (Public Relations between Companies and NGOs: An Analysis of Their Impact in the Development of Public Policies in the CSR Framework. With English summary.)</t>
  </si>
  <si>
    <t>L39 Other</t>
  </si>
  <si>
    <t>Democracy, Civic Participation, and the University: A Comparative Study of Civic Engagement on Five Campuses
National Service in Israel: Motivations, Volunteer Characteristics, and Levels of Content</t>
  </si>
  <si>
    <t>L4 Antitrust Issues and Policies</t>
  </si>
  <si>
    <t>Covers studies about issues related to antitrust and policy. Studies about antitrust law per se should be classified under K21 (Antitrust Law), but not here. Many studies pertaining to these issues deal with problems associated with market structures (D42, D43, L12, and L13) by definition, and should be cross-classified under the appropriate categories if relevant.</t>
  </si>
  <si>
    <t>Antitrust, Antitrust Policy.</t>
  </si>
  <si>
    <t>L40 General</t>
  </si>
  <si>
    <t>Covers studies about general issues related to antitrust, including survey articles or books.</t>
  </si>
  <si>
    <t xml:space="preserve"> Antitrust, Antitrust Law, Competition Authority, Competition Policy</t>
  </si>
  <si>
    <t>Why (No) Global Competition Policy Is a Tough Choice
From Local Legislation to Global Structuring Frame: The Story of Antitrust
The Principle of Institutional Direction: Coase's Regulatory Critique of Intervention</t>
  </si>
  <si>
    <t>L41 Monopolization; Horizontal Anticompetitive Practices</t>
  </si>
  <si>
    <t>Covers studies about issues related to horizontal anticompetitive practices.</t>
  </si>
  <si>
    <t xml:space="preserve"> Anti Cartel, Anti Competitive, Anti Merger, Anticompetitive Practice, Antimonopoly, Horizontal Anticompetitive Practices, Horizontal Integration, Merger Policy, Monopolist, Monopolization, Regulatatory, Regulation</t>
  </si>
  <si>
    <t>Covers actual practices of firms to attempt to gain monopolistic power as opposed to the study of monopoly markets which is covered under L12.</t>
  </si>
  <si>
    <t>Industry Trade Balance and Domestic Merger Policy: Empirical Evidence from U.S. Merger Policy for Manufacturing Sectors
Differentiated Product Competition and the Antitrust Logit Model: An Experimental Analysis</t>
  </si>
  <si>
    <t>L42 Vertical Restraints; Resale Price Maintenance; Quantity Discounts</t>
  </si>
  <si>
    <t>Covers studies about issues related to vertical anticompetitive practices, including resale price maintenance and quantity discount.</t>
  </si>
  <si>
    <t xml:space="preserve"> Anti Cartel, Anti Competitive, Anti Merger, Anticompetitive Practice, Antimonopoly, Price Regulation, Quantity Discounts, Resale Price Maintenance, Vertical Anticompetitive Practices, Vertical Integration, Vertical Restraints</t>
  </si>
  <si>
    <t>Accounting for Social Costs Associated with Resale Price Maintenance
The Competitive Effects of Exclusive Dealing: Evidence from the U.S. Beer Industry</t>
  </si>
  <si>
    <t>L43 Legal Monopolies and Regulation or Deregulation</t>
  </si>
  <si>
    <t>Covers studies about issues related to legal monopolies and their regulation or deregulation.</t>
  </si>
  <si>
    <t>Anticompetitive Practice, Antimonopoly, Communications Industry, Deregulation, Legal Monopolies, Monopoly Regulation, Public Utilities, Regulated Industries, Regulation, Transportation Industry</t>
  </si>
  <si>
    <t>Note that this category is not about monopoly per se but about legal monopolies and regulation.</t>
  </si>
  <si>
    <t>Enlargement of the EU Postal Market: Market Performance, Liberalization and Competition in the Postal Sector: A Comparative Analysis of the Ten New Member States
Natural Monopoly Regulation in the Presence of Cost Misreporting</t>
  </si>
  <si>
    <t>L44 Antitrust Policy and Public Enterprises, Nonprofit Institutions, and Professional Organizations</t>
  </si>
  <si>
    <t>Covers studies about issues related to antitrust policy vis-a-vis public enterprice, nonprofit institutions or professional organizations.</t>
  </si>
  <si>
    <t xml:space="preserve"> Anti Cartel, Anti Competitive, Anti Merger, Anticompetitive Practice, Antimonopoly, Deregulation, Nonprofit, Nonprofit Antitrust Policy, Professional Organizations, Public Antitrust Policy, Public Enterprise, Public Monopoly, Regulation</t>
  </si>
  <si>
    <t>Should the Flamingo Fly? Using Competition Law to Limit the Scope of Postal Monopolies
Incentives for Anticompetitive Behavior by Public Enterprises</t>
  </si>
  <si>
    <t>L49 Other</t>
  </si>
  <si>
    <t>The War on Drugs as Antitrust Regulation
Collective Wage Setting When Wages Are Generally Binding: An Antitrust Perspective</t>
  </si>
  <si>
    <t>L5 Regulation and Industrial Policy</t>
  </si>
  <si>
    <t xml:space="preserve"> Covers studies about various issues related to regulation and industrial policy in general. Studies about regulation pertaining to specific industry or sector of the economy should be classified under the appropriate policy category (the subcategory ending with 8) of that sector or industry, for example I18 for the health sector and L98 for utilities.</t>
  </si>
  <si>
    <t xml:space="preserve"> Economics of Regulation, Industrial Policy.</t>
  </si>
  <si>
    <t>L50 General</t>
  </si>
  <si>
    <t>Covers studies about general issues related to regulation and industrial policy, including survey articles and books.</t>
  </si>
  <si>
    <t xml:space="preserve"> Industrial Policy, Market Regulation, Product Market Regulation, Regulated Industries</t>
  </si>
  <si>
    <t>The state, regulation and the economy: An historical Perspective
Innovacion institucional y participacion ciudadana: El caso de la agenda 21 Local. (With English summary.)
Markets and Regulation: On the Contrast between Free-Market Liberalism and Constitutional Liberalism</t>
  </si>
  <si>
    <t>L51 Economics of Regulation</t>
  </si>
  <si>
    <t>Covers studies about economic issues related to regulation, for example the economic effects of regulation or deregulation on productivity.</t>
  </si>
  <si>
    <t xml:space="preserve"> Deregulation, Economic Regulation, Firm Regulation, FTC, Manufacturing Policy, Manufacturing Regulation, Post Regulatory, Rate Regulated, Regulated Industries, Regulation, Regulatory, Regulatory Effects, Trade Regulation</t>
  </si>
  <si>
    <t>Between Regulation, Promotion and Consumption: Government and Management Consultancy in Britain
Shopping Hours and Price Competition
Counting Regulatory Benefits and Costs: Lessons for the US and Europe</t>
  </si>
  <si>
    <t>L52 Industrial Policy; Sectoral Planning Methods</t>
  </si>
  <si>
    <t>Covers studies about issues related to industrial policy at various government levels, including its effectiveness or its consequences.</t>
  </si>
  <si>
    <t>Deindustrialization, Financialization Policy, Industrial Policy, Industrialization Policy, Industry Regulation, Sectoral Planning</t>
  </si>
  <si>
    <t>Wage-Setting Institutions as Industrial Policy
When and How Should Infant Industries Be Protected?</t>
  </si>
  <si>
    <t>L53 Enterprise Policy</t>
  </si>
  <si>
    <t>Covers studies about issues related to government policy for business enterprises, for example a policy to promote small-medium size enterprises.</t>
  </si>
  <si>
    <t>Enterprise Policy, Entrepreneurship Policy, SME Policy</t>
  </si>
  <si>
    <t>The Performance of Business Incubators and Their Potential Development in the North East Region of England
Government and Policy for SMEs in the UK</t>
  </si>
  <si>
    <t>L59 Other</t>
  </si>
  <si>
    <t>A Model of Regulation in the Housing Market</t>
  </si>
  <si>
    <t>L6 Industry Studies: Manufacturing</t>
  </si>
  <si>
    <t xml:space="preserve"> Covers studies about issues related to the manufacturing industry or its subcategories. Studies about any subject assigned a classification code (for example consumer demand (D12), fixed investment (G31, E22, or D91), or employment (J23 or E24)) that pertain to the manufacturing industry or its subcategories listed below should be cross-classified under one (or more) of these subcategories and under the appropriate subject category (categories). Studies about the manufacturing industry as a part of the macroeconomic industrial structure should be cross-classified here and under L16, and/or under E01 if they are related to the national income and product accounts.</t>
  </si>
  <si>
    <t xml:space="preserve"> Manufactures, Manufacturing.</t>
  </si>
  <si>
    <t>L60 General</t>
  </si>
  <si>
    <t xml:space="preserve"> Covers studies about issues related to the manufacturing industry as a whole.</t>
  </si>
  <si>
    <t>Capital Goods, Consumer Goods, Durable Goods, Industry Studies, Intermediate Goods, Manufacturing Industry</t>
  </si>
  <si>
    <t>Trends in Market Power and Productivity Growth Rates in US and Japanese Manufacturing</t>
  </si>
  <si>
    <t>L61 Metals and Metal Products; Cement; Glass; Ceramics</t>
  </si>
  <si>
    <t>Covers studies about issues related to the metal, metal products, cement , glass and ceramics industries.</t>
  </si>
  <si>
    <t>Aluminum, Cement, Ceramics, Copper, Ferrous, Glass, Gold, Iron, Metal Products, Metallurgy, Metals, Nickel, Rare Earth Metals, Silver, Steel, Tin</t>
  </si>
  <si>
    <t xml:space="preserve"> Studies about commodity futures markets (pricing) should be cross-classified here and under G13.</t>
  </si>
  <si>
    <t>Flexible Technology and Plant Size: U.S. Manufacturing and Metalworking Industries
Modeling Geographic Ferrous Scrap Markets: Regional Prices and Interregional Transactions in the United States</t>
  </si>
  <si>
    <t>L62 Automobiles; Other Transportation Equipment; Related Parts and Equipment</t>
  </si>
  <si>
    <t xml:space="preserve"> Covers studies about issues related to the automobile industry and the manufacture of any other transportation equipment, including boats, trains and airplanes.</t>
  </si>
  <si>
    <t xml:space="preserve"> Aerospace, Aircraft, Auto Parts, Automobile, Automotive, Bicycle, Boats, Car, Locomotive, Motor Vehicle, Shipbuilding, Tires, Trains, Transportation Equipment, Transportation Parts, Trucks, Vehicles</t>
  </si>
  <si>
    <t>Vertical Integration in a Lean Supply Chain: Brazilian Automobile Component Parts</t>
  </si>
  <si>
    <t>L63 Microelectronics; Computers; Communications Equipment</t>
  </si>
  <si>
    <t xml:space="preserve"> Covers studies about issues related to the manufacture of microelectronics, computers and communications equipment, including cellphones and robotics.</t>
  </si>
  <si>
    <t>Cellphones, Communication Equipment, Computers, Electrical Equipment, Electronics, HDTV, High Tech Industry, Machinery, Microcomputer, Microelectronics, Robotics, Semiconductor, Television</t>
  </si>
  <si>
    <t>On Technological Objects and the Adoption of Technological Product Innovations: Rules, Routines and the Transition from Analogue Photography to Digital Imaging
Strategic Coupling of Regional Development in Global Production Networks: Redistribution of Taiwanese Personal Computer Investment from the Pearl River Delta to the Yangtze River Delta, China</t>
  </si>
  <si>
    <t>L64 Other Machinery; Business Equipment; Armaments</t>
  </si>
  <si>
    <t>Covers studies about issues related to the manufacture of business equipment, armaments, medical devices, precision instruments and other machinery that is not microelectronic or related to transportation.</t>
  </si>
  <si>
    <t>Armament, Farm Machinery, Machinery, Medical Devices, Precision Instruments</t>
  </si>
  <si>
    <t>Excess Capacity in Weapons Production: An Empirical Analysis</t>
  </si>
  <si>
    <t>L65 Chemicals; Plastics; Rubber; Drugs; Biotechnology</t>
  </si>
  <si>
    <t>Covers studies about issues related to the chemical, plastic, rubber, drug, and biotechnology industries.</t>
  </si>
  <si>
    <t>Agrochemical, Animal Health Products, Antibacterial, Biotech, Biotechnology, Chemicals, Drugs, Dyes, Explosives, Fertilizer, Pesticide, Pharmaceutical, Pharmacological, Plastics, Polymers, Rubber, Tire</t>
  </si>
  <si>
    <t>Studies about agricultural biotechnology should be classified under Q16.</t>
  </si>
  <si>
    <t>Do New Prescription Drugs Pay for Themselves? The Case of Second-Generation Antipsychotics</t>
  </si>
  <si>
    <t>L66 Food; Beverages; Cosmetics; Tobacco; Wine and Spirits</t>
  </si>
  <si>
    <t>Covers studies about issues related to the food, beverage, cosmetic and tobacco industries.</t>
  </si>
  <si>
    <t xml:space="preserve"> Alcohol, Beef, Beer, Beverage, Brewing, Butter, Cannery, Cereals Processing, Cigarettes, Cosmetics, Distillery, Drink, Food, Food Processing, Meatpacking, Smoking, Soft Drink, Sugar, Tobacco, Whiskey, Wine</t>
  </si>
  <si>
    <t>Interstate Trade Barriers and Potential Regulatory Competition: The Case of Virginia's Direct Wine Shipping Ban
Changing Power Relationships in US Food Industry: Brokerage Arrangements for Private Label Products</t>
  </si>
  <si>
    <t>L67 Other Consumer Nondurables: Clothing, Textiles, Shoes, and Leather Goods; Household Goods; Sports Equipment</t>
  </si>
  <si>
    <t xml:space="preserve"> Covers studies about issues related to consumer nondurables, including clothing, textiles, shoes and leather.</t>
  </si>
  <si>
    <t>Apparel, Clothing, Cotton, Footwear, Garments, Household Goods, Leather, Nondurable Goods, Shoes, Silk, Sporting Goods, Textile, Wool</t>
  </si>
  <si>
    <t>Quotas on Clothing Imports: Impact and Determinants of EU Trade Policy</t>
  </si>
  <si>
    <t>L68 Appliances; Furniture; Other Consumer Durables</t>
  </si>
  <si>
    <t>Covers studies about issues related to the appliance industry as well as other industries, which produce consumer durables, that are not covered in other L6 subcategories.</t>
  </si>
  <si>
    <t>Appliances, Durable Goods, Furniture</t>
  </si>
  <si>
    <t>The Role of Economic Freedom in Explaining Penetration of Consumer Durables</t>
  </si>
  <si>
    <t>L69 Other</t>
  </si>
  <si>
    <t>Australia's Extended Producer Responsibility for Portable Consumer Batteries: Conflicting or Reconciling Trade and Environment Obligations?
Information Flows and Adaptation in Tanzanian Cottage Industries</t>
  </si>
  <si>
    <t>L7 Industry Studies: Primary Products and Construction</t>
  </si>
  <si>
    <t>Covers studies about issues related to the primary product industry as a whole, or its subcategories listed below, and the construction industry. Studies about any subject assigned a classification code (for example consumer demand (D12), fixed investment (G31, E22, or D91), or employment (J23 or E24)) that pertain to these industries or their subcategories listed below should be cross-classified under one (or more than one) of these subcategories and under the appropriate subject category (categories).</t>
  </si>
  <si>
    <t>Commodities, Construction, Mining, Natural Resources, Primary Products.</t>
  </si>
  <si>
    <t>L70 General</t>
  </si>
  <si>
    <t>Covers studies about issues related to the whole primary product and construction industry.</t>
  </si>
  <si>
    <t>Commodities, Construction, Mining, Natural Resources, Primary Products</t>
  </si>
  <si>
    <t>Green Accounting for an Externality, Pollution at a Mine</t>
  </si>
  <si>
    <t>L71 Mining, Extraction, and Refining: Hydrocarbon Fuels</t>
  </si>
  <si>
    <t xml:space="preserve"> Covers studies about issues related to the industries which mine, extract, and refine hydrocarbon fuels.</t>
  </si>
  <si>
    <t xml:space="preserve"> Bituminous, Coal Mining, Crude Oil, Drilling, Exhaustible Resources, Extractive, Fossil Fuels, Fracking, Fuel, Gasoline, Hydrocarbons, Minerals, Mines, Mining, Motor Fuel, Natural Gas, Natural Resources, Oil, OPEC, Petroleum, Refinery, Refining</t>
  </si>
  <si>
    <t xml:space="preserve"> Studies about these industries should be cross-classified here and under the appropriate categories in Q3.Studies about these industries relating to energy issues (mostly at the national level) should be cross-classified here and under appropriate categories in Q4.</t>
  </si>
  <si>
    <t>Effects of Environmental and Land Use Regulation in the Oil and Gas Industry Using the Wyoming Checkerboard as an Experimental Design
Distributional and Efficiency Impacts of Gasoline Taxes: An Econometrically Based Multi-market Study</t>
  </si>
  <si>
    <t>L72 Mining, Extraction, and Refining: Other Nonrenewable Resources</t>
  </si>
  <si>
    <t>Covers studies about issues related to the mining, extraction and refining of nonrenewable resources that are not hydrocarbon fuels, such as gold, copper, or silver.</t>
  </si>
  <si>
    <t xml:space="preserve"> Conflict Mineral, Copper, Diamonds, Exhaustible Resources, Extractive, Ferrous, Gemstones, Gold, Minerals, Mines, Mining, Natural Resources, Nickel, Quarry, Rare Earth Minerals, Refining, Silver, Tin</t>
  </si>
  <si>
    <t>Studies about these industries should be cross-classified here and under the appropriate categories in Q3.</t>
  </si>
  <si>
    <t>Valuing Copper Mined from Ore Deposits</t>
  </si>
  <si>
    <t>L73 Forest Products</t>
  </si>
  <si>
    <t>Covers studies about issues related to the lumber and paper industries.</t>
  </si>
  <si>
    <t xml:space="preserve"> Building Material, Carpentry, Charcoal, Forest Products, Forestry, Furniture, Logging, Lumber, Paper, Pulp, Timber, Wood, Wood Processing</t>
  </si>
  <si>
    <t xml:space="preserve"> Studies about these industries in relation to forestry or conservation should be cross-classified here and under the appropriate categories in Q23.</t>
  </si>
  <si>
    <t>Estimating Elasticities in Pulp and Paper Industry: An Econometric Analysis of Canadian Regions</t>
  </si>
  <si>
    <t>L74 Construction</t>
  </si>
  <si>
    <t>Covers studies about issues related to the construction industry.</t>
  </si>
  <si>
    <t>Building, Construction, Construction Materials, Real Estate</t>
  </si>
  <si>
    <t xml:space="preserve"> Studies about housing and/or commercial real estate industry should be cross-classified here (if they deal with the construction aspect) and under the appropriate categories in R3.</t>
  </si>
  <si>
    <t>Standing at a Crossroads: The Building Trades in the Twenty-First Century</t>
  </si>
  <si>
    <t>L78 Government Policy</t>
  </si>
  <si>
    <t xml:space="preserve"> Covers studies about issues related to government policy in the primary products and construction industries.</t>
  </si>
  <si>
    <t xml:space="preserve"> Building Code, Mineral Policy, Mining Regulation, Natural Resource Policy, Oil Policy, OPEC Policy, Policy, Regulation</t>
  </si>
  <si>
    <t>Data Mining Mining Data: MSHA Enforcement Efforts, Underground Coal Mine Safety, and New Health Policy Implications
Governing Western Mineral Resources: The Emergence of Collaboration</t>
  </si>
  <si>
    <t>L79 Other</t>
  </si>
  <si>
    <t>Trade Exposure and Technical Efficiency in the Turkish Rubber Industry: A Preliminary Report</t>
  </si>
  <si>
    <t>L8 Industry Studies: Services</t>
  </si>
  <si>
    <t xml:space="preserve"> Covers studies about issues related to the service industry as a whole or its subcategories listed below. Studies about any subject assigned a classification code (for example consumer demand (D12), fixed investment (G31, E22, or D91), or employment (J23 or E24)) that pertain to these industries or their subcategories listed below should be cross-classified under one (or more than one) of these subcategories and under the appropriate subject category (categories). Studies about this industry as a part of macroeconomic industrial structure should be cross-classified here and under L16, and/or under E01 if they are related to the national income and product accounts.</t>
  </si>
  <si>
    <t>Services.</t>
  </si>
  <si>
    <t>L80 General</t>
  </si>
  <si>
    <t>Covers studies about issues related to the service sector as a whole.</t>
  </si>
  <si>
    <t>Industry Studies, Service Industry, Service Sector, Services</t>
  </si>
  <si>
    <t>Fear of Service Outsourcing: Is It Justified?</t>
  </si>
  <si>
    <t>L81 Retail and Wholesale Trade; e-Commerce</t>
  </si>
  <si>
    <t xml:space="preserve"> Covers studies about issues related to the retail and wholesale trade industries, including studies on warehousing and e-commerce.</t>
  </si>
  <si>
    <t xml:space="preserve"> Dealership, e-Commerce, Fast Food, Grocery, Logistics, Online Auctions, Online Shopping, Retail, Retailers, Retailing, Salespeople, Shopping Center, Supermarket, Teleshopping, Warehousing, Wholesale</t>
  </si>
  <si>
    <t>Selling a Cheaper Mousetrap: Entry and Competition in the Retail Sector
The Impact of Sunday Shopping on Employment and Hours of Work in the Retail Industry: Evidence from Canada</t>
  </si>
  <si>
    <t>L82 Entertainment; Media</t>
  </si>
  <si>
    <t>Covers studies about issues related to the entertainment and media industries, including performing arts, visual arts, broadcasting, publishing and adult entertainment.</t>
  </si>
  <si>
    <t xml:space="preserve"> Adult Entertainment, Amusement, Art, Artist, Audiovisual, Ballet, Book, Broadcasting, Broadway, Communication, Dance, Entertainment, Film, Journalism, Media, Motion Picture, Movies, Multimedia, Museum, Music, News, Newsagents, Newspaper, Orchestra, Performing Arts, Pornography, Press, Printing, Publishing, Radio, Television, Theater, Video, Video Games, Visual Arts</t>
  </si>
  <si>
    <t>Studies about artists as profession should be cross-classified here and under J44 and/or Z11.</t>
  </si>
  <si>
    <t>Stardom and the Profitability of Film Making: Warner Bros. in the 1930s
The Market for News</t>
  </si>
  <si>
    <t>L83 Sports; Gambling; Restaurants; Recreation; Tourism</t>
  </si>
  <si>
    <t>Covers studies about issues related to the sports, gambling and tourism industries and to recreation industries in general, including hotels and restaurants.</t>
  </si>
  <si>
    <t>American Football, Athletes, Baseball, Basketball, Betting, Casino, Football, Gambling, Golf, Hockey, Hotel Management, Hotels, Lodging, Lottery, NCAA, Olympic Sports, Racetracks, Racing, Recreation, Resorts, Restaurants, Soccer, Sports, Sports Leagues, Tourism, Travel, Wagering</t>
  </si>
  <si>
    <t>Studies about sports or tourism should be cross-classified under the appropriate categories in Z2 or Z3.Studies about professional athletes as profession should be cross-classified here and under J44.</t>
  </si>
  <si>
    <t>The Impact of Strategic Alliances on the Hospitality and Travel Industry Stakeholders' Quality of Life
The Feasibility of Regulating Gambling on the Internet</t>
  </si>
  <si>
    <t>L84 Personal, Professional, and Business Services</t>
  </si>
  <si>
    <t>Covers studies about issues related to personal, professional and business services, including lawyers, accountants, barbers, beauticians, consultants, opticians, nursing homes, funeral services, private security companies, domestic help, employment agencies, call centers, and ride sharing.</t>
  </si>
  <si>
    <t>Accounting, Actuarial Sciences, Advertising, Attorneys, Audit Firm, Barbers, Beauty Salon, Business Services, Call Center, Consulting, Dentistry, Domestic Help, Employment Services, Engineering, Financial Services, Funeral Services, Lawyer, Legal Service, Nursing Homes, Opticians, Personal Services, Private Security, Professional Services, Repair Services, Ride Sharing, Security Companies</t>
  </si>
  <si>
    <t>Studies about financial services should be classified under G2.</t>
  </si>
  <si>
    <t>Vietnamese Manicurists: Are Immigrants Displacing Natives or Finding New Nails to Polish?
The Impact of HMO Penetration on the Relationship between Nurse Staffing and Quality</t>
  </si>
  <si>
    <t>L85 Real Estate Services</t>
  </si>
  <si>
    <t>Covers studies about issues related to real estate services, not real estate itself.</t>
  </si>
  <si>
    <t>Real Estate Agent, Real Estate Services, Realtor, Realty</t>
  </si>
  <si>
    <t>Studies about real estate itself should be classified under R31 and/or R33.</t>
  </si>
  <si>
    <t>Seller-Broker Relationship as a Double Moral Hazard Problem</t>
  </si>
  <si>
    <t>L86 Information and Internet Services; Computer Software</t>
  </si>
  <si>
    <t>Covers studies about issues related to information and internet services including libraries, document services, and translation services. This also includes studies related to the computer software industry.</t>
  </si>
  <si>
    <t xml:space="preserve"> Communication, Computers, Digital Divide, Digital Services, Document Services, Information Services, Information Technology, Internet, Internet Services, IT Services, Libraries, Online Services, Software, Translation Services</t>
  </si>
  <si>
    <t xml:space="preserve"> Studies about computer software itself, not the software industry, should be classified under C87 or C88, if it is economic software or software of interest to economists.</t>
  </si>
  <si>
    <t>Public Library Fees in Germany</t>
  </si>
  <si>
    <t>L87 Postal and Delivery Services</t>
  </si>
  <si>
    <t xml:space="preserve"> Covers studies about issues related to both public and private postal and delivery services.</t>
  </si>
  <si>
    <t>Delivery Service, DHL, FedEx, Post Office, Postage, Postal Service, Private Delivery Service, Public Postal Service, Shipping, United States Postal Service</t>
  </si>
  <si>
    <t xml:space="preserve"> Studies about postal services provided by a public enterprise should be cross-classified here and under H42 and/or L32.</t>
  </si>
  <si>
    <t>A Fuzzy Multi-criteria Decision-Making Model for the Selection of Courier Service Providers: An Empirical Study from Shippers' Perspective in Taiwan</t>
  </si>
  <si>
    <t>L88 Government Policy</t>
  </si>
  <si>
    <t>Covers studies about issues related to government policy about the service sector as a whole or any of its subcategories.</t>
  </si>
  <si>
    <t xml:space="preserve"> Gambling Regulation, Internet Regulation, Media Regulation, Regulation, Retail Policy, Services Policy, Sports Industry Regulation, Tourism Policy</t>
  </si>
  <si>
    <t>Markets vs Regulators and the Battle to Determine Market Structure: Evidence from the UK Cable Industry</t>
  </si>
  <si>
    <t>L89 Other</t>
  </si>
  <si>
    <t>Les gardiens d'immeubles: Le present conjugue au passe. (Building Caretakers: The Present Viewed in Terms of the Past. With English summary.)
Telelavaro ed efficienza produttiva: La gestione e la regolazione dei rapporti di telelavore. (Telework and Efficiency: Managing and Regulating Professional Relations. With English summary.)</t>
  </si>
  <si>
    <t>L9 Industry Studies: Transportation and Utilities</t>
  </si>
  <si>
    <t xml:space="preserve"> Covers studies about issues related to the transportation industry and utilities. Studies about the economics of transportation (demand for and supply of transportation services, urban transportation systems, or consumers' transportation mode choices) should be classified under the appropriate categories in R4. Studies should be cross-classified under the appropriate categories given below and under the appropriate categories in R4 if they deal with both industry issues and issues pertaining to the economics of transportation. Studies about issues related to the regulation of utilities should be cross-classified under one of these categories and L51 only if they shed light on the issues in the economics of regulation in general, otherwise they should be classified under L98. Studies about electric and/or gas utilities should be cross-classified here and the appropriate categories in Q4 if they shed light on issues related to the economics of energy.</t>
  </si>
  <si>
    <t xml:space="preserve"> Regulated Industries, Transportation, Utilities.</t>
  </si>
  <si>
    <t>L90 General</t>
  </si>
  <si>
    <t>Covers studies about general issues related to the transportation industry and utilities, including survey articles or textbooks.</t>
  </si>
  <si>
    <t xml:space="preserve"> Industry Studies, Peak Load Pricing, Public Utilities, Transportation, Utilities</t>
  </si>
  <si>
    <t>Access Holidays and the Timing of Infrastructure Investment</t>
  </si>
  <si>
    <t>L91 Transportation: General</t>
  </si>
  <si>
    <t>Covers studies about general issues related to the transportation industry as a whole.</t>
  </si>
  <si>
    <t xml:space="preserve"> Congestion, Freight, Mass Transit, Transport, Transportation</t>
  </si>
  <si>
    <t xml:space="preserve"> Studies should be cross-classified here and under the appropriate categories in R4 if they deal with both industry issues and issues pertaining to the economics of transportation in general.</t>
  </si>
  <si>
    <t>Trends in Transportation</t>
  </si>
  <si>
    <t>L92 Railroads and Other Surface Transportation</t>
  </si>
  <si>
    <t xml:space="preserve"> Covers studies about issues related to surface transportation, including trains, autos, buses, trucks, and water carries. Also covers studies related to ports as they influence the performance of the transportation industry.</t>
  </si>
  <si>
    <t>Automobiles, Boats, Bus, Cars, Harbors, High Speed Rail, Highways, Locomotive, Mass Transit, Merchant Marine, Motor Vehicle, Ocean liners, Ports, Rail, Railroad, Shipping, Ships, Subway, Surface Transportation, Taxi, Trains, Transport, Transportation, Trucking, Uber, Vehicles, Water Carriers, Water Transportation</t>
  </si>
  <si>
    <t>Studies about ports should be classified here only if they are related to the performance of the transportation industry, water carriers in particular. Otherwise, they may be classified under infrastructure, H54 or R53.Studies about the economics of transportation (for example demand for and supply of transportation services, urban transportation systems, or consumers' transportation mode choices) should be classified under the appropriate categories in R4.</t>
  </si>
  <si>
    <t>Competition and Regulation in the Taxi Industry</t>
  </si>
  <si>
    <t>L93 Air Transportation</t>
  </si>
  <si>
    <t>Covers studies about issues related to the air transportation industry.</t>
  </si>
  <si>
    <t xml:space="preserve"> Aerospace, Air Freight, Air Transportation, Air Travel, Airline, Airport, Aviation, Planes, Transport, Transportation</t>
  </si>
  <si>
    <t>Studies should be cross-classified here and under the appropriate categories in R4 if they deal with both air transportation industry issues and issues pertaining to the economics of transportation.</t>
  </si>
  <si>
    <t>Competition and Price Dispersion in the U.S. Airline Industry</t>
  </si>
  <si>
    <t>L94 Electric Utilities</t>
  </si>
  <si>
    <t>Covers studies about issues related to the electric utility industry.</t>
  </si>
  <si>
    <t xml:space="preserve"> Atomic Energy, Combustion, Electric Utilities, Electricity Sector, Energy, Hydropower, Nuclear Energy, Power Plants, Public Utilities</t>
  </si>
  <si>
    <t xml:space="preserve"> Studies about electric/gas utilities should be cross-classified here and under the appropriate categories in Q4 if they shed light on issues related to the economics of energy.</t>
  </si>
  <si>
    <t>Predicting Price Spikes in Electricity Markets Using a Regime-Switching Model with Time-Varying Parameters</t>
  </si>
  <si>
    <t>L95 Gas Utilities; Pipelines; Water Utilities</t>
  </si>
  <si>
    <t xml:space="preserve"> Covers studies about issues related to the gas and water utility industries, including studies about pipelines.</t>
  </si>
  <si>
    <t>Gas Utilities, Natural Gas, Pipelines, Public Utilities, Water Utilities</t>
  </si>
  <si>
    <t>Studies about water related to economic development should be classified under O13.Studies about water as a renewable natural resource should be classified under Q25, and those about agricultural irrigation should be classified under Q15.Studies about gas utilities should be cross-classified here and under the appropriate categories in Q4 if they shed light on issues related to the economics of energy.</t>
  </si>
  <si>
    <t>Efficient Contracting and Market Power: Evidence from the U.S. Natural Gas Industry
Ownership Relative Efficiency in the Water Industry: A Survey of the International Empirical Evidence</t>
  </si>
  <si>
    <t>L96 Telecommunications</t>
  </si>
  <si>
    <t>Covers studies about issues related to the telecommunications industry, including studies about the internet that combine both hardware and software.</t>
  </si>
  <si>
    <t>Cell Phones, Communication Industries, FCC, Information Services, Internet, Telecommunication, Telegraph, Telephone, Telephony, Text Messaging</t>
  </si>
  <si>
    <t>Studies about the internet as a means for e-commerce should be classified under L81, but not here.</t>
  </si>
  <si>
    <t>How Does the Entry of New Firms Change Demand? An Empirical Estimation for a Thai Telecommunications Company</t>
  </si>
  <si>
    <t>L97 Utilities: General</t>
  </si>
  <si>
    <t>Covers studies about general issues related to public utilities as a whole. Studies about issues related to individual utilities should be classified under the appropriate individual categories.</t>
  </si>
  <si>
    <t>Peak Load Pricing, Public Utilities, Utilities</t>
  </si>
  <si>
    <t>The Structure of Corporate Ownership in Privatized Utilities</t>
  </si>
  <si>
    <t>L98 Government Policy</t>
  </si>
  <si>
    <t>Covers studies about issues related to government policy regarding any or all of the utility or transportation industries.</t>
  </si>
  <si>
    <t xml:space="preserve"> Communication Industries Regulation, Deregulation, Electric Utilities Regulation, FCC, Natural Gas Regulation, Railroad Regulation, Regulation, Regulatory, Shipping Policy, Telecommunication Regulation, Transportation Policy, Transportation Regulation, Water Regulation</t>
  </si>
  <si>
    <t>The Impact of Legislative Change on the Behavior of Telecommunications Carriers
Utility Price Regulation and Time Inconsistency: Comparisons with Monetary Policy</t>
  </si>
  <si>
    <t>L99 Other</t>
  </si>
  <si>
    <t>Recycling, Waste Disposal</t>
  </si>
  <si>
    <t>China's Space Program
Guilty by Association? The Case of the Karin B Scare
Cheap Rubbish? Competitive Tendering and Contracting Out in Refuse Collection--1981-88
The Unconvincing Case for Drug Testing</t>
  </si>
  <si>
    <t>Covers studies about issues related to these various subjects studied in this sister discipline. There are not many studies conducted by economists and classified under the categories given below except for those in M5 and a select few, including M21.</t>
  </si>
  <si>
    <t xml:space="preserve"> Accounting, Business Administration, Business Economics, Marketing, Personnel Economics</t>
  </si>
  <si>
    <t>M0 General</t>
  </si>
  <si>
    <t>M00 General</t>
  </si>
  <si>
    <t xml:space="preserve"> Covers studies about general issues related to business administration, business economics, marketing, accounting and personnel economics.</t>
  </si>
  <si>
    <t>Accounting, Business, Business Administration, Business Economics, Management, Marketing, Personnel Economics</t>
  </si>
  <si>
    <t>Learning Business Studies</t>
  </si>
  <si>
    <t>M1 Business Administration</t>
  </si>
  <si>
    <t>Covers studies related to business administration: production, personnel, and information technology management, new firms, corporate culture, and international business administration. Studies about issues related to personnel management may be cross-classified under the appropriate category in M5.</t>
  </si>
  <si>
    <t>Administration, Business Administration, Firm Administration, Management, Personnel, Production.</t>
  </si>
  <si>
    <t>M10 General</t>
  </si>
  <si>
    <t>Covers studies about general issues related to business administration.</t>
  </si>
  <si>
    <t>Business Administration, Management, Personnel Data, Production Data</t>
  </si>
  <si>
    <t>"Management in Action"--A Management Exercise in Decision Making
Business and Culture in South-East Asia: Its Relevance for Britain</t>
  </si>
  <si>
    <t>M11 Production Management</t>
  </si>
  <si>
    <t>Covers studies about issues related to production management, including business studies of outsourcing, product quality or supply chains.</t>
  </si>
  <si>
    <t xml:space="preserve"> Inventory Management, Logistics, Outsourcing, Product Quality, Product Strategy, Production Management, Program Evaluation, Routing, Scheduling, Supply Chain Management, Supply Chains</t>
  </si>
  <si>
    <t>The studies about production management that are based on economic models or analysis should be cross-classified here and under the appropriate categories in D2 and/or L2.</t>
  </si>
  <si>
    <t>Product-Mix Decisions under Activity-Based Costing with Resource Constraints and Non-proportional Activity Costs</t>
  </si>
  <si>
    <t>M12 Personnel Management; Executives; Executive Compensation</t>
  </si>
  <si>
    <t xml:space="preserve"> Covers studies about issues related to executive compensation.</t>
  </si>
  <si>
    <t>CEO, CFO, Compensation, COO, Employee Participation, Executive Compensation, Executives, Labor Contracting, Personnel, Personnel Management</t>
  </si>
  <si>
    <t>Starting in 2005, all studies related to issues in personnel management, other than those related to executive compensation, are classified under one of the subcategories in M5.</t>
  </si>
  <si>
    <t>The 'One Million Club': Executive Compensation and Firm Performance
Executive Compensation and Tournament Theory: Empirical Tests on Danish Data</t>
  </si>
  <si>
    <t>M13 New Firms; Startups</t>
  </si>
  <si>
    <t>Covers studies about issues related to business issues of new firms and startups.</t>
  </si>
  <si>
    <t xml:space="preserve"> Entrepreneur, Entrepreneurship, Microentrepreneurs, New Enterprise, New Firm Growth, New Firms, Spinoff, Startup, Startup Financing</t>
  </si>
  <si>
    <t>What Kind of German Biotechnology Start-Ups Do Venture Capital Companies and Corporate Investors Prefer for Equity Investments?
New Firm Growth: Exploring Processes and Paths</t>
  </si>
  <si>
    <t>M14 Corporate Culture; Diversity; Social Responsibility</t>
  </si>
  <si>
    <t>Covers studies about issues related to corporate culture and social responsibility, including business ethics.</t>
  </si>
  <si>
    <t>Business Ethics, Community Relations, Corporate Culture, Corporate Social Responsibility, Diversity, Ethics, Morality, Private Sector Corruption, Public Relations, Social Responsibility, Sustainability</t>
  </si>
  <si>
    <t>Studies about these issues in conjunction with other objectives of the firm should be cross-classified here and under L21.</t>
  </si>
  <si>
    <t>The Effects of Corporate Social Responsibility and Price on Consumer Responses
A Comparative Study of the Contents of Corporate Codes of Ethics in Australia, Canada and Sweden</t>
  </si>
  <si>
    <t>M15 IT Management</t>
  </si>
  <si>
    <t>Covers studies about issues related to information and communication technology management.</t>
  </si>
  <si>
    <t>Computer Assisted, Information and Communication Technology, Information Systems, IT Management, Knowledge Management, Mobile Business</t>
  </si>
  <si>
    <t>Symposium on Organization, Heterogeneity and Trade: Power in the Multinational Corporation in Industry Equilibrium
Proposing a Comprehensive Framework for Analysis and Engineering of Mobile Payment Business Models</t>
  </si>
  <si>
    <t>M16 International Business Administration</t>
  </si>
  <si>
    <t>Covers studies about issues related to international business administration. Studies should be cross-classified under F23.</t>
  </si>
  <si>
    <t>Cross-Cultural Management, Foreign Direct Investment, Foreign Management, Foreign Subsidiary, Global Sourcing, Global Supply Chain, International Business Administration, International Entrepreneurship, International Marketing, Internationalization, Multinational Firm</t>
  </si>
  <si>
    <t>A Model for Making Foreign Direct Investment Decisions Using Real Variables for Political and Economic Risk Analysis
Born Internationals: Market Expansion and Business Operation Mode Strategies in the Digital Media Field</t>
  </si>
  <si>
    <t>M19 Other</t>
  </si>
  <si>
    <t>Globalization, Firm-Level Characteristics and Environmental Management: A Study of Japan
Who Blows the Whistle and Why?</t>
  </si>
  <si>
    <t>M2 Business Economics</t>
  </si>
  <si>
    <t>Covers studies related to business economics, including general studies about the discipline, and applied economic studies of interest to business economists.</t>
  </si>
  <si>
    <t>Business Economics, Business Education, Business Studies.</t>
  </si>
  <si>
    <t>The Creation of Business Economics as a Discipline
Die Institutionalisierung von Managementkonzepten. Eine strukturationstheoretischmikropolitische Perspektive. (The Institutionalization of Management Concepts: A Structurationist-Political Perspective. With English summary.)
Improving the Quality of Argument in GCSE Business Studies</t>
  </si>
  <si>
    <t>M20 General</t>
  </si>
  <si>
    <t>Covers general issues related to business economics, including survey articles and textbooks.</t>
  </si>
  <si>
    <t>Applied Microeconomics, Business Economics, Business Education</t>
  </si>
  <si>
    <t>M21 Business Economics</t>
  </si>
  <si>
    <t xml:space="preserve"> Covers applied economic studies, which are used or usable by business economists.</t>
  </si>
  <si>
    <t>Break Even Analysis, Business Economics, Business Economists, Competition, Diversification, Enterprise, Firms, Market</t>
  </si>
  <si>
    <t>Residual Income Claimancy, Monitoring, and the R&amp;amp;D Firm: Theory with Application to Biotechs</t>
  </si>
  <si>
    <t>M29 Other</t>
  </si>
  <si>
    <t>The Business Economist at Work: The Economics Function at the Colorado Legislative Council</t>
  </si>
  <si>
    <t>M3 Marketing and Advertising</t>
  </si>
  <si>
    <t xml:space="preserve"> Covers studies about marketing and advertising. Studies about these subjects as business strategy in the context of market structure should be cross-classified here and under the appropriate category (or categories) in L1, and/or D4 (if they involve abstract analysis).</t>
  </si>
  <si>
    <t>Advertising, Intangible Assets, Marketing, Micro Marketing.</t>
  </si>
  <si>
    <t>M30 General</t>
  </si>
  <si>
    <t xml:space="preserve"> Covers studies about general issues related to marketing and advertising, including survey articles, textbooks, and data and data sources.</t>
  </si>
  <si>
    <t>Advertising, Business Customer Relationship, Consumer Data, Consumer Research, Intangible Asset, Marketing</t>
  </si>
  <si>
    <t>Understanding Communication Research Findings
Service Recovery in Transition Economies: Russia and China</t>
  </si>
  <si>
    <t>M31 Marketing</t>
  </si>
  <si>
    <t xml:space="preserve"> Covers studies about issues related to marketing, including marketing experiments. Marketing studies about consumer behavior that are not based on economic models or analysis are classified only here.</t>
  </si>
  <si>
    <t xml:space="preserve"> Advance Purchase, Bundling, Business to Business Marketing, Consumer Marketing, Consumer Sentiment, Customer Acquisition, Customer Retention, Fashion, Goodwill, Green Marketing, Market Research, Marketability, Marketing, Marketing Experiments, Marketing Strategy, Megamarketing, Micro Marketing, Middlemen, Promotion, Relationship Marketing, Salespersons, Telemarketing, Viral Marketing</t>
  </si>
  <si>
    <t>The Role of Geographic Origins in Developing Marketing Strategies</t>
  </si>
  <si>
    <t>M37 Advertising</t>
  </si>
  <si>
    <t>Covers studies about issues related to advertising, including brands. Advertising studies about consumer behavior that are not based on economic models or analysis are classified only here.</t>
  </si>
  <si>
    <t>Advertising, Brand, Brand Loyalty, Brand Preference, Differentiation, Emotional Branding, Endorsement, Generic Brand, Image, Media Advertising, Product Information, Product Placement, Sponsorship, Target Group, Trade Name</t>
  </si>
  <si>
    <t>The Role of Advertising in Commercial Banking
Brand Origin Recognition Accuracy: Its Antecedents and Consumers' Cognitive Limitations</t>
  </si>
  <si>
    <t>M38 Government Policy and Regulation</t>
  </si>
  <si>
    <t>Covers studies about issues related to government policies and regulation directed towards marketing and advertising.</t>
  </si>
  <si>
    <t>Advertising Regulation, Fair Trade, FCC, Marketing Policy, Policy, Regulation</t>
  </si>
  <si>
    <t>Spam, Spamdexing and Regulation of Internet Advertising
The Political Economy of Truth-in-Advertising Regulation during the Progressive Era</t>
  </si>
  <si>
    <t>M39 Other</t>
  </si>
  <si>
    <t>Segment Profiling: Reducing Strategic Risk in Higher Education Management</t>
  </si>
  <si>
    <t>M4 Accounting and Auditing</t>
  </si>
  <si>
    <t>Covers studies about accounting and auditing. Studies should have some economic content to be included here.</t>
  </si>
  <si>
    <t>Accouting, Auditing.</t>
  </si>
  <si>
    <t>M40 General</t>
  </si>
  <si>
    <t xml:space="preserve"> Covers studies about general issues related to accounting and auditing, including survey articles, textbooks, and data and data sources.</t>
  </si>
  <si>
    <t>La innovacion en el gobierno de las cajas rurales espanolas: Evaluacion de su e-gobierno corporativo. (Innovation in Spanish Rural Savings Banks Government: Assessment of Their Corporate E-Government. With English summary.)
Financial Statements and Positive Accounting Theory: The Early Contribution of Aldo Amaduzzi</t>
  </si>
  <si>
    <t>M41 Accounting</t>
  </si>
  <si>
    <t>Covers studies about issues related to accounting. Studies should have some economic content to be included here.</t>
  </si>
  <si>
    <t>Accountant, Accounting, Accounting Firms, Actuary, Amortization, Bookkeeping, Budgeting, Capital Gain, Company Statistics, CPA, Debits, Depreciation, Double Entry, Going Concern, Historical Cost, Intangible Assets, Internal Transfer Pricing, Managerial Accounting, Receivable, Record Keeping, Tangible Assets, Tax Accounting, Transfer Pricing</t>
  </si>
  <si>
    <t>Accounting Contagion: The Case of Enron
"Whistle Blowing" Regulation and Accounting Standards Enforcement in Germany and Europe--An Economic Perspective</t>
  </si>
  <si>
    <t>M42 Auditing</t>
  </si>
  <si>
    <t xml:space="preserve"> Covers studies about issues related to auditing. Studies should have some economic content to be included here.</t>
  </si>
  <si>
    <t>Audit, Audit Firms, Audit Software, Auditor, Auditor Independence, External Audit, Internal Audit, Public Audit</t>
  </si>
  <si>
    <t>The Role of Wages and Auditing during a Crackdown on Corruption in the City of Buenos Aires</t>
  </si>
  <si>
    <t>M48 Government Policy and Regulation</t>
  </si>
  <si>
    <t>Covers studies about issues related to government policies and regulation directed towards accounting and auditing, including accounting standards.</t>
  </si>
  <si>
    <t>Accounting Fraud, Accounting Law, Accounting Standards, Auditing Standards, Financial Reporting Standards, GAAP, IASB, International Accounting Standards</t>
  </si>
  <si>
    <t>The Globalization of Accounting Standards: IFRS versus US GAAP
Audit Committees, Boards of Directors, and Remediation of Material Weaknesses in Internal Control</t>
  </si>
  <si>
    <t>M49 Other</t>
  </si>
  <si>
    <t>The Impact of Mentoring on Career Plateau and Turnover Intentions of Management Accountants</t>
  </si>
  <si>
    <t>M5 Personnel Economics</t>
  </si>
  <si>
    <t>In essence, this is an area of applied micro labor economics. Most categories overlap with some of the categories in labor economics, such as J2, J3, J4, and J5. Hence, pertinent studies should be cross-classified here and under the appropriate labor categories. One distinction, which is not clear-cut, is that studies in personnel economics deal with the personnel management of firms while those in labor economics also emphasize labor markets. In addition, personnel economics deals with issues related to both managerial-supervisory and non-supervisory workers.</t>
  </si>
  <si>
    <t>Managers, Personnel Economics, Personnel Management, Workers.</t>
  </si>
  <si>
    <t>M50 General</t>
  </si>
  <si>
    <t xml:space="preserve"> Covers studies about general issues related to personnel economics, including survey articles, textbooks, and personnel data and data sources at the enterprise level.</t>
  </si>
  <si>
    <t xml:space="preserve"> Enterprise Data, Human Resource, NGOs, Personnel Data, Personnel Economics</t>
  </si>
  <si>
    <t>Why Humanistic Approaches in HRD Won't Work
Unraveling Home and Host Country Effects: An Investigation of the HR Policies of an American Multinational in Four European Countries</t>
  </si>
  <si>
    <t>M51 Firm Employment Decisions; Promotions</t>
  </si>
  <si>
    <t> Covers studies about issues related to firm employment decisions and promotion, including hiring, firing, turnover, part-time and temporary workers, and seniority issues related to promotions.</t>
  </si>
  <si>
    <t> Employee Retention, Employment, Employment Decision, Firing, Hiring, Labor Demand, Labor Turnover, Part Time, Promotion, Qualifications, Recruitment, Seniority, Seniority Based, Skills Based, Temporary Workers, Turnover</t>
  </si>
  <si>
    <t>Categories J22, J23, J62, J63 and some in J4 in labor economics correspond to some of these topics. Studies should be cross-classified here and under the appropriate labor categories.</t>
  </si>
  <si>
    <t>Corporate Governance and Manager Turnover: An Unusual Social Experiment
Employer Recruitment Strategies and the Labor Market Outcomes of New Hires</t>
  </si>
  <si>
    <t>M52 Compensation and Compensation Methods and Their Effects</t>
  </si>
  <si>
    <t xml:space="preserve"> Covers studies about issues related to compensation and compensation methods and their effects, including stock options, fringe benefits, incentives, family support programs, and seniority issues related to compensation.</t>
  </si>
  <si>
    <t>Bonus Payments, Compensation, Efficiency Wages, Executive Compensation, Family Support Programs, Fringe Benefits, Incentives, Non Monetary, Overtime, Performance Pay, Piece Rate, Profit Sharing, Seniority, Seniority Based, Skills Based, Stock Options, Tip, Wage Structure</t>
  </si>
  <si>
    <t>Categories J31, J32, J33, and some in J4 in labor economics cover some of these topics. Studies should be cross-classified here and under the appropriate labor categories.</t>
  </si>
  <si>
    <t>Wages, Fringe Benefits and Worker Turnover
Why Did You Do That? An Economic Examination of the Effect of Extrinsic Compensation on Intrinsic Motivation and Performance</t>
  </si>
  <si>
    <t>M53 Training</t>
  </si>
  <si>
    <t xml:space="preserve"> Covers studies about issues related to training. Studies should emphasize training within the firm.</t>
  </si>
  <si>
    <t xml:space="preserve"> Firm Sponsored, Human Resource Development, Manpower Training, Occupational Training, On the Job Training, Retraining, Task Training, Training</t>
  </si>
  <si>
    <t>The corresponding labor economic category is J24 which includes all types of training, public or private. Studies should be cross-classified here and under J24.</t>
  </si>
  <si>
    <t>Employee Training and Wage Compression in Britain
Continuing Vocational Training Forms and Establishment Productivity in Germany</t>
  </si>
  <si>
    <t>M54 Labor Management</t>
  </si>
  <si>
    <t>Covers studies about issues related to labor management, including team formation, worker empowerment, job design, tasks and authority, work arrangements, and job satisfaction.</t>
  </si>
  <si>
    <t>Authority, Division of Labor, Internal Branding, Intrapreneurship, Job Design, Job Performance, Job Satisfaction, Labor Management, Leadership Theory, Management Style, Motivation, Task, Team, Team Formation, Work Arrangements, Worker Empowerment, Working Conditions</t>
  </si>
  <si>
    <t>Categories J28 and J53 in labor economics cover some of these topics. Studies should be cross-classified here and under the appropriate labor categories.</t>
  </si>
  <si>
    <t>Production Externalities, Congruity of Aggregate Signals, and Optimal Task Assignments
Labor-Management Cooperation: Antecedents and Impact on Organizational Performance</t>
  </si>
  <si>
    <t>M55 Labor Contracting Devices</t>
  </si>
  <si>
    <t>Covers studies about issues related to labor contracting devices, including outsourcing, franchising, and other options.</t>
  </si>
  <si>
    <t xml:space="preserve"> Contracting Out, Franchising, Informal Contract, Labor Contracting, Noncompete Agreement, Outsourcing, Staffing Service, Wage Contract</t>
  </si>
  <si>
    <t>The category J41 deals with labor contracts within the firm.L14 covers franchises as a transactional relationship.L24 covers outsourcing as it relates to the firm.</t>
  </si>
  <si>
    <t>Temporary Contracts and Employee Effort
Outsourcing Relationships between Firms and Their Training Providers: The Role of Trust</t>
  </si>
  <si>
    <t>M59 Other</t>
  </si>
  <si>
    <t>Exploring the Success of Expatriates of U.S. Multinational Firms in Mexico</t>
  </si>
  <si>
    <t xml:space="preserve">The question of when history starts cannot be answered. For EconLit, the following criteria should be used:
(i) All the articles in economic history journals should be classified here. Economic history is what economic historians do.
(ii) Studies should be classified under economic history if the purpose of the studies is to analyze what happened or has happened over a relatively long period of time, say longer than 50 years.
(iii) Studies pertaining to the periods prior to 1950 (or so) should be classified under appropriate categories below. For example, a study about the demand for money using data from 1950 to 2005 should not necessarily be classified under one of the categories below unless it attempts to trace the nature of the relationship between the demand for money and its determinants over this period with accompanying discussion. On the other hand, a similar study using data from 1920 to 1950 should, by definition, be classified under one of the categories below.
(iv) Historical studies that are relevant to current issues should be cross-classified here and under the other appropriate subject categories.
(v) There are no economic history categories under different alphanumeric codes for economic development and socialist and transitional economies. Instead, classification should be done according to geographic regions identified by codes.
(vi) The demarcation year of 1913 is used as a loose criterion. Please note that the geographic region of "Asia including Middle East" also includes Turkey.
</t>
  </si>
  <si>
    <t>Ancient Economic History, Ancient History, Economic History, Historical Study, History, Inter-War Period, Medieval History, Pre-War Period, Renaissance</t>
  </si>
  <si>
    <t>N0 General</t>
  </si>
  <si>
    <t>N00 General</t>
  </si>
  <si>
    <t xml:space="preserve"> Covers studies about general issues related to economic history, including survey articles and textbooks.</t>
  </si>
  <si>
    <t>Economic History, Historical Data</t>
  </si>
  <si>
    <t>"A Most Refreshing Dose of Sanity": Sidney Pollard's Economic History
A Shocking View of Economic History</t>
  </si>
  <si>
    <t>N01 Development of the Discipline: Historiographical; Sources and Methods</t>
  </si>
  <si>
    <t>Covers studies about issues related to the development of economic history as a discipline, including historiographical studies, sources and methods.</t>
  </si>
  <si>
    <t xml:space="preserve"> Cliometrics, Historical Economic Research, Historiography, Methodology, New Economic History</t>
  </si>
  <si>
    <t>Is Swedish Research in Economic History Internationally Integrated?
What Is the Economy in Economic History?</t>
  </si>
  <si>
    <t>N1 Macroeconomics and Monetary Economics; Industrial Structure; Growth; Fluctuations</t>
  </si>
  <si>
    <t>Covers studies about historical issues related to macroeconomics and monetary economics, growth, and fluctuations. Covers the historical issues related to the topics covered under specific categories in E and 04.</t>
  </si>
  <si>
    <t>Business Cycle History, Employment History, Growth History, History of Economic Crises, Industrial History, Industrial Revolution, Industrialization, Macroeconomic History, Monetary History, Monetary Policy History, Monetary Regime History, National Output History, Price History.</t>
  </si>
  <si>
    <t>N10 General, International, or Comparative</t>
  </si>
  <si>
    <t>Comparative Economic History, General Studies, International Economic History, Multicountry Studies</t>
  </si>
  <si>
    <t>Macroeconomics and History
Symposium on Financial Innovation: Effects and Perspectives: Great Depression No. 2: Finance and the Real World</t>
  </si>
  <si>
    <t>N11 U.S.; Canada: Pre-1913</t>
  </si>
  <si>
    <t>Emerging Financial Markets and Early US Growth
A History of Prices in Canada, 1840-1871: A New Wholesale Price Index</t>
  </si>
  <si>
    <t>N12 U.S.; Canada: 1913-</t>
  </si>
  <si>
    <t>The Credit Channel in U.S. Economic History
A Revealing Window on the U.S. Economy in Depression and War: Hours Worked, 1929-1950</t>
  </si>
  <si>
    <t>N13 Europe: Pre-1913</t>
  </si>
  <si>
    <t>Central Europe's Way to a Market Economy, 1000-1800
Wealth Concentration over the Path of Development: Sweden, 1873-2006</t>
  </si>
  <si>
    <t>N14 Europe: 1913-</t>
  </si>
  <si>
    <t>Economic Crises in the Thirties and Today
A Quantitative Exploration of the Golden Age of European Growth</t>
  </si>
  <si>
    <t>N15 Asia including Middle East</t>
  </si>
  <si>
    <t>The Contribution of Increased Life Expectancy to Economic Development in Twentieth Century Japan
Symposium: Lessons from Chinese Economic History: Miracle or Mirage? Foreign Silver, China's Economy and Globalization from the Sixteenth to the Nineteenth Centuries</t>
  </si>
  <si>
    <t>N16 Latin America; Caribbean</t>
  </si>
  <si>
    <t>Central Bankers as Good Neighbours: US Money Doctors in Latin America during the 1940s
Hugo Chavez against the Backdrop of Venezuelan Economic and Political History</t>
  </si>
  <si>
    <t>N17 Africa; Oceania</t>
  </si>
  <si>
    <t>Australian Economic Growth in Historical Perspective
The Pastoral Boom, the Rural Land Market, and Long Swings in New Zealand Economic Growth, 1873-1939</t>
  </si>
  <si>
    <t>N2 Financial Markets and Institutions</t>
  </si>
  <si>
    <t>Covers studies about historical issues related to financial markets and institutions, both domestic and international, including exchange rates, exchange rate systems, and international debt. Historical studies about international economies not related to international finance (e.g. international trade) should be classified under the appropriate categories in N7. Covers the historical issues related to the topics covered under specific categories in G, F3, O16, and P34.</t>
  </si>
  <si>
    <t xml:space="preserve"> Bank History, Financial Crisis History, Financial History, Financialization, History of Financial Institutions, History of Financial Markets, Stock Market History.</t>
  </si>
  <si>
    <t>N20 General, International, or Comparative</t>
  </si>
  <si>
    <t xml:space="preserve"> Comparative Economic History, Exchange Rate History, General Studies, International Debt History, International Economic History, Multicountry Studies</t>
  </si>
  <si>
    <t>The Ties that Divide: A Network Analysis of the International Monetary System, 1890-1910
Sudden Stops: Determinants and Output Effects in the First Era of Globalization, 1880-1913</t>
  </si>
  <si>
    <t>N21 U.S.; Canada: Pre-1913</t>
  </si>
  <si>
    <t>Emerging Financial Markets and Early US Growth
Development of a Mature Securities Market in Montreal from 1817 to 1874</t>
  </si>
  <si>
    <t>N22 U.S.; Canada: 1913-</t>
  </si>
  <si>
    <t>What Happened to Liquidity When World War I Shut the NYSE?
War and Exchange Rate Valuation</t>
  </si>
  <si>
    <t>N23 Europe: Pre-1913</t>
  </si>
  <si>
    <t>Financial Intermediation in the Early Roman Empire
Regime Switching: Italian Financial Markets over a Century</t>
  </si>
  <si>
    <t>N24 Europe: 1913-</t>
  </si>
  <si>
    <t>Structural Changes in Volatility and Stock Market Development: Evidence for Spain
Against the Mainstream: Nazi Privatization in 1930s Germany</t>
  </si>
  <si>
    <t>N25 Asia including Middle East</t>
  </si>
  <si>
    <t>The Evolution of the Financial System in Post-war Japan
Institutions, Competition, and Capital Market Integration in Japan</t>
  </si>
  <si>
    <t>N26 Latin America; Caribbean</t>
  </si>
  <si>
    <t>Financial Market Discipline in Early-Twentieth-Century Mexico
Central Bankers as Good Neighbours: US Money Doctors in Latin America during the 1940s</t>
  </si>
  <si>
    <t>N27 Africa; Oceania</t>
  </si>
  <si>
    <t>Tax-Adjusted Market Risk Premiums in New Zealand: 1931-2002
The Early Development of Banking in Ethiopia</t>
  </si>
  <si>
    <t>N3 Labor and Consumers, Demography, Education, Health, Welfare, Income, Wealth, Religion, and Philanthropy</t>
  </si>
  <si>
    <t xml:space="preserve"> Covers studies about historical issues related to labor and consumer economics (income), demography, health, education, and welfare. Covers the historical issues related to the topics covered under specific categories in D, I, J, O15, and P36.</t>
  </si>
  <si>
    <t>Consumer History, Demographic History, Education History, Health History, History of Labor Markets, History of Philanthropy, History of Religion, History of Wealth, History of Welfare, Household History, Human Development, Income History, Labor Economic History, Slavery, Social History, Union History.</t>
  </si>
  <si>
    <t>N30 General, International, or Comparative</t>
  </si>
  <si>
    <t>Comparative Economic History, General Studies, International Economic History, Migration History, Multicountry Studies</t>
  </si>
  <si>
    <t>Estimates of Regional and Global Life Expectancy, 1800-2001
There's More to Life Than Money: Exploring the Levels/Growth Paradox in Income and Health</t>
  </si>
  <si>
    <t>N31 U.S.; Canada: Pre-1913</t>
  </si>
  <si>
    <t>Family Structure, School Attendance, and Child Labor in the American South in 1900 and 1910
Inequality in Landownership, the Emergence of Human-Capital Promoting Institutions, and the Great Divergence</t>
  </si>
  <si>
    <t>N32 U.S.; Canada: 1913-</t>
  </si>
  <si>
    <t>Worker Turnover in the 1920s: What Labor-Supply Arguments Don't Tell Us
Inequality in Landownership, the Emergence of Human-Capital Promoting Institutions, and the Great Divergence</t>
  </si>
  <si>
    <t>N33 Europe: Pre-1913</t>
  </si>
  <si>
    <t>Wages and the Standard of Living in Europe, 1500-1800
Waiting for Her Ship to Come In? The Female Investor in Nineteenth-Century Sailing Vessels</t>
  </si>
  <si>
    <t>N34 Europe: 1913-</t>
  </si>
  <si>
    <t>Patterns of Low and Lowest-Low Fertility in Europe
Fixed-Price Contracts, Learning, and Outsourcing: Explaining the Continuous Growth of Output and Labour Productivity in the German Aircraft Industry during the Second World War</t>
  </si>
  <si>
    <t>N35 Asia including Middle East</t>
  </si>
  <si>
    <t>Marriage in Taipei City: Reasons for Rethinking Chinese Demography
Interest-Free Loans between Villagers</t>
  </si>
  <si>
    <t>N36 Latin America; Caribbean</t>
  </si>
  <si>
    <t>Coercion, Culture, and Contracts: Labor and Debt on Henequen Haciendas in Yucatan, Mexico, 1870-1915
Mexican Exceptionalism: Globalization and De-Industrialization, 1750-1877</t>
  </si>
  <si>
    <t>N37 Africa; Oceania</t>
  </si>
  <si>
    <t>Ideas from Australian Cities: Relocating Urban and Suburban History
Capstone or Deadweight? Inefficiency, Duplication and Inequity in South Africa's Tertiary Education System, 1910-93</t>
  </si>
  <si>
    <t>N4 Government, War, Law, International Relations, and Regulation</t>
  </si>
  <si>
    <t xml:space="preserve"> Covers studies about issues related to public economics, war, law, and regulation. Covers the historical issues related to the topics covered under specific categories in E6, F5, H, K, L5, O2, P35, and P43.</t>
  </si>
  <si>
    <t>Colonial History, Democratization, Economic Regimes, Economic Transitions, Empires, Fiscal History, History of Communism, History of Diplomacy, History of Government, History of Regulation, History of Taxation, International Relations History, Legal History, Political Geographical History, Political History, Public Economic History, Revolution, War History.</t>
  </si>
  <si>
    <t>N40 General, International, or Comparative</t>
  </si>
  <si>
    <t>The Taxman Tools Up: An Event History Study of the Introduction of the Personal Income Tax
Armed Conflicts, 1946-2008</t>
  </si>
  <si>
    <t>N41 U.S.; Canada: Pre-1913</t>
  </si>
  <si>
    <t>French Connections: The International Propagation of Trademarks in the Nineteenth Century
Constitutions, Corporations, and Corruption: American States and Constitutional Change, 1842 to 1852</t>
  </si>
  <si>
    <t>N42 U.S.; Canada: 1913-</t>
  </si>
  <si>
    <t>War and Exchange Rate Valuation
State Government Finances: World War II to the Current Crises</t>
  </si>
  <si>
    <t>N43 Europe: Pre-1913</t>
  </si>
  <si>
    <t>Avoiding Tragedies: A Flemish Common and Its Commoners under the Pressure of Social and Economic Change during the Eighteenth Century
Regime Type, Preferences, and War in Renaissance Italy</t>
  </si>
  <si>
    <t>N44 Europe: 1913-</t>
  </si>
  <si>
    <t>Companies' Insolvency and 'The Nature of the Firm' in Italy, 1920s-70s
Allocation under Dictatorship: Research in Stalin's Archives</t>
  </si>
  <si>
    <t>N45 Asia including Middle East</t>
  </si>
  <si>
    <t>Fiscal Crisis and Institutional Change in the Ottoman Empire and France
Power Parity, Alliance, Dissatisfaction, and Wars in East Asia, 1860-1993</t>
  </si>
  <si>
    <t>N46 Latin America; Caribbean</t>
  </si>
  <si>
    <t>Growing Up under Generalized Violence: An Ecological Study of Homicide Rates and Secular Trends in Age at Menarche in Colombia, 1940s-1980s
Taming the Tiger: Voting Rights and Political Instability in Latin America</t>
  </si>
  <si>
    <t>N47 Africa; Oceania</t>
  </si>
  <si>
    <t>Institutional Obstacles to African Economic Development: State, Ethnicity, and Custom
'A Sense of Number and Reality': Economics and Government in Australia, 1920-50</t>
  </si>
  <si>
    <t>N5 Agriculture, Natural Resources, Environment, and Extractive Industries</t>
  </si>
  <si>
    <t>Covers studies about issues related to agriculture, natural resources (renewable and nonrenewable, and extractive industries), and the environment. Covers the historical issues related to topics covered under specific categories in Q, L7, O13 and P28.</t>
  </si>
  <si>
    <t>Agricultural History, Climate History, Environmental History, Farm History, Gold Rush, History of Extractive Industries, Land Use History, Natural Resource History, Oil Discovery.</t>
  </si>
  <si>
    <t>N50 General, International, or Comparative</t>
  </si>
  <si>
    <t> Comparative Economic History, General Studies, International Economic History, Multicountry Studies</t>
  </si>
  <si>
    <t>Slavery and Other Property Rights
Stone Age Economics: The Origins of Agriculture and the Emergence of Non-Food Specialists.</t>
  </si>
  <si>
    <t>N51 U.S.; Canada: Pre-1913</t>
  </si>
  <si>
    <t>Inequality in Landownership, the Emergence of Human-Capital Promoting Institutions, and the Great Divergence
Planting a Seed: The Nineteenth-Century Horticultural Boom in America</t>
  </si>
  <si>
    <t>N52 U.S.; Canada: 1913-</t>
  </si>
  <si>
    <t>Liberty Hyde Bailey, the Country Life Commission and the Formalization of Farm Credit in the USA
Small Farms, Externalities, and the Dust Bowl of the 1930s</t>
  </si>
  <si>
    <t>N53 Europe: Pre-1913</t>
  </si>
  <si>
    <t>Avoiding Tragedies: A Flemish Common and Its Commoners under the Pressure of Social and Economic Change during the Eighteenth Century
Incentives, Technology and the Shift to Year-Round Dairying in Late Nineteenth-Century Denmark</t>
  </si>
  <si>
    <t>N54 Europe: 1913-</t>
  </si>
  <si>
    <t>Absorptive Capacity, Knowledge Circulation and Coal Cleaning Innovation: The Netherlands in the 1930s
The Effectiveness of the Nord-Pas-de-Calais Coal Cartel during the Inter-war Period: A Research Note</t>
  </si>
  <si>
    <t>N55 Asia including Middle East</t>
  </si>
  <si>
    <t>Agricultural Productivity and Rural Incomes in England and the Yangtze Delta, c. 1620-c. 1820</t>
  </si>
  <si>
    <t>N56 Latin America; Caribbean</t>
  </si>
  <si>
    <t>Market Power on the Colonial Frontier? Evidence from Sao Paulo, 1800-1840
500 Years of Mining in Brazil: A Brief Review</t>
  </si>
  <si>
    <t>N57 Africa; Oceania</t>
  </si>
  <si>
    <t>Australia's Smoke City: Air Pollution in Newcastle
Symposium: Historical Roots of Poverty: Measuring and Explaining Poverty in Six African Countries: A Long-Period Approach</t>
  </si>
  <si>
    <t>N6 Manufacturing and Construction</t>
  </si>
  <si>
    <t>Covers studies about issues related to manufacturing and construction, including housing. Covers the historical issues related to the topics covered under specific categories in L6 and L74, O14, P23 and P42.</t>
  </si>
  <si>
    <t>Construction History, Housing Development History, Industrial Revolution, Manufacturing History, Modernization, Real Estate History.</t>
  </si>
  <si>
    <t>N60 General, International, or Comparative</t>
  </si>
  <si>
    <t>Logistics, Market Size, and Giant Plants in the Early Twentieth Century: A Global View
The Rise and Fall of the Factory System: Technology, Firms, and Households since the Industrial Revolution</t>
  </si>
  <si>
    <t>N61 U.S.; Canada: Pre-1913</t>
  </si>
  <si>
    <t>Between the Firm and the Market: An International Comparison of the Commercial Structures of the Cotton Industry (1820-1939)
Steam Power, Establishment Size, and Labor Productivity Growth in Nineteenth Century American Manufacturing</t>
  </si>
  <si>
    <t>N62 U.S.; Canada: 1913-</t>
  </si>
  <si>
    <t>The Workplace and Economic Crisis: Canadian Textile Firms, 1929-1935
Competition and Collusion in the American Automobile Industry: The 1955 Price War</t>
  </si>
  <si>
    <t>N63 Europe: Pre-1913</t>
  </si>
  <si>
    <t>Market Wage or Discrimination? The Remuneration of Male and Female Wool Spinners in the Seventeenth-Century Dutch Republic
Manufacturing Strategies in the Eighteenth Century: Subcontracting for Growth among Papermakers in the Auvergne</t>
  </si>
  <si>
    <t>N64 Europe: 1913-</t>
  </si>
  <si>
    <t>Fixed-Price Contracts, Learning, and Outsourcing: Explaining the Continuous Growth of Output and Labour Productivity in the German Aircraft Industry during the Second World War
British Manufacturing Financial Performance, 1950-79: Implications for the Productivity Debate and the Post-war Consensus</t>
  </si>
  <si>
    <t>N65 Asia including Middle East</t>
  </si>
  <si>
    <t>Lancashire, India, and Shifting Competitive Advantage in Cotton Textiles, 1700-1850: The Neglected Role of Factor Prices
Between Cottage and Factory: The Evolution of Chinese and Japanese Silk-Reeling Industries in the Latter Half of the Nineteenth Century</t>
  </si>
  <si>
    <t>N66 Latin America; Caribbean</t>
  </si>
  <si>
    <t>Determinants of Firm Entry into the Brazilian Automobile Manufacturing Industry, 1956-1968
Industrial Development under Institutional Fraility: The Development of the Mexican Textile Industry in the Nineteenth Century</t>
  </si>
  <si>
    <t>N67 Africa; Oceania</t>
  </si>
  <si>
    <t>House and Land Prices in Sydney from 1931 to 1989
Apartheid and Business: Competition, Monopoly and the Growth of the Malted Beer Industry in South Africa</t>
  </si>
  <si>
    <t>N7 Transport, Trade, Energy, Technology, and Other Services</t>
  </si>
  <si>
    <t>Covers studies about issues related to the various topics listed above. Covers the historical issues related to the topics covered under specific categories in L8, F1, F2, L9, O14, O3, P23, P42, Q4 and R4.</t>
  </si>
  <si>
    <t> Business Service History, Economic Integration, Energy History, FDI History, Health Service History, Historical Trade Partners, History of Foreign Aid, History of Technology, Imperialism, International Trade History, Modernization, Panama Canal, Railroads, Service History, Service Sector History, Technological Growth History, Telecommunications History, Trade History, Transport History, Transportation History.</t>
  </si>
  <si>
    <t>N70 General, International, or Comparative</t>
  </si>
  <si>
    <t>Mind the Gap!': Transport Costs and Price Convergence in the 19th Century Atlantic Economy.
Trade Barriers, Openness, and Economic Growth</t>
  </si>
  <si>
    <t>N71 U.S.; Canada: Pre-1913</t>
  </si>
  <si>
    <t>The Value of Weather Information Services for Nineteenth-Century Great Lakes Shipping
Delivery to the Customer's Door: Efficiency, Regulatory Policy, and Integrated Rail-Truck Operations, 1900-1938
Asset Salability and Debt Maturity: Evidence from Nineteenth-Century American Railroads</t>
  </si>
  <si>
    <t>N72 U.S.; Canada: 1913-</t>
  </si>
  <si>
    <t>From Multilateralism to Modernisation: US Strategy on Trade, Finance and Development in the United Nations, 1945-63
Profitability Trends in Hollywood, 1929 to 1999: Somebody Must Know Something</t>
  </si>
  <si>
    <t>N73 Europe: Pre-1913</t>
  </si>
  <si>
    <t>The Impact of Water Transport Facilities on the Economies of English River Ports, c. 1660-c. 1760
Waiting for Her Ship to Come In? The Female Investor in Nineteenth-Century Sailing Vessels</t>
  </si>
  <si>
    <t>N74 Europe: 1913-</t>
  </si>
  <si>
    <t>The Historical Course of the Greek Coastal Transport Services in the 20th Century and Associated Policy Responses
European Trade Liberalisation and the Stillborn Nordic Customs Union in the 1950s</t>
  </si>
  <si>
    <t>N75 Asia including Middle East</t>
  </si>
  <si>
    <t>Sorting: The Function of Tea Middlemen in Taiwan during the Japanese Colonial Era
Ivory in Early Modern Ceylon: A Case Study in What Documents Don't Reveal</t>
  </si>
  <si>
    <t>N76 Latin America; Caribbean</t>
  </si>
  <si>
    <t>Bottles for Beer: The Business of Technological Innovation in Mexico, 1890-1920
Financing Manufacturing Innovation in Argentina, 1890-1930</t>
  </si>
  <si>
    <t>N77 Africa; Oceania</t>
  </si>
  <si>
    <t xml:space="preserve">None Specified
</t>
  </si>
  <si>
    <t>Capital Formation in Transport Infrastructure in New Zealand to 1950
Accounting for Triangular Trade</t>
  </si>
  <si>
    <t>N8 Micro-Business History</t>
  </si>
  <si>
    <t xml:space="preserve"> Covers studies about issues related to micro-business history, for example the history of a business firm or businessmen, in any industry. This includes the history of nonprofit organizations.</t>
  </si>
  <si>
    <t>Accounting History, Bankruptcy Histroy, Business History, Corporate History, Guilds, History of Entrepreneurship, History of Firms, History of Nonprofits, Management History, Micro-Business History.</t>
  </si>
  <si>
    <t>N80 General, International, or Comparative</t>
  </si>
  <si>
    <t>: Comparative Economic History, General Studies, International Economic History, Multicountry Studies</t>
  </si>
  <si>
    <t>The Treatment of History in Organisation Studies: Towards an 'Historic Turn'?
Family Finance: Value Creation and the Democratization of Cross-Border Governance</t>
  </si>
  <si>
    <t>N81 U.S.; Canada: Pre-1913</t>
  </si>
  <si>
    <t>The Limited Partnership in New York, 1822-1858: Partnerships without Kinship
Hinterland Dreams and Midwestern Rails: Public Power and Railroading in Nineteenth-Century La Crosse, Wisconsin</t>
  </si>
  <si>
    <t>N82 U.S.; Canada: 1913-</t>
  </si>
  <si>
    <t>The Economies and Conveniences of Modern-Day Living: Frozen Foods and Mass Marketing, 1945-1965
What Brings Fans to the Ball Park? Evidence from New York Yankees' and Philadelphia Phillies' Financial Records</t>
  </si>
  <si>
    <t>N83 Europe: Pre-1913</t>
  </si>
  <si>
    <t>A Strategy of Seduction? The Role of Commercial Advertisements in the Eighteenth-Century Retailing Business of Antwerp
Memory and Learning: Selecting Users in the Port of Rotterdam, 1883-1900</t>
  </si>
  <si>
    <t>N84 Europe: 1913-</t>
  </si>
  <si>
    <t>Ownership Responsibilities and Corporate Governance: The Crisis at Rolls Royce, 1968-71
Companies' Insolvency and 'The Nature of the Firm' in Italy, 1920s-70s</t>
  </si>
  <si>
    <t>N85 Asia including Middle East</t>
  </si>
  <si>
    <t>Kinship and Business: Paternal and Maternal Kin in Chaozhou Chinese Family Firms
The Firm in Early Modern China</t>
  </si>
  <si>
    <t>N86 Latin America; Caribbean</t>
  </si>
  <si>
    <t>The Chocolates of Sucre: Stories of a Bolivian Industry
Multinational Corporations, Totalitarian Regimes and Economic Nationalism: United Fruit Company in Central America, 1899-1975</t>
  </si>
  <si>
    <t>N87 Africa; Oceania</t>
  </si>
  <si>
    <t>Emptor Australis: The Australian Consumer in Early Twentieth Century Advertising Literature
Building Up Goodwill: British Business, Development and Economic Nationalism in Ghana and Nigeria, 1945-1977</t>
  </si>
  <si>
    <t>N9 Regional and Urban History</t>
  </si>
  <si>
    <t> Covers studies about issues related to regional and urban history (distinct from national economic history). Covers the historical issues related to the topics covered under specific categories in R1, R2, R3, O18, and P25.</t>
  </si>
  <si>
    <t xml:space="preserve"> Community History, History of Cities, History of Housing Markets, Land Use History, Neighborhood History, Regional Development History, Regional Governance History, Regional History, Urban History.</t>
  </si>
  <si>
    <t>N90 General, International, or Comparative</t>
  </si>
  <si>
    <t>The Metropolis in Retrospect: From the Trading Metropolis to the Global Metropolis
Review of Philip Anderson, 2008, The Secret Life of Real Estate</t>
  </si>
  <si>
    <t>N91 U.S.; Canada: Pre-1913</t>
  </si>
  <si>
    <t>Industrialization and Urbanization: Did the Steam Engine Contribute to the Growth of Cities in the United States?
Agricultural Improvements and Access to Rail Transportation: The American Midwest as a Test Case, 1850-1860
N92 U.S.; Canada: 1913-</t>
  </si>
  <si>
    <t>N92 U.S.; Canada: 1913-</t>
  </si>
  <si>
    <t>Income Convergence across Canadian Provinces in the 20th Century: Almost but Not Quite There</t>
  </si>
  <si>
    <t>N93 Europe: Pre-1913</t>
  </si>
  <si>
    <t>Why Isn't the Whole of Spain Industrialized? New Economic Geography and Early Industrialization, 1797-1910
Community Characteristics and Demographic Development: Three Wurttemberg Communities, 1558-1914</t>
  </si>
  <si>
    <t>N94 Europe: 1913-</t>
  </si>
  <si>
    <t>Regional Convergence in Italy: 1951-2000
The Strategic Bombing of German Cities during World War II and Its Impact on City Growth</t>
  </si>
  <si>
    <t>N95 Asia including Middle East</t>
  </si>
  <si>
    <t>Effect of Public Investment on the Regional Economies in Postwar Japan
Interest-Free Loans between Villagers</t>
  </si>
  <si>
    <t>N96 Latin America; Caribbean</t>
  </si>
  <si>
    <t>Economic Growth and Regional Income Inequality in Brazil
Market Power on the Colonial Frontier? Evidence from Sao Paulo, 1800-1840</t>
  </si>
  <si>
    <t>N97 Africa; Oceania</t>
  </si>
  <si>
    <t>Alternating Currents of Power: From Colonial to Post-apartheid Spatial Patterns in Newtown, Johannesburg
Urban History and the Future of Australian Cities</t>
  </si>
  <si>
    <t>Covers a somewhat heterogeneous group of studies, including studies about issues related to economic development and developing economies (O1, O2), technological change and the knowledge-based economy (O3), economic growth (O4), and economywide country studies (O5). The categories for economic development and developing economies encompass many different subjects: microeconomics, macroeconomics, international economics, financial economics, and public economics, among others. Studies about economic development that have general relevance to the topics covered beyond economic development should be cross-classified under the appropriate categories in O1 or O2 and under the appropriate non-O categories. Studies about development issues related to socialist, transitional, or other economic systems should be classified under the appropriate categories in P2, P3, or P4 and should be cross-classified under the appropriate categories in O1 or O2 if they are relevant to issues related to economic development in general.</t>
  </si>
  <si>
    <t> Developing Country, Developmental State, Economic Development, Growth, Innovation, Least Developed Country, Technological Change</t>
  </si>
  <si>
    <t>O0 General</t>
  </si>
  <si>
    <r>
      <t>Not Specified</t>
    </r>
    <r>
      <rPr>
        <sz val="14"/>
        <color rgb="FF353C3F"/>
        <rFont val="Georgia"/>
        <family val="1"/>
      </rPr>
      <t> </t>
    </r>
  </si>
  <si>
    <t> ,</t>
  </si>
  <si>
    <t>O1 Economic Development</t>
  </si>
  <si>
    <t>Many topics covered in the categories given below have the corresponding topics in non-O categories and they should be cross-classified under the appropriate categories if they are of general relevance beyond economic development.</t>
  </si>
  <si>
    <t>Developing Countries, Development, Least Developed Countries, Third World, Underdevelopment.</t>
  </si>
  <si>
    <t>O10 General</t>
  </si>
  <si>
    <t> Covers studies about general issues related to economic development and developing economies, including survey articles, textbooks, and data on national income and product accounts and wealth.</t>
  </si>
  <si>
    <t>Developing Economies, Developmental Data, Developmental State, Economic Development, LDCs, National Income and Product Accounts, Washington Consensus, Wealth Data</t>
  </si>
  <si>
    <t>Studies about national income and product accounts and wealth should be cross-classified here and under E01.</t>
  </si>
  <si>
    <t>Exhilarating, Exhausting, Intriguing: The Report of the Africa Commission
Growth, Uncertainty and the Third World in the Rise and Fall of Capitalism</t>
  </si>
  <si>
    <t>O11 Macroeconomic Analyses of Economic Development</t>
  </si>
  <si>
    <t>Covers studies about macroeconomic issues related to development, including economic growth of developing countries. These studies include both theoretical models and empirical studies (time series and cross-sectional).</t>
  </si>
  <si>
    <t>Absorptive Capacity, Backwardness, Balanced Growth Theory, Country Size Effect, Cross Country Development, Dependency Theory, Determinants of Development, Dualism, Flying Geese Model, GDP, Growth of Developing Countries, Macroeconomic Development Models, Middle Income Trap, Neoclassical Development Theory, NIC, NIE, O Ring Theory, Patterns of Development, Unbalanced Growth</t>
  </si>
  <si>
    <t>Covers development issues related to topics under specific categories in E, except for E22, E24, E26, E5 and E6. Also covers the development issues related to topics in F41 and F43. However, not all the studies in this category should be cross-classified.Studies about open economy macroeconomic models of development should be classified here as well as under O19.</t>
  </si>
  <si>
    <t>A Three-Regime Business Cycle Model for an Emerging Economy
Long-Run Implications of the Brazilian Capital Stock and Income Estimates</t>
  </si>
  <si>
    <t>O12 Microeconomic Analyses of Economic Development</t>
  </si>
  <si>
    <t> Covers theoretical and empirical studies about microeconomic issues related to economic development and developing economies except for issues related to labor, demography, health, education, welfare, and finance.</t>
  </si>
  <si>
    <t>Enterprises and Development, Firms and Development, Household Development, Microeconomic Development, Microeconomic Development Models</t>
  </si>
  <si>
    <t>Covers development issues related to topics under specific categories in D, except for D31, D72, D74 and D92, as well as those in specific categories in L1 and L2. However, not all the studies in this category should be cross-classified under non-O categories.</t>
  </si>
  <si>
    <t>Determinants of Income Mobility and Household Poverty Dynamics in South Africa
The Voluntary Formalization of Enterprises in a Developing Economy--The Case of Tanzania</t>
  </si>
  <si>
    <t>O13 Agriculture; Natural Resources; Energy; Environment; Other Primary Products</t>
  </si>
  <si>
    <t> Covers studies about development issues related to agriculture, natural resources, other primary products, energy, and the environment.</t>
  </si>
  <si>
    <t>Agrarian, Agricultural Policy, Agriculture, Agrienvironment, Agrifood, Deforestation, Desertification, Drought, Energy, Environment, Environmental Policy, Erosion, Farm Input Markets, Farmers, Farmland, Farms, Food, Food Production, Hazardous Waste, Hydrocarbons, Land, Land Markets, Mechanization, Mining, Natural Resources, Primary Products, Rainfall, Resource Base, Resource Booms, Resource Policy, Resource Poor, Resource Rich, Sharecropping, Waste Management</t>
  </si>
  <si>
    <t>Covers development issues related to all of the topics in Q categories, as well as those in L71, L72, L73, L94, and L95. However, not all the studies in this category should be cross-classified under non-O categories.</t>
  </si>
  <si>
    <t>Resource Dependence, Economic Performance, and Political Stability
Resource Rents, Governance, and Conflict</t>
  </si>
  <si>
    <t>O14 Industrialization; Manufacturing and Service Industries; Choice of Technology</t>
  </si>
  <si>
    <t>Covers studies about issues related to industrialization and industries in developing countries, including manufacturing, service and transportation and the choice of technology.</t>
  </si>
  <si>
    <t>Deindustrialization, Financialization, Industrialization, Manufacturing, Sectoral Change, Service Sector, Structural Change, Technological Adoption, Technological Choice</t>
  </si>
  <si>
    <t>Covers development issues related to the topics in L6, L74, L8, L9 except for L94 and L95, which are covered under O13. However, not all the studies in this category should be cross-classified under non-O categories.See O25 for Industrial Policy in developing countries.</t>
  </si>
  <si>
    <t>The Indian Software Industry and Its Evolving Service Capability
Lessons from the Deregulation Transition in Chile's Local Telephony Market</t>
  </si>
  <si>
    <t>O15 Human Resources; Human Development; Income Distribution; Migration</t>
  </si>
  <si>
    <t> Covers studies about issues related to labor, demography, health, education, and welfare in the context of economic development and developing economies. Includes studies on nutrition, health, education, fertility, household structure and formation, labor markets and social policy.</t>
  </si>
  <si>
    <t>Age Distribution, AIDS, Brain Drain, Capabilities, Demographic Economics, Diet, Distribution, Education, Education Policy, Famine, Fertility, Health, Healthcare, Household Formation, Human Capital, Human Development, Human Development Index, Human Resources, Hunger, Income Distribution, Labor Markets, Labor Migration, Living Standards, Malnutrition, Migrant, Migration, Minorities, Nutrition, Population, Poverty, Poverty Alleviation, Poverty Growth, Redistribution, Schooling, Skill, Social Policy, Subsistence</t>
  </si>
  <si>
    <t> Covers development issues related to the topics in D31, J, and I. However, not all the studies in this category should be cross-classified under non-O categories.</t>
  </si>
  <si>
    <t>The Impact of Subsidized Health Insurance for the Poor: Evaluating the Colombian Experience Using Propensity Score Matching
Multinational Presence and Labour Productivity Differentials in Indonesian Manufacturing, 1975-2001</t>
  </si>
  <si>
    <t>O16 Financial Markets; Saving and Capital Investment; Corporate Finance and Governance</t>
  </si>
  <si>
    <t> Covers studies about issues related to financial markets, saving and investment, corporate finance and governance, including financial intermediation.</t>
  </si>
  <si>
    <t> Banking Crisis, Banks, Capital Flow, Capital Investment, Corporate Finance, Corporate Governance, Development Bank, Farm Finance, Finance, Financial Access, Financial Crisis, Financial Depth, Financial Development, Financial Flow, Financial Infrastructure, Financial Intermediaries, Financial Intermediation, Financial Liberalization, Financial Markets, Financial Stability, Microfinance, Savings Investment, Stock Market</t>
  </si>
  <si>
    <t>Covers development issues related to the topics in D14, E22, E44, and G. However, not all the studies in this category should be cross-classified under non-O categories.</t>
  </si>
  <si>
    <t>Group-Lending: Sequential Financing, Lender Monitoring and Joint Liability
Does Financial Liberalization Spur Growth?
Underpricing and Long-Run Performance of Share Issue Privatizations in the Egyptian Stock Market</t>
  </si>
  <si>
    <t>O17 Formal and Informal Sectors; Shadow Economy; Institutional Arrangements</t>
  </si>
  <si>
    <t>Covers studies about development issues related to formal and informal sectors, shadow economy, and legal, social, economic, and political institutional arrangements, including privatization, property rights, and social unrest.</t>
  </si>
  <si>
    <t xml:space="preserve"> Apartheid, Authoritarianism, Caste, Civil War, Conflict, Corruption, Democracy, Democratization, Dictatorship, Economic Institution, Entrepreneurship, Expropriation, Formal Sectors, Genocide, Hidden Economy, Human Rights, Informal Economy, Informal Sector, Institution Building, Institutional Reform, Institutionalization, Institutions, Legal Institutions, National Security, NGO, Political Institutions, Privatization, Property Rights, Revolution, Shadow Economy, Social Institutions, Social Unrest, Underground Economy</t>
  </si>
  <si>
    <t>Covers development issues related to topics in D72, D74, E26, H1, K, and Z13. However, not all the studies in this category should be cross-classified under non-O categories.</t>
  </si>
  <si>
    <t>Corruption and the Shadow Economy
Hegemony, Politics and Ideology: The Role of Legislation in NGO-Government Relations in Asia</t>
  </si>
  <si>
    <t>O18 Urban, Rural, Regional, and Transportation Analysis; Housing; Infrastructure</t>
  </si>
  <si>
    <t xml:space="preserve"> Covers studies about regional, urban, rural, and transportation issues related to economic development and developing economies, including urbanization.</t>
  </si>
  <si>
    <t xml:space="preserve"> Cities, Depressed Areas, Housing, Infrastructure, Regional Analysis, Regional Convergence, Regional Development, Rural, Rural Development, Rural Transportation, Tourism, Tourist, Transportation, Urban, Urban Development, Urban Rural, Urban Transportation, Urbanism, Urbanization, Village</t>
  </si>
  <si>
    <t>Covers development issues related to topics in R. Studies should be cross-classified here and under the appropriate categories in R if they are of general relevance. However, it is not necessary to cross-classify all studies in this category.</t>
  </si>
  <si>
    <t>Universal (Non)service? Water Markets, Household Demand and the Poor in Urban Kenya
Sustainable Urban Livelihoods and Marketplace Social Capital: Crisis and Strategy in Petty Trade
Reflections on Rural Poverty in Latin America</t>
  </si>
  <si>
    <t>O19 International Linkages to Development; Role of International Organizations</t>
  </si>
  <si>
    <t xml:space="preserve"> Covers studies about issues related to international linkages to development, including the role of international organizations, foreign aid, trade and financial flows, and topics such as IMF conditionality.</t>
  </si>
  <si>
    <t>Absorptive Capacity, Aid, Assistance, Creditor Nation, Debt Crisis, Debt Rescheduling, Debtor Nation, Development Bank, Export Driven, Export Led, Export Promoting, Exports, FDI, Financial Flows, Foreign Aid, Foreign Assistance, Foreign Debt, Foreign Exchange, Foreign Investment, IMF Conditionality, Import, Import Competing, Import Substitution, International Bank for Reconstruction and Development, International Debt, International Development Organizations, International Trade, Lending, Protectionist, Remittances, Trade, Trade Imbalance, USAID, World Bank</t>
  </si>
  <si>
    <t>Covers development issues related to the topics in F. However, not all the studies in this category should be cross-classified under non-O categories.</t>
  </si>
  <si>
    <t>Profitability and Trade in Developing Countries
Aid Harmonisation and Alignment: Bridging the Gaps between Reality and the Paris Reform Agenda</t>
  </si>
  <si>
    <t>O2 Development Planning and Policy</t>
  </si>
  <si>
    <t xml:space="preserve"> Covers studies about issues related to development policy and planning. Studies about fiscal and monetary policies should be classified under O23; studies about policies related to international linkages (international trade, international investment, and international finance, including exchange rates and current account adjustments) should be classified under O24; studies about industrial policy should be classified under O25; studies about project analysis should be classified under O22, and studies about any other policy or policies including planning models and policyshould be classified under O21.</t>
  </si>
  <si>
    <t> Developing Countries, Development, Development Planning, Development Policy, Least Developed Countries, Third World, Underdevelopment</t>
  </si>
  <si>
    <t>O20 General</t>
  </si>
  <si>
    <t>Covers studies about general issues related to development policy and planning, including survey articles and textbooks.</t>
  </si>
  <si>
    <t> Development Planning, Development Policy, Economic Planning, Washington Consensus</t>
  </si>
  <si>
    <t>Not all the studies in this category should be cross-classified under non-O categories.</t>
  </si>
  <si>
    <t>Pro-poor Macroeconomic Policies Require Poverty and Social Impact Analysis
The Millennium Development Goals: A Missed Opportunity?</t>
  </si>
  <si>
    <t>O21 Planning Models; Planning Policy</t>
  </si>
  <si>
    <t>Covers studies about issues related to development policy, and planning and planning models, including input-output models and computable general equilibrium models. Covers all policies not included in fiscal, monetary, industrial, trade, factor movement and foreign exchange policies.</t>
  </si>
  <si>
    <t>Computable General Equilibrium, Development Planning, Development Policy, Development Strategy, Environmental Policy, Input Output Models, Planning Models, Planning Policy, Policy Making, Regional Planning, Regulation, Sectoral Planning, Social Accounting Matrix</t>
  </si>
  <si>
    <t xml:space="preserve"> Covers development issues related to policy topics and tools not covered under O23, O24 and O25.Not all the studies in this category should be cross-classified under non-O categories.</t>
  </si>
  <si>
    <t>From the Developmental to the Regulatory State: The Transformation of the Government's Impact on the Brazilian Economy
Privatisation in Developing Countries: A Review of the Evidence and the Policy Lessons</t>
  </si>
  <si>
    <t>O22 Project Analysis</t>
  </si>
  <si>
    <t xml:space="preserve"> Covers studies about issues related to project evaluation in economic development.</t>
  </si>
  <si>
    <t xml:space="preserve"> Cost Benefit Analysis, Feasibility Study, Project Analysis, Project Evaluation, Shadow Prices</t>
  </si>
  <si>
    <t xml:space="preserve"> Covers development issues related to topics in H43. However, not all the studies in this category need to be cross-classified under non-O categories.</t>
  </si>
  <si>
    <t>The Social Impact of Social Funds in Jamaica: A 'Participatory Econometric' Analysis of Targeting, Collective Action, and Participation in Community-Driven Development
Reversing the Paradigm: Quantification, Participatory Methods and Pro-poor Impact Assessment
The Discount Rate for Public Sector Conservation Projects in South Africa</t>
  </si>
  <si>
    <t>O23 Fiscal and Monetary Policy in Development</t>
  </si>
  <si>
    <t xml:space="preserve"> Covers studies about issues related to fiscal and monetary policy in economic development, including stabilization policies.</t>
  </si>
  <si>
    <t>Central Bank, Fiscal Authority, Fiscal Policy, Government Spending, Macroeconomic Policy, Macroeconomic Stabilization, Monetary Authority, Monetary Policy, Policy, Stabilization, Taxation, Taxes</t>
  </si>
  <si>
    <t>Covers development issues related to topics in E52, E58, E62 and E63. However, it should be noted that all the studies in this category do not need to be cross-classified under non-O categories.</t>
  </si>
  <si>
    <t>Second-Best Optimal Taxation of Capital and Labor in a Developing Economy
Impact of Monetary Policy on Economic Instability in Turkey (1983-2003)</t>
  </si>
  <si>
    <t>O24 Trade Policy; Factor Movement Policy; Foreign Exchange Policy</t>
  </si>
  <si>
    <t xml:space="preserve"> Covers studies about issues related to policies pertaining to international trade, international finance, and international factor movement.</t>
  </si>
  <si>
    <t>Capital Mobility, Exchange Rate, Exchange Rate Regime, Foreign Exchange Policy, Immigration Policy, Integration, International Factor Movement Policy, International Trade Policy, Investment Policy, Labor Mobility, Protectionist, Tariff, Trade Liberalization, Trade Policy, Transfer Problem</t>
  </si>
  <si>
    <t>Covers development issues related to topics in F13, F15, F16, F18, F3, and F42. However, not all the studies in this category should be cross-classified under non-O categories.</t>
  </si>
  <si>
    <t>On the Revenue Implications of Trade Liberalization under Imperfect Competition
Financial Developments in India: Should India Introduce Capital Account Convertibility?
Revenue-Increasing and Welfare-Enhancing Reform of Taxes on Exports</t>
  </si>
  <si>
    <t>O25 Industrial Policy</t>
  </si>
  <si>
    <t>Covers studies about issues related to developing countries' industrial policies, including the promotion and regulation of industries.</t>
  </si>
  <si>
    <t>Deregulation, Industrial Policy, Industrial Regulation, Industry Promotion, Infant Industry, Innovation, Protected Industry, Regulation</t>
  </si>
  <si>
    <t xml:space="preserve"> This category was created in 2006.Covers development issues related to topics in L5. However, the studies classified here do not always need to be cross-classified under a non-O category.See O14 for studies on industrialization or specific industries.</t>
  </si>
  <si>
    <t>Access to Finance and Small Enterprise Growth: Evidence from East Java
Privatisation in India: Is It Justified?</t>
  </si>
  <si>
    <t>O29 Other</t>
  </si>
  <si>
    <t>Institutions for environmental aid: Pitfalls and promise
A Cultural View of the ECLAC Proposals
The Fiscal Impact of Privatisation in Latin America
Competition Policy in Developing Countries Pursuing Structural Development</t>
  </si>
  <si>
    <t>O3 Innovation; Research and Development; Technological Change; Intellectual Property Rights</t>
  </si>
  <si>
    <t>Covers studies about issues related to technological change including: how and why it is initiated (O31), how its process (e.g. the allocation of R&amp;D capital) is managed (O32), how it is adopted and how it affects various segments of the economy (O33), and how the associated intellectual property rights are used and protected (O34). Studies should be cross-classified appropriately if they encompass more than one O3 category.</t>
  </si>
  <si>
    <t>Adaptation, Innovation, Research, Sci Tech, Scientific, Technical, Technology.</t>
  </si>
  <si>
    <t>O30 General</t>
  </si>
  <si>
    <t>Covers studies about general issues related to technological change as well as studies about issues tangentially related to the remaining categories. These issues pertain to knowledge-based (or variously identified as science-based, ICT-based, or information or learning) economies.</t>
  </si>
  <si>
    <t>Appropriate Technology, ICT Based, Information Economies, Knowledge Based, Knowledge Economies, Learning Economies, Path Dependence, Science Based, Technological Change</t>
  </si>
  <si>
    <t xml:space="preserve"> Studies should be distinguished from those classified under D83 which deal with microeconomic issues (some are very analytical or abstract) rather than issues related to the characteristics of the overall economy.</t>
  </si>
  <si>
    <t>Ontological Uncertainty and Innovation
Measuring Technological Capabilities at the Country Level: A Survey and a Menu for Choice</t>
  </si>
  <si>
    <t>O31 Innovation and Invention: Processes and Incentives</t>
  </si>
  <si>
    <t xml:space="preserve"> Covers studies about issues related to the processes and incentives for innovation and invention. Studies should deal with the question of why and under what conditions the firm undertakes such activities.</t>
  </si>
  <si>
    <t>Automation, Entrepreneurship, Innovation, Innovation Firm, Innovation Incentives, Innovation Management, Innovation Processes, Invention Processes, Inventions, Service Innovation, Technological Innovation</t>
  </si>
  <si>
    <t>A Note on Testing the Induced Innovation Hypothesis under Dynamic Adjustment
Process Innovation Activity in a Mixed Oligopoly: The Role of Cooperatives</t>
  </si>
  <si>
    <t>O32 Management of Technological Innovation and R&amp;D</t>
  </si>
  <si>
    <t>Covers studies about issues related to the management of technological innovation and R&amp;D undertaken by public, private, or nonprofit institutions. Studies classified here deal with the management of innovation and allocation of R&amp;D, and, therefore, are relatively more concrete.</t>
  </si>
  <si>
    <t>Academic Research, Industrial Research, Innovation Management, Intangible Assets, New Product Development, Nonprofit Research, Private Research, Public Research, R&amp;D, Research and Development, Research Institute, Technological Innovation</t>
  </si>
  <si>
    <t>These studies cover issues that have to be dealt with after the decisions relevant for the topics covered in O31. Although the distinctions between O31 and O32 are not clear-cut, the studies classified under O31 are more general than those under O32.The term R&amp;D here is used to represent R&amp;D expenditures or efforts. However, in many studies, it is also used to refer to the fruits of R&amp;D, that is actual invention and innovation. These are topics that belong to O33 rather than O32.</t>
  </si>
  <si>
    <t>R&amp;amp;D Boundaries of the Firm: An Estimation of the Double-Hurdle Model on Commissioned R&amp;amp;D, Joint R&amp;amp;D, and Licensing in Japan
Do Collaboratories Mean the End of Face-to-Face Interactions? An Evidence from the ISEE Project</t>
  </si>
  <si>
    <t>O33 Technological Change: Choices and Consequences; Diffusion Processes</t>
  </si>
  <si>
    <t>Covers both micro and macro studies about issues related to choices, consequences, and diffusion processes of technological change. Includes such topics as technological change's impact on production, employment, welfare, income distribution, international competitiveness, and military power. Also includes the measurement of technological change and international transfer of technology. Also includes any studies about the "new economy."</t>
  </si>
  <si>
    <t xml:space="preserve"> Appropriate Technology, Automation, Choice of Technique, Choice of Technology, Diffusion, Digital Divide, International Transfer of Knowledge, International Transfer of Technology, Military Technology, New Economy, Path Dependence, Reswitching, Robotics, Skill Biased, Spillovers, Technological Change, Technological Impact, Technology Adoption, Technology and Competitiveness, Technology and Distribution, Technology and Employment, Technology and Production, Technology and Welfare, Technology Leaders, Technology Measurement, Transfer Problem</t>
  </si>
  <si>
    <t>Studies about technological change and economic growth should be cross-classified here and under the appropriate categories in O4.</t>
  </si>
  <si>
    <t>Information and Communication Technology Diffusion and Skill Upgrading in Korean Industries
The 'Appropriate Technology' Explanation of Productivity Growth Differentials: An Empirical Approach</t>
  </si>
  <si>
    <t>O34 Intellectual Property and Intellectual Capital</t>
  </si>
  <si>
    <t>Covers studies about national and international issues related to intellectual property rights, including patents and copyrights.</t>
  </si>
  <si>
    <t>Copyright, Intangible Assets, Intellectual Capital, Intellectual Property, Intellectual Property Rights, International Copyrights, International Patents, Patents Licensing, Property Rights, Royalties, Scientific Commons, Trademarks</t>
  </si>
  <si>
    <t>Studies about international issues should be cross-classified here and under F13 and/or K33, if appropriate.Legal studies about this topic should be classified under K11 and should be cross-classified here if they contain substantive economic content.Studies about patent (technology) licensing as a business strategy should be classified under L24.</t>
  </si>
  <si>
    <t>University Patents, R&amp;amp;D Competition, and Social Welfare
Uses without Too Many Abuses of Patent Citations or the Simple Economics of Patent Citations as a Measure of Value and Flows of Knowledge
Compensation for Copying and Bargaining</t>
  </si>
  <si>
    <t>O35 Social Innovation</t>
  </si>
  <si>
    <t xml:space="preserve"> Social innovation entails the employment of new modes of practice and organization that address social problems and meet social needs. It reflects the importance of the social processes of innovation, such as open source methods of production, which lead to the creation of value to the society as a whole, and those economic and social arrangements that best aid in the widespread diffusion of technology.</t>
  </si>
  <si>
    <t>Social Enterprise, Social Entrepreneurship, Social Innovation</t>
  </si>
  <si>
    <t>The Distinctive Skills of Social Entrepreneurs</t>
  </si>
  <si>
    <t>O36 Open Innovation</t>
  </si>
  <si>
    <t>Covers studies about issues related to the role of external knowledge and technology capture in the creation of new products and services. Such processes can be collaborative or cooperative, and often rely on the integration of resources from multiple outside actors, including users, firms, venture capital, or universities. Also covers studies about issues related to outflows of knowledge that contribute to external innovative products and processes.</t>
  </si>
  <si>
    <t>Crowdsourcing, Global Collaboration, Ideas Bank, Open Innovation, Open Innovation Ecosystem, Open Research, Open Source</t>
  </si>
  <si>
    <t>Open innovation, which focuses on external processes, is distinct from social innovation, which necessarily deals with innovation that advances societal needs. Studies about issues related to innovation in a framework absent open or collaborative aspects should be classified under O31, not here. Studies about open innovation as related to strategy of the firm should be cross classified here and under L21. See L17 for studies about issues related to open source products and markets.</t>
  </si>
  <si>
    <t>O38 Government Policy</t>
  </si>
  <si>
    <t>Covers studies about government policy issues related to technology and technological change.</t>
  </si>
  <si>
    <t>Innovation Policy, Innovation Subsidies, Patent Policy, Public Research Grants, Research and Development Policy, Research Subsidies, Technology Policy</t>
  </si>
  <si>
    <t>Studies about policy issues related to intellectual property rights should be cross-classified here and under O34.</t>
  </si>
  <si>
    <t>Complementarities in Innovation Policy
Public Subsidies to Business R&amp;amp;D: Do They Stimulate Private Expenditures?</t>
  </si>
  <si>
    <t>O39 Other</t>
  </si>
  <si>
    <t>Measurement and Explanation of the Intensity of Co-publication in Scientific Research: An Analysis at the Laboratory Level
The Influence of Innovation and Imitation on Economic Performance
Measuring High Technology Trade: Contrasting International Trade Administration and Bureau of Census Methodologies and Results</t>
  </si>
  <si>
    <t>O4 Economic Growth and Aggregate Productivity</t>
  </si>
  <si>
    <t>Covers all the studies, theoretical and empirical, about issues related to aggregate growth. Studies should be cross-classified if they are relevant to more than one category of growth. Theoretical studies about aggregate growth should be cross-classified here and under the appropriate categories in E1, if they are closely related to aggregative models in E1. They should be cross-classified under E32 instead, if they deal with growth-cycle issues. The categories related to aggregate growth were established here rather than under macroeconomics (E) for no other reason than historical coincidence (reflecting the view of the person who was asked to create the O categories in 1990). No distinction between economic development and economic growth is made. Studies about economic growth pertaining to developing countries should be classified under O11, and should be cross-classified under the appropriate category (or categories) in O4 only if they are relevant to economic growth in general. Studies about open economy macroeconomic growth models should be classified under F43 and should be cross-classified here only if they shed a further light on general growth issues. Studies about issues related to individual firm growth should be classified under D92 and those about issues related to regional growth should be classified under R11.</t>
  </si>
  <si>
    <t> Aggregate Productivity, Capital Output Ratio, Economic Growth, Growth, Optimal Growth Model, Optimal Growth Path.</t>
  </si>
  <si>
    <t>O40 General</t>
  </si>
  <si>
    <t>Covers studies about general issues related to economic growth, including survey articles and textbooks.</t>
  </si>
  <si>
    <t>Balanced Growth, Economic Growth, Endogenous Growth, Growth, Growth Theory</t>
  </si>
  <si>
    <t>Does Modern Endogenous Growth Theory Adequately Represent Allyn Young?
How Do We Grow? Jane Jacobs on Diversification and Specialization
Is a Democratic-Capitalist System Compatible with a Low-Growth or Steady-State Economy?</t>
  </si>
  <si>
    <t>O41 One, Two, and Multisector Growth Models</t>
  </si>
  <si>
    <t>Covers studies about theoretical issues related to all the growth models, except for monetary growth models.</t>
  </si>
  <si>
    <t> Chenery Syrquin Model, Economic Growth, Endogenous Growth Model, Growth Model, Harrod Domar, Kaleckian Growth Model, Kuznets Curve, Multisector Growth, Neoclassical Growth Model, Neocolonial Dependence Model, One Sector Growth Model, Post Keynesian Growth Model, Saving Growth, Technological Change, Two Gap Model, Two Sector Growth Model, Vintage Capital Model</t>
  </si>
  <si>
    <t>Monetary growth models should be classified under O42.Empirical studies that test these theories should also be classified here; otherwise they should be classified under O47.</t>
  </si>
  <si>
    <t>Growth, Habit Formation, and Catching-Up with the Joneses
Endogenous Growth Cycles
On Topological Chaos in the Robinson-Solow-Srinivasan Model
Obsolescence and Modernization in the Growth Process</t>
  </si>
  <si>
    <t>O42 Monetary Growth Models</t>
  </si>
  <si>
    <t>Covers studies about issues related to monetary growth models.</t>
  </si>
  <si>
    <t> Inflation Growth, Monetary Growth Model</t>
  </si>
  <si>
    <t>Anticipated Policy and Endogenous Growth in a Small Open Monetary Economy
Money, Habits and Growth
Fiscal Policy and Fluctuations in a Monetary Model of Growth</t>
  </si>
  <si>
    <t>O43 Institutions and Growth</t>
  </si>
  <si>
    <t>Covers studies, which are sometimes historical, about issues related to the impact of economic institutions on growth and development. Covers the area pioneered by Douglass North and Daron Acemoglu.</t>
  </si>
  <si>
    <t>Financial Development, Financial Institutions and Growth, Government and Growth, Institutions and Growth, Legal Institutions and Growth, Political Institutions and Growth, Social Institutions and Growth</t>
  </si>
  <si>
    <t>Dynamic Price Discrimination with Asymmetric Firms
How to Make a Dis-entrepreneur of the Schumpeterian Entrepreneur: The Impact of Institutional Settings on Growth</t>
  </si>
  <si>
    <t>O44 Environment and Growth</t>
  </si>
  <si>
    <t>Covers studies about environmental issues related to economic growth.</t>
  </si>
  <si>
    <t>Environment, Environment and Growth, Environmental Kuznets Curve, Green Growth, Pollution and Growth, Sustainable Growth</t>
  </si>
  <si>
    <t>Biofuels, Poverty, and Growth: A Computable General Equilibrium Analysis of Mozambique
To What Extent Is Asian Economic Growth Harmful for the Environment?
Trade, Growth, and the Environment
The Simple Analytics of the Environmental Kuznets Curve</t>
  </si>
  <si>
    <t>O47 Empirical Studies of Economic Growth; Aggregate Productivity; Cross-Country Output Convergence</t>
  </si>
  <si>
    <t>Covers studies about mostly empirical issues related to aggregate growth, including the measurement and estimation of economic growth, aggregate productivity as a contributing factor to growth, and cross-country output (or income) convergence.</t>
  </si>
  <si>
    <t> Aggregate Productivity, Capital Productivity, Cross Country Output Convergence, Economic Growth, Factor Productivity, Factor Proportions, Growth Convergence, Growth Cycles, Growth Forecasting, Growth Measurement, Income Growth, Output Growth, Productivity, Technological Change, Verdoorn's Law, World Growth Models</t>
  </si>
  <si>
    <t> Microeconomic studies about these topics should be classified under J24 if they are about labor productivity and D24 if they are about total factor or capital productivity.Studies about aggregate labor productivity should be cross-classified here and under E24, and studies about aggregate capital and total factor productivity should be cross-classified under E23.Empirical studies about the economic growth of open macroeconomy should be cross-classified here and under F43.Regional growth studies should be classified under R11.</t>
  </si>
  <si>
    <t>Does the Digital Divide Matter? The Role of Information and Communication Technology in Cross-Country Level and Growth Estimates
R&amp;amp;D and Productivity Growth: Evidence from the UK</t>
  </si>
  <si>
    <t>O49 Other</t>
  </si>
  <si>
    <t>Measuring Aggregate Human Capital
Aggressive Greenhouse Gas Policies: How They Could Spur Economic Growth
A Tale of Two Booms: The Longest Peacetime Expansion Was the 60s, Not the 80s</t>
  </si>
  <si>
    <t>O5 Economywide Country Studies</t>
  </si>
  <si>
    <t> Covers only those studies about issues related to the whole economy, mostly at the macro level. Studies that cover economies at the micro level, and/or institutions in a broad perspective may be classified under O5 if they are informative about or relevant to the performance of the whole economy. Economywide studies in the context of economic history should be classified under the appropriate categories in N1, not here.</t>
  </si>
  <si>
    <t>Country Studies, Economywide Studies, Growth.</t>
  </si>
  <si>
    <t>O50 General</t>
  </si>
  <si>
    <t>Covers studies about general issues related to the whole economy, mostly at the macro level.</t>
  </si>
  <si>
    <t>Global Studies, Multicountry Economywide Studies, World Economy</t>
  </si>
  <si>
    <t>The least developed countries report 2004: Linking international trade with poverty reduction
At a Glance . . .
The Penn World Table (Mark 5): An Expanded Set of International Comparisons, 1950-1988</t>
  </si>
  <si>
    <t>O51 U.S.; Canada</t>
  </si>
  <si>
    <t>Covers studies about the American or Canadian economy as a whole, mostly at the macro level.</t>
  </si>
  <si>
    <t>How the U.S. Can Gain Its Competitive Power in Today's Global Economy
Making Sense of the Current Expansion of the U.S. Economy: A Long Wave Approach and a Critique</t>
  </si>
  <si>
    <t>O52 Europe</t>
  </si>
  <si>
    <t>Covers studies about entire European economies, mostly at the macro level.</t>
  </si>
  <si>
    <t>The Economic Collapse of Russia</t>
  </si>
  <si>
    <t>O53 Asia including Middle East</t>
  </si>
  <si>
    <t> Covers studies about entire Asian or Middle Eastern (including Turkey) economies, mostly at the macro level.</t>
  </si>
  <si>
    <t>Bangladesh's Economy: Surrounded by Deadly Threats
The Lebanese Economy: Issues in Its Post-war Development, 1992-2004</t>
  </si>
  <si>
    <t>O54 Latin America; Caribbean</t>
  </si>
  <si>
    <t>Covers studies about entire Latin American or Caribbean economies, mostly at the macro level.</t>
  </si>
  <si>
    <t>Report on the Latin American Economy: First Half of 2009
Mexico's Market Reforms in Historical Perspective</t>
  </si>
  <si>
    <t>O55 Africa</t>
  </si>
  <si>
    <t>Covers studies about entire African economies, mostly at the macro level.</t>
  </si>
  <si>
    <t>Naxi Students' National Identity Construction and Schooling: A Case Study of Lijiang No. 1 Senior Secondary School
Structural Economic Reform in South Africa: Some International Comparisons</t>
  </si>
  <si>
    <t>O56 Oceania</t>
  </si>
  <si>
    <t>Covers studies about entire Oceanian economies (for example the Australian economy), mostly at the macro level.</t>
  </si>
  <si>
    <t>The Samoa Economy
Australia's Economic Record</t>
  </si>
  <si>
    <t>O57 Comparative Studies of Countries</t>
  </si>
  <si>
    <t>Covers studies comparing the economywide performance of countries.</t>
  </si>
  <si>
    <t> Comparative Country Studies, Multicountry Economywide Studies</t>
  </si>
  <si>
    <t>Economywide comparative studies in the context of comparative systems should be cross-classified here and under P51 or P52.</t>
  </si>
  <si>
    <t>Mind the Gap: Can the New Europe Overtake the U.S. Economy?
China and India: Economic Performance, Competition and Cooperation: An Update</t>
  </si>
  <si>
    <t> Covers studies about issues treated in the field of comparative economics. P1 covers studies about capitalist economic systems, P2 and P3 cover studies about the socialist and the transitional economic systems, and P4 covers studies about other economic systems, for example the Islamic economic system. Although it is not always easy to distinguish, studies included under P-categories should be related to system issues.</t>
  </si>
  <si>
    <t>Capitalist Systems, Comparative Economic Systems, Developmental State, Economic Systems, Islamic Economic System, Socialist Systems, Transitional Economies</t>
  </si>
  <si>
    <t>P0 General</t>
  </si>
  <si>
    <t>P00 General</t>
  </si>
  <si>
    <t>Covers studies about general issues related to comparative economic systems or related economies, including survey articles and textbooks.</t>
  </si>
  <si>
    <t xml:space="preserve"> Comparative Economic Systems, Economic Systems</t>
  </si>
  <si>
    <t>Research of the Existential Processes of the Economic System
Capitalism, Socialism, and Irony: Understanding Schumpeter in Context</t>
  </si>
  <si>
    <t>P1 Capitalist Economies</t>
  </si>
  <si>
    <t>Covers studies about issues related to the mechanisms, agents and institutions that are vital to the operation of the capitalist system. Since many of the categories in D through O, Q, R, and Z pertain to the market or capitalist economic system or are system-neutral, the topics included in the P1 categories overlap with those in many other categories. The distinction, though somewhat ambiguous, is that studies emphasizing a system perspective should be classified here, and should be cross-classified under the appropriate categories in non-P only when they shed light on the issues generally treated in the non-P categories.</t>
  </si>
  <si>
    <t>Capitalism, Competition, Crony Capitalism, Economic Liberalism, Free Market, Global Capitalism, Industrial Capitalism, Merchant Capitalism, Popular Capitalism, State Capitalism.</t>
  </si>
  <si>
    <t>P10 General</t>
  </si>
  <si>
    <t xml:space="preserve"> Covers studies about general issues related to the capitalist system, including survey articles and textbooks.</t>
  </si>
  <si>
    <t>Capitalism, Free Markets</t>
  </si>
  <si>
    <t xml:space="preserve"> Not all the studies in this category should be cross-classified under non-P categories.</t>
  </si>
  <si>
    <t>Global Capitalism and the Question of Global Governance: A Socioeconomic Perspective
Entrepreneurship and the Defense of Capitalism: An Examination of the Work of Israel Kirzner</t>
  </si>
  <si>
    <t>P11 Planning, Coordination, and Reform</t>
  </si>
  <si>
    <t>Covers studies about issues related to planning, coordination or coordination failure, and reform of the capitalist system.</t>
  </si>
  <si>
    <t>Capitalist Coordination, Capitalist Economy, Capitalist Planning, Capitalist Reform, Economic Planning</t>
  </si>
  <si>
    <t>Not all the studies in this category should be cross-classified under non-P categories.Studies that focus on specific micro- or macroeconomic coordination and related policy issues should be classified under the appropriate micro or macroeconomic categories and should be cross-classified here only if they shed light on the general coordination of capitalist systems.Studies about the planning or the reform of specific economic policies should be classified under appropriate non-P subject categories, such as L51.</t>
  </si>
  <si>
    <t>What Makes a Market Economy? Schumpeter, Smith and Walras on the Coordination Problem
Postwar Reconstruction: Some Insights from Public Choice and Institutional Economics
The Problem of Market Bias in Modern Capitalist Economics</t>
  </si>
  <si>
    <t>P12 Capitalist Enterprises</t>
  </si>
  <si>
    <t>Covers studies about issues related to capitalist enterprises in the context of the capitalist system.</t>
  </si>
  <si>
    <t xml:space="preserve"> Capitalist Enterprise, Capitalist Entrepreneur, Capitalist Management, Competition, Fordism, Taylorism, Wealth Creation</t>
  </si>
  <si>
    <t xml:space="preserve"> Studies about the objectives of capitalist enterprises may be cross-classified here and under D21 and/or L21 or M14, if they are relevant to microeconomic or business firm studies beyond system issues.Not all the studies in this category should be cross-classified under non-P categories.</t>
  </si>
  <si>
    <t>John Kenneth Galbraith and the Multinational Corporation
"Fiduciary Capitalism," the "Political Model of Corporate Governance," and the Prospect of Stakeholder Capitalism in the United States</t>
  </si>
  <si>
    <t>P13 Cooperative Enterprises</t>
  </si>
  <si>
    <t>Covers studies about issues related to cooperative enterprises in the context of the capitalist system.</t>
  </si>
  <si>
    <t xml:space="preserve"> Agricultural Cooperative, Collectives, Communes, Cooperative Bank, Cooperative Management, Cooperatives, Housing Cooperative, Industrial Cooperative, Producer Cooperative</t>
  </si>
  <si>
    <t xml:space="preserve"> Not all the studies in this category should be cross-classified under non-P categories.Studies about agricultural cooperatives without referring to system issues should be classified under Q13.Studies about producer cooperatives and labor managed firms without referring to system issues should be classified under J53.</t>
  </si>
  <si>
    <t>The Involvement of Members in the Governance of Large-Scale Co-operative and Mutual Businesses: A Formative Evaluation of the Co-operative Group
Predicting Financial Failure: Some Evidence from New Brunswick Agricultural Co-ops</t>
  </si>
  <si>
    <t>P14 Property Rights</t>
  </si>
  <si>
    <t>Covers studies about issues related to property rights in the context of the capitalist system.</t>
  </si>
  <si>
    <t>Enforcement of Rights, Individual Rights, Private Property, Property Rights</t>
  </si>
  <si>
    <t>Studies about firm property rights in the context of the theory of the firm should be classified under D23 and should be cross-classified here only if they address themselves to system issues.Studies about property rights as legal issues should be classified under K11 and should be cross-classified here only if they address themselves to system issues.Studies about intellectual property rights should be classified under O34 and should be cross-classified here only if they address themselves to system issues.Not all the studies in this category should be cross-classified under non-P categories.</t>
  </si>
  <si>
    <t>Private Enforcement and Social Efficiency
Natural-Resource Exploitation with Costly Enforcement of Property Rights</t>
  </si>
  <si>
    <t>P16 Capitalist Institutions; Welfare State</t>
  </si>
  <si>
    <t>Covers studies about issues related to political economy in the capitalist system, including among others the roles of government and/or power relationships in the resource allocation in the context of the capitalist system, for example the welfare state.</t>
  </si>
  <si>
    <t>Capitalist Government, Capitalist Institutions, Capitalist Political Economy, Corporatism, Democracy, Democratization, Economic Imperialism, Expropriation, Fordism, Imperialism, Laissez Faire, Nationalization, Political Economy, Post Fordist, Post Industrial, Pre Capitalist, Role of Government, Structuralism, Taylorism, Welfare State</t>
  </si>
  <si>
    <t>Political economy is narrowly defined here and does not include most topics covered under D72, D73 and D74.Studies about international political economy should be classified under the appropriate category (categories) in F5, and should be cross-classified here only if they shed light on issues treated here.Not all the studies in this category should be cross-classified under non-P categories.</t>
  </si>
  <si>
    <t>Liberty, Markets, and Environmental Values: A Hayekian Defense of Free-Market Environmentalism
Global Capitalism: The New Transnationalism and the Folly of Conventional Thinking
How to Build Market Societies: The Paradoxes of Neoliberal Revolution: Review Essay</t>
  </si>
  <si>
    <t>P17 Performance and Prospects</t>
  </si>
  <si>
    <t xml:space="preserve"> Covers studies about issues related to the performance and prospects of capitalist systems as a whole.</t>
  </si>
  <si>
    <t xml:space="preserve"> Affluent Society, Economic Conditions, Economic Forecast, Economic Outlook, General Outlook, Performance of Capitalist System, Prospects of Capitalist System, Spatial Analysis</t>
  </si>
  <si>
    <t>Globalization: Waiting--In Vain--For the New Long Boom
Economics and "Nature's Standard": Wes Jackson and The Land Institute</t>
  </si>
  <si>
    <t>P18 Energy; Environment</t>
  </si>
  <si>
    <t>Covers studies about issues related to energy and environment in the context of the capitalist system.</t>
  </si>
  <si>
    <t>Capitalism and Energy, Capitalism and Environment</t>
  </si>
  <si>
    <t>P19 Other</t>
  </si>
  <si>
    <t>Affluence Cues and First Impressions: The Moderating Impact of the Protestant Work Ethic
The 2005 Lawrence R. Klein Lecture: Emergent Class Structure</t>
  </si>
  <si>
    <t>P2 Socialist and Transition Economies</t>
  </si>
  <si>
    <t>Covers studies about issues related to socialist systems and transitional economies. P2 pertains to socialist systems and transitional systems, including the economies of China, Cuba, Vietnam, North Korea, and so forth. Studies about the former Soviet Union member countries should be classified here if they deal with transitional system issues. The P2 categories are similar to the P1 and P4 categories in that they deal with system issues. Studies related to these systems that have general relevance to the topics covered beyond socialist or transitional systems should be cross-classified here and under appropriate non-P categories.</t>
  </si>
  <si>
    <t>COMECON, Communism, Communist System, Former Socialist States, Formerly Centrally Planned Economies, Leninism, Marxism, Planned Economy, Post Transition Economies, Socialism, Socialist Economies, Socialists, Transition Economies, Transitional Economies.</t>
  </si>
  <si>
    <t>P20 General</t>
  </si>
  <si>
    <t>Covers studies about general issues related to socialist economic systems and transitional economies, including survey articles and textbooks.</t>
  </si>
  <si>
    <t>Former Socialist Systems, Socialist Systems, Transitional Economies</t>
  </si>
  <si>
    <t>A Political Economy Approach to the Neoclassical Gradualist Model of Transition
On the Theory of Post-Communist Economic Transition to Market</t>
  </si>
  <si>
    <t>P21 Planning, Coordination, and Reform</t>
  </si>
  <si>
    <t>Covers studies about issues related to planning, coordination, and reform in socialist and transitional economic systems.</t>
  </si>
  <si>
    <t>Economic Planning, Economic Reform, Perestroika, Post Socialism, Socialist Coordination, Socialist Planning, Transition Coordination, Transition Planning</t>
  </si>
  <si>
    <t xml:space="preserve"> Not all the studies in this category should be cross-classified under non-P categories.Studies about specific economic policies for either planning or reform should be classified under the appropriate P2 or P3 subject categories.</t>
  </si>
  <si>
    <t>The Fundamental Problem of Command: Plan and Compliance in a Partially Centralised Economy
The Success and Failure of Reforms in Transition Economies</t>
  </si>
  <si>
    <t>P22 Prices</t>
  </si>
  <si>
    <t>Covers studies about issues related to aggregate and individual prices in socialist and transitional economic systems.</t>
  </si>
  <si>
    <t>Aggregate Prices, Individual Prices, Price Liberalization, Price Planning, Price Reform, Socialist Micro Studies, Transitional Micro Studies</t>
  </si>
  <si>
    <t xml:space="preserve"> Not all the studies in this category should be cross-classified under non-P categories.Studies about inflation (general price level) should be classified under P24.</t>
  </si>
  <si>
    <t>The System of Gas Dual Pricing in Russia: Compatibility with WTO Rules
A Dual-Price Demand Theory for Economies under Transition</t>
  </si>
  <si>
    <t>P23 Factor and Product Markets; Industry Studies; Population</t>
  </si>
  <si>
    <t>Covers studies about issues related to factor and product markets (including the barter system and aggregate as well as individual labor markets), industry studies (all industries except for natural resources and energy, agriculture, and finance) and population (including demographics) in socialist and transitional economic systems.</t>
  </si>
  <si>
    <t>Barter System, Factor Market, Factor Mobility, Industry Studies, Planned Labor, Socialist Capital Market, Socialist Demographics, Socialist Industries, Socialist Labor Market, Socialist Manufacturing Industry, Socialist Markets, Socialist Population, Socialist Service Industry, Transitional Demographics, Transitional Industries, Transitional Labor Market, Transitional Markets, Transitional Population</t>
  </si>
  <si>
    <t>Not all the studies in this category should be cross-classified under non-P categories.Covers socialist and transition system issues related to topics in J and L, and tangentially those in D4.</t>
  </si>
  <si>
    <t>Negotiating the New Market: Women, Families, Women's Organizations and the Economic Transition in Poland
Migration, Labor Market Flexibility, and Wage Determination in China: A Review
Is Women's Human Capital Valued More by Markets Than by Planners?</t>
  </si>
  <si>
    <t>P24 National Income, Product, and Expenditure; Money; Inflation</t>
  </si>
  <si>
    <t xml:space="preserve"> Covers studies about issues related to many topics in macroeconomics, excluding the aggregate labor market and public economics, in socialist and transitional economic systems.</t>
  </si>
  <si>
    <t xml:space="preserve"> GDP, Growth, Inflation, National Income Accounting, Output, Production, Socialist Expenditure, Socialist Macro Studies, Socialist Money System, Transitional Macro Studies, Transitional Money System</t>
  </si>
  <si>
    <t xml:space="preserve"> Not all the studies in this category should be cross-classified under non-P categories.Covers socialist and transition system issues related to topics in E except for those in E24 (see P23) and E6 (see P35).</t>
  </si>
  <si>
    <t>Real and Nominal Stochastic Convergence: Are the New EU Members Ready to Join the Euro Zone?
Effects of Macroeconomic Policies and Stock Market Performance on the Estonian Economy</t>
  </si>
  <si>
    <t>P25 Urban, Rural, and Regional Economics</t>
  </si>
  <si>
    <t>Covers studies about issues related to urban, rural and regional economics in socialist and transitional economic systems, including housing and transportation.</t>
  </si>
  <si>
    <t>Regional Economics, Regional Planning, Regional Studies, Rural Economics, Socialist Housing Markets, Socialist Infrastructure, Socialist Land Markets, Socialist Transportation Systems, Urban Studies</t>
  </si>
  <si>
    <t xml:space="preserve"> Not all the studies in this category should be cross-classified under non-P categories.Covers socialist and transition system issues related to topics in R. Studies that would be classified as O18 in a development context should be classified here for a transition economy.</t>
  </si>
  <si>
    <t>A Transitional Institution for the Emerging Land Market in Urban China
Regional Disparities as Barriers to Transition to a Market Economy: The Russian Experience</t>
  </si>
  <si>
    <t>P26 Property Rights</t>
  </si>
  <si>
    <t>Covers studies about issues related to political economy, including roles of government and/or power relationships in resource allocation in the context of socialist or transition systems. This category also covers studies related to property rights and those related to national security.</t>
  </si>
  <si>
    <t xml:space="preserve"> Collectivism, Collectivization, Expropriation, National Security, Nationalization, Planned Economy, Political Economy, Political Reforms, Public Property, Socialist Political Economy, Socialist Property Rights, Transitional Political Economy</t>
  </si>
  <si>
    <t>Not all the studies in this category should be cross-classified under non-P categories.Political economy is narrowly defined here.Studies about international political economy should be classified under the appropriate category (categories) in F5, and should be cross-classified here only if they shed light on issues treated here.Studies about intellectual property rights should be classified under O34 and should be cross-classified here only if they address themselves to system issues.</t>
  </si>
  <si>
    <t>Economics of One-Party State: Promotion Incentives and Support for the Soviet Regime
The Politics of State Sector Reforms in Vietnam: Contested Agendas and Uncertain Trajectories</t>
  </si>
  <si>
    <t>P28 Natural Resources; Energy; Environment</t>
  </si>
  <si>
    <t>Covers studies about issues related to natural resources, energy, and environment in socialist or transition economies.</t>
  </si>
  <si>
    <t>Energy, Environment, Natural Resources</t>
  </si>
  <si>
    <t xml:space="preserve"> Not all the studies in this category should be cross-classified under non-P categories.Covers socialist and transition system issues related to topics in Q except for those in Q1 (agriculture), which are covered in P32.</t>
  </si>
  <si>
    <t>National and Regional-Level Human-Environment (Ecosystems) Interactions: Some Empirical Evidence from China
Towards a More Coherent Oil Policy in Russia?</t>
  </si>
  <si>
    <t>P29 Other</t>
  </si>
  <si>
    <t>Ambush Marketing in China: Counterbalancing Olympic Sponsorship Efforts
Using Decision-Process Analysis in Optimising Problem Solving in Tourism Marketing</t>
  </si>
  <si>
    <t>P3 Socialist Institutions and Their Transitions</t>
  </si>
  <si>
    <t>Covers, as a sequel to P2 which mostly deals with system issues, studies about issues related to institutions and economic sectors of socialist and transitional economies. P3 pertains to the institutions and economic sectors of China, Cuba, Vietnam, North Korea, and so forth. Studies about the former Soviet Union member countries should be classified here if they deal with transition issues. Studies related to these systems that have general relevance to the topics covered beyond socialist or transitional systems should be cross-classified under the appropriate P3 category (categories) and under the appropriate non-P categories.</t>
  </si>
  <si>
    <t xml:space="preserve"> COMECON, Communism, Communist System, Former Socialist States, Formerly Centrally Planned Economies, Leninism, Marxism, Planned Economy, Post Transition Economies, Socialism, Socialist Economies, Socialist Institutions, Socialists, Transition Economies, Transitional Economies.</t>
  </si>
  <si>
    <t>P30 General</t>
  </si>
  <si>
    <t>Covers studies about general issues related to various institutions and economic sectors in socialist and transitional economies.</t>
  </si>
  <si>
    <t>Former Socialist Systems, Socialist Systems, Transition Economics</t>
  </si>
  <si>
    <t>Not all the studies in this category should be cross-classified under non-P categories.</t>
  </si>
  <si>
    <t>Institutional Traps: Is There a Way Out?
Decentralisation and the Perceived Quality of Institutions</t>
  </si>
  <si>
    <t>P31 Socialist Enterprises and Their Transitions</t>
  </si>
  <si>
    <t xml:space="preserve"> Covers studies about issues related to enterprises, both public and private, in socialist or transitional economies.</t>
  </si>
  <si>
    <t xml:space="preserve"> Collectivism, Communes, Employee Participation, Privatization, Socialist Enterprises, Socialist Private Enterprise, State Owned Enterprises</t>
  </si>
  <si>
    <t>Covers socialist and transitional institution issues related to topics in D2, L2, L3, M1, M2, and O12.Not all the studies in this category should be cross-classified under non-P categories.</t>
  </si>
  <si>
    <t>Institutions, Ownership, and Finance: The Determinants of Profit Reinvestment among Chinese Firms
How Competitive Advantage Influences Firm Performance: The Case of Slovenian Firms
Risk and Ex Ante Cost of Equity Estimates of Emerging Market Firms</t>
  </si>
  <si>
    <t>P32 Collectives; Communes; Agriculture</t>
  </si>
  <si>
    <t>Covers studies about issues related to agriculture, including collectives and communes, in socialist and transitional economic systems.</t>
  </si>
  <si>
    <t>Agricultural Cooperative, Agriculture, Collective Farm, Collectivization, Communal Farm, Socialist Agriculture, Socialist Collectives, Socialist Communes</t>
  </si>
  <si>
    <t xml:space="preserve"> Covers socialist and transitional institution issues related to topics in Q1 and O13.Not all the studies in this category should be cross-classified under non-P categories.</t>
  </si>
  <si>
    <t>Policy Reform and Farmers' Wheat Allocation in Rural China: A Case Study
Combining Equity and the Precautionary Principle: Examples Drawn from Hog Production in Poland</t>
  </si>
  <si>
    <t>P33 International Trade, Finance, Investment, Relations, and Aid</t>
  </si>
  <si>
    <t>Covers studies about issues related to international linkages, including trade, finance, and investment in socialist and transitional economic systems.</t>
  </si>
  <si>
    <t>Embargo, Socialist Foreign Aid, Socialist Foreign Exchange, Socialist Foreign Investment, Socialist Foreign Trade, Socialist Globalization, Socialist Integration, Socialist International Finance, Socialist International Relations, Socialist International Tourism, Socialist International Trade, Socialist Trade Policy, State Trading</t>
  </si>
  <si>
    <t>Covers socialist and transitional institution issues related to topics in F, O19, and O24.Not all the studies in this category should be cross-classified under non-P categories</t>
  </si>
  <si>
    <t>The US-China Safeguard Provision, the GATT, and Thinking Long Term
Uncovered Interest Rate Parity and Analysis of Monetary Convergence of Potential EMU Accession Countries
Patterns of Foreign Direct Investment in Mongolia, 1990-2003: A Research Note</t>
  </si>
  <si>
    <t>P34 Financial Economics</t>
  </si>
  <si>
    <t xml:space="preserve"> Covers studies about issues related to financial economics for socialist or transition economies.</t>
  </si>
  <si>
    <t>Financial Crisis, Financial Flow, Financial Liberalization, Financial Risk, Socialist Banks, Socialist Bond Markets, Socialist Finance, Socialist Financial Institutions, Socialist Financial Intermediaries, Socialist Financial Markets, Socialist Financial Services, Socialist Stock Markets</t>
  </si>
  <si>
    <t>Covers socialist and transitional institution issues related to topics G and O16.Not all the studies in this category should be cross-classified under non-P categories.</t>
  </si>
  <si>
    <t>Modeling Equity Market Integration Using Smooth Transition Analysis: A Study of Eastern European Stock Markets
Financing Choices of Firms in EU Accession Countries</t>
  </si>
  <si>
    <t>P35 Public Economics</t>
  </si>
  <si>
    <t xml:space="preserve"> Covers studies about issues related to public economics, including fiscal policies for socialist and transitional economic systems.</t>
  </si>
  <si>
    <t>Government Allocation, Public Finance, Rationing, Socialist Fiscal Policy, Socialist Government Spending, Socialist Public Economics, Socialist Public Finance, Socialist Taxation</t>
  </si>
  <si>
    <t>Covers socialist and transitional institution issues related to topics in H, E62, and O23.Not all the studies in this category should be cross-classified under non-P categories.</t>
  </si>
  <si>
    <t>Economic Liberalization, the Changing Role of the State and "Wagner's Law": China's Development Experience since 1978
Effective Company Taxation in Poland--Some Methodological Considerations and Empirical Results</t>
  </si>
  <si>
    <t>P36 Consumer Economics; Health; Education and Training; Welfare, Income, Wealth, and Poverty</t>
  </si>
  <si>
    <t>Covers studies about issues related to consumer behavior, health, education, job training, welfare and poverty in socialist and transitional economic systems.</t>
  </si>
  <si>
    <t>Consumers, Education, Education Policy, General Welfare, Health, Healthcare, Income, Poverty, Socialist Consumer Economics, Socialist Family Economics, Socialist Household Economics, Socialist Individuals, Training, Welfare, Welfare Programs</t>
  </si>
  <si>
    <t>Covers socialist and transitional institution issues related to topics in D1, I, and some topics in J24 and O12.Not all the studies in this category should be cross-classified under non-P categories.</t>
  </si>
  <si>
    <t>The Contemporary Family in Poland: New Trends and Phenomena
The 'Welfare Standard' and Soviet Consumers
Inequality Decomposition and Geographic Targeting with Applications to China and Vietnam</t>
  </si>
  <si>
    <t>P37 Legal Institutions; Illegal Behavior</t>
  </si>
  <si>
    <t>Covers studies about issues related to legal institutions and illegal behavior in socialist or transition economies.</t>
  </si>
  <si>
    <t>Illegal Behavior, Socialist Law Enforcement, Socialist Legal Institutions</t>
  </si>
  <si>
    <t>Covers socialist and transitional institution issues related to topics in K.Not all the studies in this category should be cross-classified under non-P categories.</t>
  </si>
  <si>
    <t>Legal Contract Enforcement in the Soviet Economy
Laws for Sale: Evidence from Russia
Transactional Characteristics, Institutional Environment and Joint Venture Contracts</t>
  </si>
  <si>
    <t>P39 Other</t>
  </si>
  <si>
    <t>Networks of News: Power, Language and Transnational Dimensions of the Chinese Press, 1850-1949
The Effort to Reverse Ethnic Cleansing in Bosnia-Herzegovina: The Limits of Returns</t>
  </si>
  <si>
    <t>P4 Other Economic Systems</t>
  </si>
  <si>
    <t>Covers studies about issues related to other economic systems, for example the Islamic economic system. To be classified here, studies should deal with issues related to the unique aspects of a given economic system. Otherwise, they should be classified under the other appropriate non-P categories or under O1 or O2 if they pertain to economic development.</t>
  </si>
  <si>
    <t xml:space="preserve"> Anarchy, Barter Economy, Dual Economy, Economic Systems, Georgism, Green Economy, Islamic Economics, Mixed Economy, Subsistence Economy, Token Economy.</t>
  </si>
  <si>
    <t>P40 General</t>
  </si>
  <si>
    <t>Covers studies about general issues related to economic systems other than capitalist, socialist, and transitional economic systems.</t>
  </si>
  <si>
    <t>Economic Systems, Islamic Economics</t>
  </si>
  <si>
    <t>Why the Middle East Is Economically Underdeveloped: Historical Mechanisms of Institutional Stagnation
Islam's Democracy Paradox: Muslims Claim to Like Democracy, So Why Do They Have So Little?</t>
  </si>
  <si>
    <t>P41 Planning, Coordination, and Reform</t>
  </si>
  <si>
    <t xml:space="preserve"> Covers studies about issues related to planning, coordination, and reform in economic systems other than capitalist, socialist, and transitional economic systems.</t>
  </si>
  <si>
    <t>Economic Coordination, Economic Planning, Economic Reform, Economic Systems</t>
  </si>
  <si>
    <t>Administration, Globalization, and the Arab States
Beliefs about Work in the Middle East and the Convergence versus Divergence of Values</t>
  </si>
  <si>
    <t>P42 Productive Enterprises; Factor and Product Markets; Prices; Population</t>
  </si>
  <si>
    <t>Covers studies about issues related to productive enterprises, industries, factor and product markets (including aggregate and individual labor markets), prices, industries, natural resources, the environment and population in economic systems other than capitalist, socialist, and transitional economic systems.</t>
  </si>
  <si>
    <t>Aggregate Prices, Demographics, Enterprises, Factor Markets, Firms, Individual Prices, Labor Markets, Microeconomics, Migration, Population, Prices, Product Markets</t>
  </si>
  <si>
    <t xml:space="preserve"> Covers the topics in D2, D4, J, L, and Q.Not all the studies in this category should be cross-classified under non-P categories.</t>
  </si>
  <si>
    <t>Economic System of Islam and Its Effect on Growth and Development of Entrepreneurship
Stakeholders Model of Governance in Islamic Economic System</t>
  </si>
  <si>
    <t>P43 Public Economics; Financial Economics</t>
  </si>
  <si>
    <t>Covers studies about issues related to public economics, including fiscal policy and public expenditures, and financial economics, including studies of financial institutions or services, in economic systems other than capitalist, socialist, and transitional economic systems.</t>
  </si>
  <si>
    <t>Financial Intermediaries, Fiscal Policy, Government Spending, Insurance Markets, Islamic Banking, Islamic Financial Markets, Public Economics, Stock Market, Taxation</t>
  </si>
  <si>
    <t xml:space="preserve"> Covers the topics in H, E62, O23, and G and O16.Not all the studies in this category should be cross-classified under non-P categories.</t>
  </si>
  <si>
    <t>The Logic of Financial Westernization in the Middle East
The Logic of Financial Westernization in the Middle East
A Comparison of the Operational Aspects in Islamic and Non-Islamic Banking Systems</t>
  </si>
  <si>
    <t>P44 National Income, Product, and Expenditure; Money; Inflation</t>
  </si>
  <si>
    <t xml:space="preserve"> Covers studies about issues related to many topics in macroeconomics for economic systems other than capitalist, socialist, and transitional economic systems. These topics include national income, product and expenditure as well as growth, money, and inflation. They exclude fiscal policy as well as the aggregate labor market.</t>
  </si>
  <si>
    <t xml:space="preserve"> Expenditure, GDP, Inflation, Macroeconomics, Monetary System, Money, National Income, Output, Production</t>
  </si>
  <si>
    <t>The Growth Dynamism in the Islamic Countries (1950-1998)
Reviving Growth in the Arab World</t>
  </si>
  <si>
    <t>P45 International Trade, Finance, Investment, and Aid</t>
  </si>
  <si>
    <t xml:space="preserve"> Covers studies about issues related to international linkages, including trade, finance, and investment in economic systems other than capitalist, socialist, and transitional economic systems.</t>
  </si>
  <si>
    <t>Economic Integration, Foreign Aid, Foreign Investment, International Finance, International Investment, International Relations, International Trade</t>
  </si>
  <si>
    <t>Covers the topics in F, O19, and O24.Not all the studies in this category should be cross-classified under non-P categories.</t>
  </si>
  <si>
    <t>Does the Quality of Institutions Limit the MENA's Integration in the World Economy?
Analysis of Factors Constraining Intra-Maghreb Trade</t>
  </si>
  <si>
    <t>P46 Consumer Economics; Health; Education and Training; Welfare, Income, Wealth, and Poverty</t>
  </si>
  <si>
    <t xml:space="preserve"> Covers studies about issues related to consumer behavior, health, education, welfare and poverty in economic systems other than capitalist, socialist, and transitional economic systems.</t>
  </si>
  <si>
    <t>Consumer Economics, Consumers, Education, Health, Personal Income, Poverty, Training, Wealth, Welfare</t>
  </si>
  <si>
    <t>Covers the topics in D1, I, O12 and O15.Not all the studies in this category should be cross-classified under non-P categories.</t>
  </si>
  <si>
    <t>Jordanian Beliefs in Al-Karak Governorate about the Causes and Determinants of Poverty: Field Study. (In Arabic. With English summary.)
The Comparative Socio-economic Developmental Level of Islamic Countries</t>
  </si>
  <si>
    <t>P47 Performance and Prospects</t>
  </si>
  <si>
    <t>Covers studies about issues related to performance and prospects of a given economic system or systems other than capitalist, socialist or transitional systems.</t>
  </si>
  <si>
    <t xml:space="preserve"> Economic Outlook, Economic Performance, Economic Prospects, General Outlook, Spatial Analysis</t>
  </si>
  <si>
    <t>Annual Economic Report on the OIC Countries 2002
Culture and Development in the Arab World. (In Arabic. With English summary.)</t>
  </si>
  <si>
    <t>P48 Legal Institutions; Property Rights; Natural Resources; Energy; Environment; Regional Studies</t>
  </si>
  <si>
    <t>Covers studies about issues related to political economy, legal institutions and property rights in economic systems other than capitalist, socialist, and transitional economic systems. This includes roles of government and/or power relationships in resource allocation.</t>
  </si>
  <si>
    <t xml:space="preserve"> Economic Institutions, Energy, Environment, Government, Legal Institutions, Natural Resources, Political Economy, Primary Products, Property Rights, Public Economics, Regional Studies, Rural Economics, Urban Studies</t>
  </si>
  <si>
    <t>Islam and the Institutions of a Free Society
Extracting the Principles Ruling Iman Khomeini's Opinion about Justice. (In Farsi. With English summary.)
Property Rights, Institutions and Economic Development: An Islamic Perspective</t>
  </si>
  <si>
    <t>P49 Other</t>
  </si>
  <si>
    <t>Civic Service in the Arab Region
Media, Education and Anti-americanism in the Muslim World</t>
  </si>
  <si>
    <t>P5 Comparative Economic Systems</t>
  </si>
  <si>
    <t>Covers studies that compare different economic systems or variants of the same system, mostly in a broad or economywide perspective. Studies about economies of different countries without a system-comparative point of view should be classified under the appropriate category or categories in O5.</t>
  </si>
  <si>
    <t>Comparative Economic Systems, Comparative Studies.</t>
  </si>
  <si>
    <t>P50 General</t>
  </si>
  <si>
    <t>Covers studies about general issues related to the comparative analysis of economic systems, including survey articles.</t>
  </si>
  <si>
    <t>Comparative Economic Systems, Comparative Studies</t>
  </si>
  <si>
    <t>Economic Freedom and the Success of the Asian Tigers: An Essay on Controversy
What Does Economic Freedom Buy?</t>
  </si>
  <si>
    <t>P51 Comparative Analysis of Economic Systems</t>
  </si>
  <si>
    <t>Covers studies about issues related to the comparative analysis of economic systems, including variants of the same system, for example different types of capitalism.</t>
  </si>
  <si>
    <t xml:space="preserve"> The difference between this category and P52 is that this category pertains to comparative system studies (for instance comparing a socialist system with a Islamic system) while P52 deals with comparative country studies. This distinction is not clear-cut.</t>
  </si>
  <si>
    <t>A Comparison between Economic Systems with an Application to Transition
A Comparative Study on Capital Formation in the Usury and Non-usury Economic Systems</t>
  </si>
  <si>
    <t>P52 Comparative Studies of Particular Economies</t>
  </si>
  <si>
    <t>Covers studies about issues related to the comparative analysis of particular economies. This category pertains only to comparative country studies, not to the comparison of economic systems as a whole.</t>
  </si>
  <si>
    <t xml:space="preserve"> Comparative Economy Studies, Comparative Studies, Country Comparisons</t>
  </si>
  <si>
    <t>Comparative country studies must be based on a system perspective otherwise they should be classified under O57.The difference between this category and P51 is that this category pertains to comparative country studies (for instance comparing the economic system of Britain with that of Spain) while P51 deals with the comparison of economic systems. This distinction is not clear cut.</t>
  </si>
  <si>
    <t>China and India: Two Asian Economic Giants, Two Different Systems
Comparing Development Outcomes: Cuba and Costa Rica (1960-1990)</t>
  </si>
  <si>
    <t>P59 Other</t>
  </si>
  <si>
    <t>Birds of a Feather: Democratic Political Systems and Alliance Choices in the Twentieth Century
The Determining Factors of Foreign Direct Investment in Spain and the rest of the OECD: Lessons for CEECs</t>
  </si>
  <si>
    <t> Covers studies about economic issues pertaining to three closely related fields-agriculture (Q1), natural resources including energy (Q2, Q3, and Q4), and environment and ecology (Q5). Natural resources are divided into three categories, renewable (Q2), nonrenewable (Q3) and energy (Q4). Studies about these topics in the context of economic development should be cross-classified here and under O13. Studies in the context of socialist, transitional, and other economic systems should be cross-classified similarly here and under P32 (if related to agriculture) or P28 (if related to natural resources, energy, or the environment). Studies about these topics in the context of economic systems other than capitalist, socialist, and transitional economies should be classified under P42.</t>
  </si>
  <si>
    <t>Agricultural Economics, Ecological Economics, Environmental Economics, Natural Resource Economics</t>
  </si>
  <si>
    <t>Q0 General</t>
  </si>
  <si>
    <t>Q00 General</t>
  </si>
  <si>
    <t>Covers studies about general issues related to agriculture, natural resources, the environment and ecology, including survey articles and textbooks.</t>
  </si>
  <si>
    <t>Agricultural Economics, Agriculture, Ecology, Environmental, Natural Resources</t>
  </si>
  <si>
    <t>On the Relationship between the Student-Advisor Match and Early Career Research Productivity for Agricultural and Resource Economics Ph.D.s
How Important Is Agriculture in China's Economic Growth?</t>
  </si>
  <si>
    <t>Q01 Sustainable Development</t>
  </si>
  <si>
    <t>Covers studies about issues related to sustainable development in the broadest context. That is, studies should include agriculture, natural resources, energy sources, and the environment.</t>
  </si>
  <si>
    <t>Green Growth, Sustainability, Sustainability Forecast, Sustainable Development, Sustainable Governance, Sustainable Growth, Sustainable Regional Development</t>
  </si>
  <si>
    <t>Studies about sustainable agriculture should be classified under Q11, or O13 if related to economic development.Studies related to sustainable environment should be classified under Q56.</t>
  </si>
  <si>
    <t>Participating or Just Talking? Sustainable Development Councils and the Implementation of Agenda 21
Toward a New Welfare Economics for Sustainability
Sustainable Development: Conventional versus Emergent Alternative Wisdom</t>
  </si>
  <si>
    <t>Q02 Commodity Markets</t>
  </si>
  <si>
    <t>Covers studies about general issues related to commodity markets, including commodity crises and prices. Studies about issues related to agricultural commodity markets may be cross-classified under the appropriate category in Q1. Studies about issues related to other commodity markets may be cross-classified under the appropriate category in L7, if applicable. Studies about financial issues related to commodity markets may be cross-classified under G13.</t>
  </si>
  <si>
    <t>Agricultural Commodity, Buffer Stock, Commodities, Commodity Crisis, Commodity Prices, Food Security, Fossil Fuels Market, Metal Markets, Oil Market, Rubber Market, Timber Market</t>
  </si>
  <si>
    <t>Revisiting the Global Food Architecture: Lessons from the 2008 Food Crisis
Local Impacts of a Global Crisis: Food Price Transmission, Consumer Welfare and Poverty in Ghana
The World Food Council: The Rise and Fall of a United Nations Body</t>
  </si>
  <si>
    <t>Q1 Agriculture</t>
  </si>
  <si>
    <t>Covers studies about general economic issues related to agriculture, including survey articles, textbooks, and data.</t>
  </si>
  <si>
    <t>Agricultural Data, Agricultural Outlook, Food, Sustainable Agriculture</t>
  </si>
  <si>
    <t>Carlo Perone Pacifico, un maestro per gli economisti agrari. (Carlo Perone Pacifico, a Mentor for Agricultural Economists. With English summary.)
Efficiency-Equity Tradeoffs and the Scope for Resource Reallocation in Agricultural Research: Evidence from Nigeria
OECD agricultural outlook: 2004-2013</t>
  </si>
  <si>
    <t>Q11 Aggregate Supply and Demand Analysis; Prices</t>
  </si>
  <si>
    <t>Covers studies about issues related to aggregate agricultural market, including supply, demand, prices and sustainable agriculture.</t>
  </si>
  <si>
    <t>Aggregate Agricultural Market, Agricultural Commodity Futures, Agricultural Demand, Agricultural Productivity, Agricultural Supply, Food Demand, Food Price, Food Production, Food Supply, Sustainable Agriculture</t>
  </si>
  <si>
    <t>Price Convergence on World Commodity Markets: Fact or Fiction?
Agricultural Productivity Convergence across Europe and the United States of America</t>
  </si>
  <si>
    <t xml:space="preserve"> Covers studies about economic issues related to agriculture, including livestock farming. Studies about fisheries and aquaculture should be classified under Q22.</t>
  </si>
  <si>
    <t xml:space="preserve"> Agrarian, Agricultural Commodities, Agricultural Economics, Agriculture, Animal Husbandry, Crops, Cultivation, Farming, Horticulture, Livestock Farming.</t>
  </si>
  <si>
    <t>Q10 General</t>
  </si>
  <si>
    <t>Q12 Micro Analysis of Farm Firms, Farm Households, and Farm Input Markets</t>
  </si>
  <si>
    <t>Covers microeconomic studies about issues pertaining to three closely related topics: farm firms, farm input markets, and farm households. Includes microeconomic studies of agricultural investment.</t>
  </si>
  <si>
    <t>Acreage, Agricultural Employment, Agricultural Labor Market, Agricultural Land Market, Agricultural Management, Farm Enterprise, Farm Firms, Farm Household, Farm Input Markets, Farm Investment, Farm Labor, Farm Retail, Farmers, Feed Market, Fertilizer Market, Micro Agricultural Investment, On Farm, Peasant</t>
  </si>
  <si>
    <t>Studies about agricultural labor markets should be classified under J43, and should be cross-classified here if they are related to micro analysis of the three subjects.</t>
  </si>
  <si>
    <t>Management and Risk Characteristics of Part-Time and Full-Time Farmers in Norway
Using Multi-criteria Decision Models to Assess the Economic and Environmental Impacts of Farming Decisions in an Agricultural Watershed</t>
  </si>
  <si>
    <t>Q13 Agricultural Markets and Marketing; Cooperatives; Agribusiness</t>
  </si>
  <si>
    <t>Covers studies about issues related to agricultural markets and marketing, cooperatives, and agribusiness.</t>
  </si>
  <si>
    <t>Agribusiness, Agricultural Commodities, Agricultural Cooperative, Agricultural Marketing, Agricultural Markets, Agricultural Supply Chain, Agrifood, Agroindustrial, Buffer Stock, Collective Farm, Cooperatives, Farm Enterprise, Farm Retail, Farmer Cooperatives, Food Labeling, Food Production, Producer Cooperative</t>
  </si>
  <si>
    <t>Studies about non- agricultural producer cooperatives or labor managed firms should be classified under J54.Studies about marketing per se should be classified under M31.Studies about communes and agriculture in socialist or transitional economies should be classified under P32.Studies about communes and agriculture in socialist or transitional economies should be classified under P32.</t>
  </si>
  <si>
    <t>A Dynamic Model of Oligopoly and Oligopsony in the U.S. Potato-Processing Industry
Predicting Financial Failure: Some Evidence from New Brunswick Agricultural Co-ops</t>
  </si>
  <si>
    <t>Q14 Agricultural Finance</t>
  </si>
  <si>
    <t>Covers microeconomic and macroeconomic studies about issues related to private and public agricultural finance. Includes studies related agricultural investment at the sectoral level.</t>
  </si>
  <si>
    <t>Aggregate Agricultural Investment, Agribank, Agricultural Bank, Agricultural Credit, Agricultural Finance, Agricultural Financial Access, Agricultural Investment, Farm Credit, Farm Finance, Farm Subsidy</t>
  </si>
  <si>
    <t>Interest Rates, Collateral and (De-)interlinkage: A Micro-study of Rural Credit in West Bengal
Nonpayments, Bankruptcy and Government Support in Russian Agriculture
Credit Risk Models and Agricultural Lending</t>
  </si>
  <si>
    <t>Q15 Land Ownership and Tenure; Land Reform; Land Use; Irrigation; Agriculture and Environment</t>
  </si>
  <si>
    <t xml:space="preserve"> Covers studies about issues related to agricultural land, including ownership and tenure (for example, issues related to share cropping), irrigation and agricultural land valuation.</t>
  </si>
  <si>
    <t>Acreage, Agricultural Land, Agriculture and Environment, Agrienvironment, Bureau of Land Management, Climate, Crop Choice, Cropland, Dams, Drought, Erosion, Extensive Farming, Fallow, Farm Emissions, Farm Real Estate, Farmland, Flooding, Irrigation, Land Ownership, Land Reclamation, Land Reform, Land Tenure, Land Use, Land Valuation, Landholdings, Rainfall, Ranchland, Resettlement, Sharecropping, Smallholders, Soils, Tenancy, Tenant, Tillage</t>
  </si>
  <si>
    <t>Irrigation, Poverty and Inequality in Rural China
Economy-Wide Gains from Decentralized Water Allocation in a Spatially Heterogenous Agricultural Economy
Sharecropping, Land Exploitation and Land-Improving Investments</t>
  </si>
  <si>
    <t>Q16 R&amp;D; Agricultural Technology; Biofuels; Agricultural Extension Services</t>
  </si>
  <si>
    <t>Covers studies about issues related to agricultural R&amp;D, technology and technology adoption, including agricultural extension services, and animal and plant diseases and their control.</t>
  </si>
  <si>
    <t> Agricultural Engineering, Agricultural Extension Service, Agricultural Research, Agricultural Technology, Agrochemical, Agrotechnology, Alar, Animal Disease, Biofuels, Farm Machinery, Farm Mechanization, Farmer Education, Fertilizer, Fertilizer Use, GMO, Herbicide, Pesticide, Plant Disease, Weed Control</t>
  </si>
  <si>
    <t>This category is the agricultural counterpart of O3. Studies should be cross-classified here and under the appropriate O3 category or categories, if they are relevant to general issues in technological change and R&amp;D.</t>
  </si>
  <si>
    <t>The Economic Impact of StarLink Corn
Enhanced GM Foods: Are Consumers Ready to Pay for the Potential Benefits of Biotechnology?
Costs and Risks of Testing and Segregating Genetically Modified Wheat</t>
  </si>
  <si>
    <t>Q17 Agriculture in International Trade</t>
  </si>
  <si>
    <t>Covers studies about issues related to agriculture in international trade.</t>
  </si>
  <si>
    <t>Agricultural Exports, Agricultural Imports, Agricultural Protection, Agricultural Trade, Agricultural Trade Agreements, Commodity Agreements, Fair Trade Food, Food Trade, International Trade</t>
  </si>
  <si>
    <t>See the guidelines for F1 for studies about international trade in general and those trade studies related to other specific sectors.Studies should be cross-classified here and under the appropriate F1 category or categories (most likely F13 or F14), if they are relevant to general issues in F1.Studies about agricultural trade policy should be cross-classified here and under Q17 and Q18.</t>
  </si>
  <si>
    <t>Consumer Information, Labelling and International Trade in Agri-food Products
Pass-Through Elasticity, Substitution and Market Share: The Case for Sheep Meat Exports</t>
  </si>
  <si>
    <t>Q18 Agricultural Policy; Food Policy; Animal Welfare Policy</t>
  </si>
  <si>
    <t>Covers studies about issues related to agricultural policy and food policy, including food security.</t>
  </si>
  <si>
    <t> Agricultural Law, Agricultural Policy, Agricultural Quotas, Agricultural Trade Policy, Bureau of Land Management, Common Agricultural Policy, European Crop Protection Association, Farm Aid, Farm Subsidy, FDA, Food Aid, Food Policy, Food Quality, Food Safety, Food Security, USDA, World Food Program</t>
  </si>
  <si>
    <t>Recall Event Timing: Measures of Managerial Performance in U.S. Meat and Poultry Plants
Capitalization of Farm Policy Benefits and the Rate of Return to Policy-Created Assets: Evidence from California Dairy Quota</t>
  </si>
  <si>
    <t>Q19 Other</t>
  </si>
  <si>
    <t>Social Welfare and the Selection of the Optimum Hog Slaughter Weight in Quebec
Can Private Veterinarians Survive in Uganda?</t>
  </si>
  <si>
    <t>Q2 Renewable Resources and Conservation</t>
  </si>
  <si>
    <t>Covers studies about issues related to renewable resources and conservation. Studies about environmental issues related to renewable resources should be classified under the appropriate category or categories in Q5, and should be cross-classified here only if they are relevant to pertinent markets and conservation.</t>
  </si>
  <si>
    <t>Common Pool, Conservation, Conservationist, Environment, Environmentalism, Land, Natural Resources, Primary Products, Renewable Resources, Resource Base, Resource Poor, Resource Rich, Resource Security, Water.</t>
  </si>
  <si>
    <t>Q20 General</t>
  </si>
  <si>
    <t> Covers studies about general issues related to renewable resources and conservation, including survey articles, textbooks, and data.</t>
  </si>
  <si>
    <t>Conservation, Conservation Data, Natural Resources, Renewable Resources, Resource Data</t>
  </si>
  <si>
    <t>Renewable Natural Resources and Endogenous Growth
Democratic Decentralisation through a Natural Resource Lens: An Introduction</t>
  </si>
  <si>
    <t>Q21 Demand and Supply; Prices</t>
  </si>
  <si>
    <t>Covers mostly theoretical studies about issues related to the market for renewable resources in general, such as demand, supply, and price analysis. Also includes issues pertaining to the commons.</t>
  </si>
  <si>
    <t>Common Pool Resources, Commons, Conservation, Depletion, Resource Demand, Resource Prices, Resource Supply, Willingness to Pay</t>
  </si>
  <si>
    <t> Studies about a specific market listed in Q2 should be classified under the corresponding category, and should be cross-classified here only if they are relevant to market analysis for renewable resources in general.</t>
  </si>
  <si>
    <t>Natural-Resource Exploitation with Costly Enforcement of Property Rights
Coping with the Tragedy of the Commons: Game Structure and Design of Rules</t>
  </si>
  <si>
    <t>Q22 Fishery; Aquaculture</t>
  </si>
  <si>
    <t> Covers studies about issues related to fishery and aquaculture.</t>
  </si>
  <si>
    <t> Aquaculture, Aquaculture Conservation, Fisheries, Fishing, Inland Fisheries, Maritime, Overfishing, Seafood, Seafood Farming</t>
  </si>
  <si>
    <t>Studies about aquaculture should be cross-classified here and under the appropriate Q1 category or categories only if they are critically related to agricultural issues, such as alternative land uses.</t>
  </si>
  <si>
    <t>Biological "Hot Spots" and Their Effect on Optimal Bioeconomic Marine Reserve Formation
Subsidies, Buybacks, and Sustainable Fisheries</t>
  </si>
  <si>
    <t>Q23 Forestry</t>
  </si>
  <si>
    <t>Covers studies about issues related to forestry.</t>
  </si>
  <si>
    <t> Afforestation, Agroforestry, Deforestation, Forest Conservation, Forestry, Hunting, Logging, Lumber Industry, Planting, Rainforest, Reforestation, Rubber Industry, Timber Market, Trees, Wood, Woodland</t>
  </si>
  <si>
    <t>Studies about forest products (lumber and paper) should be classified under L73, and should be cross-classified here only if they are directly relevant to forestry and the conservation of forests.</t>
  </si>
  <si>
    <t>From Forest Regulation to Participatory Facilitation: Forest Employee Perspectives on Organizational Change and Transformation in India
Interrupting the Telos: Locating Subsistence in Contemporary US Forests</t>
  </si>
  <si>
    <t>Q24 Land</t>
  </si>
  <si>
    <t>Covers studies about issues related to land as a renewable resource and its conservation.</t>
  </si>
  <si>
    <t>Acreage, Desertification, Erosion, Land, Land Conservation, Land Development, Land Markets, Land Ownership, Land Reclamation, Land Use, Land Value, Landholdings, Reclamation, Soil Degradation, Soils, Wetlands</t>
  </si>
  <si>
    <t>Studies about agricultural land should be classified under Q15.Studies about land for recreational use (for example national parks) should be classified under Q26.Studies about environmental issues related to land should be classified under Q53.Studies about land use patterns in regional economics should be classified under R14.Studies about the residential land market should be classified under R31.Studies about land in non-agricultural and nonresidential real estate markets should be classified under R33.Studies about regional government policy and regulation regarding land use should be classified under R52.Each of these types of studies should be cross-classified here only if they shed light on issues related to land as a renewable resource and its conservation.</t>
  </si>
  <si>
    <t>Evaluating the Acceptance of Wetland Easement Conservation Offers
Spatially Uniform versus Spatially Heterogeneous Compensation Payments for Biodiversity-Enhancing Land-Use Measures</t>
  </si>
  <si>
    <t>Q25 Water</t>
  </si>
  <si>
    <t>Covers studies about issues related to water as a renewable resource and its conservation.</t>
  </si>
  <si>
    <t>Chemical Pollution, Dams, Drought, Dumping, Flood Control, Groundwater, Oceans, Rainfall, Reef, Rivers, Sewage, Wastewater, Water, Water Conservation, Water Pollution, Water Safety, Water Security, Water Supply</t>
  </si>
  <si>
    <t>Studies about water in the context of water utilities should be classified under L95.Studies about water for irrigation should be classified under Q15.Studies about water for recreational use should be classified under Q26.Studies about water pollution should be classified under Q53.Each of these types of studies should be cross-classified here only if they deal with conservation and renewable resource issues of water.</t>
  </si>
  <si>
    <t>Universal (Non)service? Water Markets, Household Demand and the Poor in Urban Kenya
The Impact of the 2002-2003 Drought on Australia</t>
  </si>
  <si>
    <t>Q26 Recreational Aspects of Natural Resources</t>
  </si>
  <si>
    <t>Covers studies about issues related to the recreational uses of natural resources, for example fishing or parks.</t>
  </si>
  <si>
    <t>Conservatory, Cost Benefit, Hunting, National Parks, Nature Preserve, Parks, Protected Area, Public Parks, Public Use, Recreation, Recreational Fishing, Trails, Water Sports, Wildlife Preserve, Willingness to Pay</t>
  </si>
  <si>
    <t>The Influence of Place Attachment on Recreation Demand
Economic Impacts of National Park Tourism on Gateway Communities: The Case of Kosciuszko National Park</t>
  </si>
  <si>
    <t>Q27 Issues in International Trade</t>
  </si>
  <si>
    <t>Covers studies about issues related to the international trade aspects of renewable resources, including fishing rights.</t>
  </si>
  <si>
    <t>Commodity Trade, Fishing Rights, International Trade, Renewable Resource Trade, Resource Protection, Trade Policy</t>
  </si>
  <si>
    <t> See the Guidelines for F1 for studies about international trade in general and trade-related studies pertaining to other specific sectors.</t>
  </si>
  <si>
    <t>The Effects of Export Prices on the Demand and Supply for Fish in the Philippines
Catastrophe Risk</t>
  </si>
  <si>
    <t>Q28 Government Policy</t>
  </si>
  <si>
    <t>Covers studies about government policies related to renewable resources and their conservation, including international policies.</t>
  </si>
  <si>
    <t>Conservation Policy, Environmental Policy, International Environmental Policy, International Resource Policy, Renewable Resource Policy</t>
  </si>
  <si>
    <t>Optimal Spatial Management of Renewable Resources: Matching Policy Scope to Ecosystem Scale
Collaborative Watershed Planning in Washington State: Implementing the Watershed Planning Act
Using Reserves to Protect Fish and Wildlife--Simplified Modeling Approaches</t>
  </si>
  <si>
    <t>Q29 Other</t>
  </si>
  <si>
    <t>The Morality of Ecosabotage
Eco-marketing and Eco-labelling: Does It Ensure Customer Loyalty for Eco-products in Lithuania?
A Systems Approach to Materials Flow in Sustainable Cities: A Case Study of Paper</t>
  </si>
  <si>
    <t>Q3 Nonrenewable Resources and Conservation</t>
  </si>
  <si>
    <t xml:space="preserve"> Covers studies about general issues related to nonrenewable (exhaustible) resources and conservation. Studies about environmental issues related to nonrenewable resources should be classified under appropriate Q5 category or categories, and should be cross-classified here only if they are relevant to issues related to nonrenewable resources and conservation in general. Studies about individual extractive industries should be classified under L71 (hydrocarbon fuels) and L72 (other nonrenewable resources) respectively. They should be cross-classified here only if they are relevant to issues related to nonrenewable resources and their conservation in general.</t>
  </si>
  <si>
    <t>Conservation, Exhaustible Resources, Fossil Fuels, Hydrocarbons, Minerals, Mining, Nonrenewable Resources, Oil, Rare Earth Minerals, Resource Poor, Resource Rich</t>
  </si>
  <si>
    <t>Covers studies about general issues related to nonrenewable resources and their conservation, including survey articles, textbooks, and data.</t>
  </si>
  <si>
    <t>Conservation, Conservation Data, Exhaustible Resources, Natural Resources, Nonrenewable Resources, Resource Data</t>
  </si>
  <si>
    <t>A Diversified Portfolio: Joint Management of Non-renewable and Renewable Resources Offshore
Is an Exhaustible Resource Economy Sustainable?</t>
  </si>
  <si>
    <t>Q31 Demand and Supply; Prices</t>
  </si>
  <si>
    <t>Q30 General</t>
  </si>
  <si>
    <t>Covers mostly theoretical studies of issues related to the market for nonrenewable resources, including demand, supply, and price analysis.</t>
  </si>
  <si>
    <t>Depletion, Exhaustible Resource Markets, Fossil Fuel Prices, Oil Prices, Resource Demand, Resource Prices, Resource Supply</t>
  </si>
  <si>
    <t>Studies about individual nonrenewable extractive industries should be classified under the appropriate L7 categories.</t>
  </si>
  <si>
    <t>Depletion of Natural Resources, Technological Uncertainty, and the Adoption of Technological Substitutes
Investing Exhaustible Resource Rents and the Path of Consumption</t>
  </si>
  <si>
    <t>Q32 Exhaustible Resources and Economic Development</t>
  </si>
  <si>
    <t>Covers studies about issues related to nonrenewable resources and economic development.</t>
  </si>
  <si>
    <t>Least Developed Countries, Resources and Development, Resources and Growth</t>
  </si>
  <si>
    <t>This category is partially covered under O13, hence studies should be cross-classified here and under O13.</t>
  </si>
  <si>
    <t>Polluting Non-renewable Resources, Innovation and Growth: Welfare and Environmental Policy
The Economic Impact of the Coal Boom and Bust</t>
  </si>
  <si>
    <t>Q33 Resource Booms</t>
  </si>
  <si>
    <t>Covers studies about issues related to resource booms and their effects, including Dutch disease.</t>
  </si>
  <si>
    <t>Dutch Disease, Resource Booms, Resource Curse, Resource Discovery</t>
  </si>
  <si>
    <t>Studies should be cross-classified here and under O13 and Q32 if they are related to economic development.Studies about resource booms and busts in the context of open economy macroeconomics should be cross classified here and under the appropriate F4 categories.</t>
  </si>
  <si>
    <t>The Curse of Moctezuma: American Silver and the Dutch Disease
A Dual-Track Development Strategy for Saudi Arabia</t>
  </si>
  <si>
    <t>Q34 Natural Resources and Domestic and International Conflicts</t>
  </si>
  <si>
    <t>Covers studies about domestic and international conflicts related to natural resources.</t>
  </si>
  <si>
    <t>Conflict Minerals, Conflict Resource, Natural Resource Conflict, Natural Resource Security, Oil Conflict, Resources and War</t>
  </si>
  <si>
    <t>International studies should be cross-classified here and under F52.</t>
  </si>
  <si>
    <t>Resource Dependence, Economic Performance, and Political Stability
Natural Resources, Conflict, and Conflict Resolution: Uncovering the Mechanisms</t>
  </si>
  <si>
    <t>Q35 Hydrocarbon Resources</t>
  </si>
  <si>
    <t xml:space="preserve"> Covers studies related to the market for and conservation of hydrocarbon resources including oil, gas, and coal.</t>
  </si>
  <si>
    <t>Coal, Fossil Fuels, Gas, Hydrocarbons, Hydrocarbons Conservation, Natural Gas, Oil, Petroleum, Shale</t>
  </si>
  <si>
    <t>How Effective Are Policies to Reduce Gasoline Consumption? Evaluating a Set of Measures in Spain
Crude Oil-Corn-Ethanol--Nexus: A Contextual Approach</t>
  </si>
  <si>
    <t>Q37 Issues in International Trade</t>
  </si>
  <si>
    <t xml:space="preserve"> Covers studies about issues related to the international trade aspects of nonrenewable resources.</t>
  </si>
  <si>
    <t>Conflict Resources, Fair Trade, International Trade, Oil Country, Oil Exports, Oil Imports, Oil Trade, Rare Earth Minerals Trade, Resource Supply Chain</t>
  </si>
  <si>
    <t>Unilateral CO2 Reductions and Carbon Leakage: The Consequences of International Trade in Oil and Basic Materials
China's Export Restriction Policies: Complying with 'WTO Plus' or Undermining Multilateralism</t>
  </si>
  <si>
    <t>Q38 Government Policy</t>
  </si>
  <si>
    <t>Covers studies about government policy related to nonrenewable resources and their conservation, including OPEC policy.</t>
  </si>
  <si>
    <t>Conservation Policy, Natural Gas, Oil Policy, OPEC, OPEC Policy, Protectionist Policy, Resource Trade Policy</t>
  </si>
  <si>
    <t>Optimizing Oil and Gas Depletion in the Maturing North Sea with Growing Import Dependence
OPEC: Behavior Cycles, Compliance, and Policy Change</t>
  </si>
  <si>
    <t>Q39 Other</t>
  </si>
  <si>
    <t>Can an Effective Global Climate Treaty Be Based on Sound Science, Rational Economics, and Pragmatic Politics?
International Dimensions of Environmental Policy.</t>
  </si>
  <si>
    <t>Q4 Energy</t>
  </si>
  <si>
    <t>Covers studies about issues related to energy. Studies should contain national or public perspectives and their implications. Studies about individual industries should be classified under appropriate industry categories: L71 for mining, extraction, and refining of hydrocarbon fuels, L94 for electric utilities, and L95 for gas utilities. Studies should be cross-classified here only if they are relevant to energy issues in general.</t>
  </si>
  <si>
    <t xml:space="preserve">Electricity, Energy, Energy Resources, Energy Utilities, Fuel, Gas, Hydrocarbons, Oil.
</t>
  </si>
  <si>
    <t>Q40 General</t>
  </si>
  <si>
    <t>Covers studies about issues related to energy in general, including survey articles, textbooks, and data.</t>
  </si>
  <si>
    <t xml:space="preserve"> Energy, Energy Data, Energy Markets, Energy Resources, Energy Sources</t>
  </si>
  <si>
    <t>Testing for the Presence of Some Features of Increasing Returns to Adoption Factors in Energy System Dynamics: An Analysis via the Learning Curve Approach
Symposium on Electricity Reform in Argentina: Evaluating the Power Investment Options with Uncertainty in Climate Policy</t>
  </si>
  <si>
    <t>Q41 Demand and Supply; Prices</t>
  </si>
  <si>
    <t>Covers studies about issues related to the market for energy in general, including demand, supply, and prices.</t>
  </si>
  <si>
    <t>Energy Conservation, Energy Consumption, Energy Demand, Energy Efficiency, Energy Markets, Energy Pricing, Energy Supply, Energy Use</t>
  </si>
  <si>
    <t>Energy Conservation: An Alternative for Investment in the Oil Sector for OPEC Member Countries
Energy Demand and Energy-Related CO2 Emissions in Greek Manufacturing: Assessing the Impact of a Carbon Tax</t>
  </si>
  <si>
    <t>Q42 Alternative Energy Sources</t>
  </si>
  <si>
    <t>Covers studies about issues related to alternative energy sources, for example non-hydrocarbon fuels or wind.</t>
  </si>
  <si>
    <t>Alternative Energy Source, Bioenergy, Energy Sources, Energy Substitution, Ethanol, Gasification, Hydropower, Non Hydrocarbon, Nuclear Energy, Renewable Energy, Solar Energy, Wind Energy</t>
  </si>
  <si>
    <t>Measuring the Impact of Ethanol Plants on Local Grain Prices
Factors Determining Household Fuel Choice in Guatemala
Sustainability-Guided Promotion of Renewable Electricity Generation</t>
  </si>
  <si>
    <t>Q43 Energy and the Macroeconomy</t>
  </si>
  <si>
    <t>Covers studies about issues related to the relationships between energy and the macroeconomy, such as the relationship between energy usage and GDP or growth.</t>
  </si>
  <si>
    <t>Aggregate Energy Consumption, Aggregate Energy Prices, Energy and Growth, Energy Shocks, Oil Shocks</t>
  </si>
  <si>
    <t>Explaining the Relationship between CO2 Emissions and National Income--The Role of Energy Consumption
Energy Consumption and GDP in Developing Countries: A Cointegrated Panel Analysis</t>
  </si>
  <si>
    <t>Q47 Energy Forecasting</t>
  </si>
  <si>
    <t>Covers studies about issues related to forecasting of energy markets, including prices and production.</t>
  </si>
  <si>
    <t>Energy Demand Forecast, Energy Forecasting, Energy Futures, Energy Price Forecasting, Energy Supply Forecast, Energy Sustainability Forecast, Oil Price Forecast, Production Prediction</t>
  </si>
  <si>
    <t>Regime-Switching Stochastic Volatility: Evidence from the Crude Oil Market
Energy Demand and Emissions in 2030 in China: Scenarios and Policy Options</t>
  </si>
  <si>
    <t>Covers studies about issues related to government policy on energy.</t>
  </si>
  <si>
    <t>Q48 Government Policy</t>
  </si>
  <si>
    <t>Clean Energy Policy, Energy Certificates, Energy Conservation, Energy Policy, Energy Reform, Energy Regulation, Energy Use Policy, Green Certificates</t>
  </si>
  <si>
    <t>The Meaning of an Inflation Crisis: Steel, Enron, and Macroeconomic Policy
Energy Partnership: China and the Gulf States
Induced Innovation and Energy-Environmental Policies. (In Chinese. With English summary.)</t>
  </si>
  <si>
    <t>Q49 Other</t>
  </si>
  <si>
    <t>Haul Trash or Haul Ash: Energy Recovery as a Component of Local Solid Waste Management
Estimating Customer Utility of Energy Efficiency Standards for Refrigerators
The Projected Influence of Extended Unit Service</t>
  </si>
  <si>
    <t>Q5 Environmental Economics</t>
  </si>
  <si>
    <t>Covers studies about topics treated in environmental economics and ecological economics. The Q5 categories were created in 2004. The earlier studies were classified under the categories in Q2. Studies about these topics that are directly related to renewable resources, nonrenewable resources, and energy should be cross-classified under the appropriate category or categories listed below and under the appropriate categories in Q2, Q3, or Q4. Studies about these topics related to economic development should be cross-classified here and under O13; studies related to socialist and transitional economies should be cross-classified here and under P28; studies related to other systems should be classified under P42.</t>
  </si>
  <si>
    <t>Environment, Environmental Economics, Environmental Federalism, Environmental Forecasting, Environmental Impact, Environmentalism, Green Economics.</t>
  </si>
  <si>
    <t>Q50 General</t>
  </si>
  <si>
    <t>Covers studies about general issues related to environmental economics and/or ecological economics, including survey articles, textbooks, and data.</t>
  </si>
  <si>
    <t>Ecological, Environment, Environmental Accounts, Environmental Data, Environmental Economics, Green Economics</t>
  </si>
  <si>
    <t>Liberty, Markets, and Environmental Values: A Hayekian Defense of Free-Market Environmentalism
Getting Right with Nature: Anthropocentrism, Ecocentrism, and Theocentrism
From Additions and Withdrawals to Environmental Flows: Reframing Debates in the Environmental Social Sciences</t>
  </si>
  <si>
    <t>Q51 Valuation of Environmental Effects</t>
  </si>
  <si>
    <t>Covers studies about issues related to valuation of environmental effects. Includes studies on recreational effects and health effects, as well as valuation methods, such as contingent valuation.</t>
  </si>
  <si>
    <t>Contingent Valuation, Cost Benefit, Eco Efficiency, Environmental Health and Safety, Environmental Valuation, Health Effects, Hedonic, Recreational Effects, Revealed Preference, Stated Preference</t>
  </si>
  <si>
    <t>Benefits of Hazardous Waste Cleanup: New Evidence from Survey- and Market-Based Property Value Approaches
Rethinking the Scope Test as a Criterion for Validity in Contingent Valuation
Valuing Noise Level Reductions in a Residential Location Context</t>
  </si>
  <si>
    <t>Q52 Pollution Control Adoption and Costs; Distributional Effects; Employment Effects</t>
  </si>
  <si>
    <t>Covers studies about environmental effects on firm behavior, including pollution control costs and environmental technology adaptation.</t>
  </si>
  <si>
    <t>Abatement Cost, Cost Benefit, Distributional Effects, Employment Effects, Environmental Compliance, Environmental Protection Cost, Environmental Tax, Environmental Technology Adaption, Firm Behavior, Green Production, Industrial Ecology, Pollutant, Polluter, Pollution, Pollution Control, Pollution Haven</t>
  </si>
  <si>
    <t>Multipollutant Efficiency Standards for Electricity Production
Timing and Commitment of Environmental Policy, Adoption of New Technology, and Repercussions on R&amp;amp;D</t>
  </si>
  <si>
    <t>Q53 Air Pollution; Water Pollution; Noise; Hazardous Waste; Solid Waste; Recycling</t>
  </si>
  <si>
    <t>Covers studies about issues related to environmental degradation, its impacts and its solution.</t>
  </si>
  <si>
    <t>Air Pollution, Chemical Pollution, Clean Air, Clean Water, Dumping, Environmental Degradation, Garbage Collection, Hazardous Waste, Landfill, Nitrogen Oxide, Noise Pollution, Pollutant, Polluter, Polluting, Pollution, Recycling, Sewerage, Solid Waste, Waste Management, Water Pollution</t>
  </si>
  <si>
    <t>Studies about land and water pollution should be cross-classified here and under Q24 and Q25 respectively, if they are relevant to resource conservation.</t>
  </si>
  <si>
    <t>Industrial Characteristics, Environmental Regulations and Air Pollution: An Analysis of the UK Manufacturing Sector
Air Pollution Abatement Costs under the Clean Air Act: Evidence from the PACE Survey</t>
  </si>
  <si>
    <t>Q54 Climate; Natural Disasters and Their Management; Global Warming</t>
  </si>
  <si>
    <t>Covers studies about issues related to climate and natural disasters, including desertification and drought.</t>
  </si>
  <si>
    <t>Carbon, Carbon Capture, Climate, Climate Change, Desertification, Disaster Management, Drought, Emissions, Flood, Global Warming, Greenhouse Gas, Natural Disaster, Rainfall, Storm, Tornado, Weather</t>
  </si>
  <si>
    <t xml:space="preserve"> Studies should be cross-classified here and under Q24 or Q25 if they are relevant to water or land conservation.</t>
  </si>
  <si>
    <t>Climate Policy under Technology Spillovers
Global Warming and Political Power: The End of Nature and Beyond</t>
  </si>
  <si>
    <t>Q55 Technological Innovation</t>
  </si>
  <si>
    <t>Covers studies about issues related to technological innovation that is used to control environmental degradation.</t>
  </si>
  <si>
    <t>Clean Technology, Environmental R&amp;D, Green Technology, Recycing Technology, Technological Innovation</t>
  </si>
  <si>
    <t>Studies about technological innovation in general should be classified under the appropriate category or categories in O3.Studies about agricultural technological innovation should be classified under Q16.Studies about the adoption of environmental technology by firms should be classified under Q52.</t>
  </si>
  <si>
    <t>Timing and Commitment of Environmental Policy, Adoption of New Technology, and Repercussions on R&amp;amp;D
Innovation and Environmental Voluntary Approaches</t>
  </si>
  <si>
    <t>Q56 Environment and Development; Environment and Trade; Sustainability; Environmental Accounts and Accounting; Environmental Equity; Population Growth</t>
  </si>
  <si>
    <t>Covers studies about issues related to the environment and development, the environment and trade, environmental accountability, environmental equity, and environmental sustainability.</t>
  </si>
  <si>
    <t>Environment and Development, Environment and Growth, Environment and Trade, Environmental Accounting, Environmental Accounts, Environmental Equity, Environmental Kuznets Curve, Environmental Reporting, Environmental Security, Green Growth, Pollution Haven, Population Growth, Sustainability, Sustainability Forecast</t>
  </si>
  <si>
    <t xml:space="preserve"> Studies about environmental accounting should be cross-classified here and under E01 if they are related to national income and product accounting.Studies about environment and trade should be cross-classified here and under F18.Studies about environment and development should be cross-classified here and under O13.</t>
  </si>
  <si>
    <t>Environmental Impacts of Trade in India
Sulphur Emissions and Productivity Growth in Industrialised Countries</t>
  </si>
  <si>
    <t>Q57 Ecological Economics: Ecosystem Services; Biodiversity Conservation; Bioeconomics; Industrial Ecology</t>
  </si>
  <si>
    <t>: Covers studies about issues related to topics in ecological economics including ecosystem services and biodiversity.</t>
  </si>
  <si>
    <t>Biodiversity Conservation, Bioeconomics, Eco Efficiency, Ecological Economics, Ecology, Ecosystem, Ecosystem Management, Ecosystem Services, Endangered Species, Habitat Protection, Industrial Ecology, Sanctuary, Wildlife</t>
  </si>
  <si>
    <t>Improving the Benefits of Wildlife Harvesting in Northern Cameroon: A Co-management Perspective
Planting Trees to Mitigate Climate Change: Contested Discourses of Ecological Modernization, Green Governmentality and Civic Environmentalism</t>
  </si>
  <si>
    <t>Q58 Government Policy</t>
  </si>
  <si>
    <t>Covers studies about issues related to both national and international government policy pertaining to the environment, including environmental taxes and tradable permits</t>
  </si>
  <si>
    <t>Climate Policy, Command and Control, Ecotax, Emission Control, Environmental Planning, Environmental Protection, Environmental Regulation, Environmental Subsidies, Environmental Tax, EPA, Green Certificates, International Environmental Policy, Pollution Control, Pollution Tax, Tradable Permits, Waste Policy</t>
  </si>
  <si>
    <t>Papers on environmental taxes should be cross-classified here and under H23.</t>
  </si>
  <si>
    <t>Environmental Regulation: A Value-Theoretic and Class-Based Analysis
Economic and Environmental Impacts of Pollution Control Regulation on Small Industries: A Case Study</t>
  </si>
  <si>
    <t>Q59 Other</t>
  </si>
  <si>
    <t>Not Out of the Woods: Preserving the Human in Environmental Architecture
Cross-National Gender Variation in Environmental Behaviors
Future International Environmental Security Issues and Potential Military Requirements</t>
  </si>
  <si>
    <t xml:space="preserve">
R Urban, Rural, Regional, Real Estate, and Transportation Economics</t>
  </si>
  <si>
    <t>Covers studies about issues treated in urban, rural, and regional economics (R1, R2, R3, and R5), and transportation economics (R4). Topics in regional economics (including urban and rural) are subdivided into four areas: R1 (General), R2 (Household Demography and Labor), R3 (Production and Firm, Housing Markets), and R5 (Government). Studies about issues related to household, demography, and labor should be cross-classified under the appropriate categories in R2 and other appropriate non-R2 categories if they are relevant, including categories in D1,J, O15 or O18 if related to economic development, or P25 or P36 if related to socialist or transitional economies. Studies about the firm should similarly be cross-classified under the appropriate R3 categories and under other appropriate non-R3 categories, including D2, L2, O12, O18, P25 or P31, if relevant.</t>
  </si>
  <si>
    <t>Economic Geography, Location Economics, Real Estate Economics, Regional Economics, Rural Economics, Spatial, Transportation Economics, Urban Economics</t>
  </si>
  <si>
    <t>R0 General</t>
  </si>
  <si>
    <t>R00 General</t>
  </si>
  <si>
    <t>Covers studies about general issues related to regional economics and transportation economics, including survey articles and textbooks.</t>
  </si>
  <si>
    <t>Location Economics, Regional Science, Spatial, Transportation Economics</t>
  </si>
  <si>
    <t>How to Study Comparative Urban Development Politics: A Research Note
Rediscovery of Space and Time: A Cascade Interpretation of 25 Years of Regional Science in 25 Countries</t>
  </si>
  <si>
    <t>R1 General Regional Economics</t>
  </si>
  <si>
    <t>Covers studies about issues related to regional economies as a system or as an aggregate entity.</t>
  </si>
  <si>
    <t>Aggregate Regional Economics, Municipalities, Regional Economic System, Rural, Spatial, Urban.</t>
  </si>
  <si>
    <t>R10 General</t>
  </si>
  <si>
    <t>Covers studies about general issues related to regional economies as a system or as a whole, including regional data.</t>
  </si>
  <si>
    <t>Regional Data, Regional Economic System, Regional Economics Measurement</t>
  </si>
  <si>
    <t>Gross State Product: Accelerated Estimates for 2004 and Revised Estimates for 1997-2003
Spatial Accounting Methods and the Construction of Spatial Social Accounting Matrices
Aggregation and the Matching of Scales in Spatial Economics and Landscape Ecology: Empirical Evidence and Prospects for Integration</t>
  </si>
  <si>
    <t>R11 Regional Economic Activity: Growth, Development, Environmental Issues, and Changes</t>
  </si>
  <si>
    <t>Covers studies about issues related to regional economic activity including growth, development, and changes. Studies may also include the effects of agglomeration economies and foreign linkages (for example foreign direct investment or foreign trade) on regional economic activities. Includes environmental aspects of regional economics, such as the regional effects of climate change.</t>
  </si>
  <si>
    <t>Agglomeration Economies, Centralization, Cities, City Size, Depressed Areas, Ghetto, Inner City, Intraregional Effects, Regional Development, Regional Differentials, Regional Environment, Regional Growth, Rural, Rural Development, Rural Economics, Slums, Sprawl, Suburb, Suburbanization, Urban Development, Urban Growth, Urban Rural, Urbanism, Urbanization, Verdoorn, Zipf's Law</t>
  </si>
  <si>
    <t>The distinction between R11 and R12 is not clear-cut. The main emphasis in R12 is spatial or interregional aspects. Studies about the foreign linkages in regional economic activities should be classified under R12 rather than here if they exclusively deal with spatial issues.</t>
  </si>
  <si>
    <t>Racial Stratification and the Durable Tangle of Neighborhood Inequality
Why Are Chinese Exports Not So Special?</t>
  </si>
  <si>
    <t>R12 Size and Spatial Distributions of Regional Economic Activity</t>
  </si>
  <si>
    <t>Covers studies about issues related to spatial distributions of economic activity including economic geography, interregional trade, and regional convergence.</t>
  </si>
  <si>
    <t>Cities, City Size, Core Periphery, Country Size, Diffusion, Economic Geography, Geography, International Trade, Interregional trade, Regional Convergence, Regional Economies of Scale, Regional Inequality, Rural, Spatial, Spatial Competition, Spillover Effect, Trade and Geography, Urban, Urban Rural, Urbanism, Urbanization, Verdoorn, Zipf's Law</t>
  </si>
  <si>
    <t>The distinction between R11 and R12 is not clear-cut. The main emphasis in R11 is on a specific region or regions. Studies about the foreign linkages in regional economic activities should be classified here, if they deal with spatial issues.Studies about firm location choices should be classified under R32 rather than here, although they are related to economic geography.</t>
  </si>
  <si>
    <t>Decentralized versus Centralized Financial Systems: Is There a Case for Local Capital Markets?
On the Number and Size of Cities
Productivity Convergence and Spatial Dependence among Spanish Regions</t>
  </si>
  <si>
    <t>R13 General Equilibrium and Welfare Economic Analysis of Regional Economies</t>
  </si>
  <si>
    <t>Covers mostly theoretical studies about issues related to general equilibrium and welfare economic analysis of regional economies.</t>
  </si>
  <si>
    <t>Regional Equilibrium, Regional General Equilibrium, Regional Welfare, Spatial Equilibrium, Spatial General Equilibrium, Welfare Economics</t>
  </si>
  <si>
    <t>Studies should be cross-classified here and under D5 if they shed light on issues related to general equilibrium models in D5.Note that welfare economic analysis does not pertain to well-being in the sense of I3.</t>
  </si>
  <si>
    <t>On the Equilibrium Properties of Locational Sorting Models
Stability of Spatial Equilibrium</t>
  </si>
  <si>
    <t>R14 Land Use Patterns</t>
  </si>
  <si>
    <t>Covers studies about issues related to land use patterns of regions or cities. The emphasis is on overall land use patterns, not individual uses of land.</t>
  </si>
  <si>
    <t>Land Development, Land Use, Land Use Change, Land Use Intensity, Land Use Patterns, Public Land Use, Regional Land Use, Urban Land Use, Vacant Land, Zoning</t>
  </si>
  <si>
    <t>See Q24 for studies related to land as renewable resource in general.Studies about residential or nonresidential land markets should be classified under the appropriate categories in R3.Studies about government land use regulations at the regional level should be classified under R52 and should be cross-classified here only if they are pertinent to issues related to land use patterns.</t>
  </si>
  <si>
    <t>Optimal Land Use and Transport Planning for the Greater Oslo Area
Regional Development and Land Use Change in the Rocky Mountain West, 1982-1997</t>
  </si>
  <si>
    <t>R15 Econometric and Input-Output Models; Other Models</t>
  </si>
  <si>
    <t xml:space="preserve"> Covers studies about issues related to quantitative regional models, including econometric and input-output models.</t>
  </si>
  <si>
    <t>Computable General Equilibrium, Core Periphery Model, Econometric Modeling, Export Base Model, Gravity Model, Input Output, Modelling, Regional Economics Models, Shift Share, Simulation, Spatial Autocorrelation, Spatial Equilibrium, Spatial Model, Urban Location Model</t>
  </si>
  <si>
    <t xml:space="preserve"> Studies about regional econometric models should be cross-classified here and under C21 if they pertain to econometric theory (not just using known econometric methods) or C5 if they shed light on general modeling issues.Studies about regional input-output models should be cross-classified here and under C67 if mathematical or technical issues are treated.Studies about regional input-output models should be cross-classified here and under D57 if studies are relevant to general issues.</t>
  </si>
  <si>
    <t>Productivity, International Trade and Reference Area Interactions in Shift-Share Analysis: Some Operational Notes
Multicollinearity and Correlation among Local Regression Coefficients in Geographically Weighted Regression
Spatial Process and Data Models: Toward Integration of Agent-Based Models and GIS</t>
  </si>
  <si>
    <t>R19 Other</t>
  </si>
  <si>
    <t>Does Terror Have an Urban Future?</t>
  </si>
  <si>
    <t>R2 Household Analysis</t>
  </si>
  <si>
    <t>Covers studies about issues related to consumer, demography, and labor in regional context. The first two categories, R21 and R22, pertain to consumer or household behavior and R23 covers regional labor markets and demography including neighborhood characteristics, genders, and races.</t>
  </si>
  <si>
    <t>Neighborhoods, Regional Consumer Behavior, Regional Household Behavior, Regional Labor Markets, Regional Migration.</t>
  </si>
  <si>
    <t>R20 General</t>
  </si>
  <si>
    <t>Covers studies about general issues related to the household, including consumer behavior, demography, and labor markets, in regional economies.</t>
  </si>
  <si>
    <t>Neighborhoods, Real Estate Demand, Regional Consumer Behavior, Regional Demographics, Regional Household Behavior</t>
  </si>
  <si>
    <t>Is the Cost of Living Less in Rural Areas?
Residential Neighborhood Effects</t>
  </si>
  <si>
    <t>R21 Housing Demand</t>
  </si>
  <si>
    <t>Covers studies about issues related to housing demand, including homeownership and renting, demand for residential land, and residential location choice.</t>
  </si>
  <si>
    <t>Cooperative Housing, Homeowners, Homeownership, Housing, Housing Demand, Land Markets, Landlord, Leasee, Regional Housing, Rent Buy Decision, Renting, Residential Choice, Residential Land, Residential Location, Residential Location Factor, Rural Housing, Tenancy, Tenant, Urban Housing</t>
  </si>
  <si>
    <t>Studies about housing supply and markets, including supply and markets of residential land, should be classified under R31.</t>
  </si>
  <si>
    <t>Have Anti-discrimination Housing Laws Worked? Evidence from Trends in Black Homeownership
Community Choices and Housing Demands: A Spatial Analysis of the Southern Appalachian Highlands</t>
  </si>
  <si>
    <t>R22 Other Demand</t>
  </si>
  <si>
    <t>Covers studies about issues related to household or consumer demand (other than housing demand), involving spatial analysis.</t>
  </si>
  <si>
    <t>Regional Consumer Demand, Regional Household Demand, Spatial Analysis, Spatial Demand</t>
  </si>
  <si>
    <t>Studies should be cross-classified here and under D12 and the appropriate industry categories, if relevant.</t>
  </si>
  <si>
    <t>Buyer-Seller Interaction in Experimental Spatial Markets
Specification of a Tour-Based Neighborhood Shopping Model</t>
  </si>
  <si>
    <t>R23 Regional Migration; Regional Labor Markets; Population; Neighborhood Characteristics</t>
  </si>
  <si>
    <t>Covers studies about issues related to regional labor markets and population, including neighborhood demographic characteristics.</t>
  </si>
  <si>
    <t>Census Data, Cities, Community, Gentrification, Internal Migration, Labor Migration, Neighborhood Demographics, Neighborhood Redevelopment, Neighborhoods, Racial Segregation, Regional Employment, Regional Labor Markets, Regional Migration, Regional Population, Resettlement</t>
  </si>
  <si>
    <t>Covers, in a regional context, most topics in J.</t>
  </si>
  <si>
    <t>Urban Poverty and Health in Developing Countries: Household and Neighborhood Effects
Welfare Reform and Interstate Migration of Poor Families</t>
  </si>
  <si>
    <t>R28 Government Policy</t>
  </si>
  <si>
    <t>Covers studies about policy issues related to the demand side of housing markets. Also includes studies about policy issues related to regional and local economies, including migration, labor markets, and neighborhood characteristics. Studies about other policy issues related to regional and local economies should be classified under the appropriate category in R5, or H7, not here.</t>
  </si>
  <si>
    <t>Desegregation, Homelessness Policy, Housing and Urban Development, Housing Standards, Neighborhood Policy, Regional Labor Policy, Regional Migration Policy, Social Housing, Subsidized Housing, Zoning</t>
  </si>
  <si>
    <t>Constraints on Neighbourhood Activism: Experiences with Services Upgrading in Nakuru, Kenya
Housing Subsidies and Homeowners: What Role for Government-Sponsored Enterprises? Comment</t>
  </si>
  <si>
    <t>R29 Other</t>
  </si>
  <si>
    <t>The Stealthy Tyranny of Community Spaces
The Effect of Ocean and Lake Coast Amenities on Cities</t>
  </si>
  <si>
    <t>R3 Real Estate Markets, Spatial Production Analysis, and Firm Location</t>
  </si>
  <si>
    <t>Covers studies about issues related to firm behavior, including production and firm location, industrial districts, export processing zones and real estate markets. Studies should be cross-classified here and under the appropriate categories in D2, D4, L1, or L2 if they are relevant to the studies of firm behavior in general.</t>
  </si>
  <si>
    <t>Firm Location, Real Estate, Real Estate Markets, Regional Production, Spatial Firm Behavior.</t>
  </si>
  <si>
    <t>R30 General</t>
  </si>
  <si>
    <t>Covers studies about general spatial issues related to firm behavior, including production and location choices.</t>
  </si>
  <si>
    <t>Industrial Location, Real Estate Markets, Spatial Firm Behavior</t>
  </si>
  <si>
    <t>The Role of Liability, Regulation and Economic Incentives in Brownfield Remediation and Redevelopment: Evidence from Surveys of Developers</t>
  </si>
  <si>
    <t>R31 Housing Supply and Markets</t>
  </si>
  <si>
    <t>Covers studies about issues related to housing supply and markets, including markets for residential land and housing prices.</t>
  </si>
  <si>
    <t>Apartment, Condos, Cooperative Housing, Homebuilding, Housing, Housing Finance, Housing Price Determination, Housing Prices, Housing Supply, Mortgage, Mortgage Market, Refinancing, Regional Housing Market, Rent, Residential Land Market, Residential Real Estate</t>
  </si>
  <si>
    <t>Studies about housing construction should be classified under L74 (construction industry) if they focus on the construction issues, and should be cross-classified here only if they are also pertinent to the housing market.</t>
  </si>
  <si>
    <t>The Other Side of Eight Mile: Suburban Population and Housing Supply
Housing and the Business Cycle
How Important Is Housing Market Activity for Durables Spending?</t>
  </si>
  <si>
    <t>R32 Other Spatial Production and Pricing Analysis</t>
  </si>
  <si>
    <t>Covers theoretical and empirical studies about issues related to firms' production and pricing, emphasizing spatial analysis. Includes studies on industrial districts and export processing zones as locational choices of firms.</t>
  </si>
  <si>
    <t>Agglomeration, Cluster, Diffusion, Export Processing Zone, Firm Location, Industrial Districts, Industrial Geography, Production Location, Retail Location, Shopping Center, Spatial Competition, Spatial Pricing, Spatial Production</t>
  </si>
  <si>
    <t>Financing Industrial Districts in Italy, 1971-91: A Private Venture?
Location and Product Differentiation in a Duopoly with Externalities</t>
  </si>
  <si>
    <t>R33 Nonagricultural and Nonresidential Real Estate Markets</t>
  </si>
  <si>
    <t>Covers studies about issues related to nonagricultural and nonresidential real estate markets, including commercial office buildings, shopping centers, and urban and rural nonagricultural and nonresidential land.</t>
  </si>
  <si>
    <t>Commercial Development, Commercial Property Valuation, Commercial Real Estate, Land Markets, Land Value, Nonagricultural, Nonresidential, Office Buildings, Shopping Center, Tenancy, Tenant</t>
  </si>
  <si>
    <t>See Q24 for land as a renewable resource and Q15 for agricultural land.See R14 for land use patterns.</t>
  </si>
  <si>
    <t>Planning Policy and Retail Property Markets: Measuring the Dimensions of Planning Intervention
Corporate Real Estate Ownership Implications: International Performance Evidence</t>
  </si>
  <si>
    <t>R38 Government Policy</t>
  </si>
  <si>
    <t>Covers studies about policy issues related to firms including production and firm location, industrial districts and export processing zones. Also includes studies about policy issues related to housing markets, including rent control.</t>
  </si>
  <si>
    <t>Building Codes, Business Subsidies, FNMA, Housing Affordability, Housing and Urban Development, Housing Standards, Housing Subsidies, Public Housing, Redevelopment, Rent Control, Social Housing, Zoning</t>
  </si>
  <si>
    <t>The Effect of Housing Government-Sponsored Enterprises on Mortgage Rates
Housing Allowances: Finding a Balance between Social Justice and Market Incentives</t>
  </si>
  <si>
    <t>R39 Other</t>
  </si>
  <si>
    <t>Home, the Culture of Nature and Meanings of Gardens in Late Modernity
Novelty Effects of New Facilities on Attendance at Professional Sporting Events</t>
  </si>
  <si>
    <t>R4 Transportation Economics</t>
  </si>
  <si>
    <t>Covers studies about issues related to transportation in general, including demand for and supply of transportation services and related issues. Studies about individual transportation industries should be classified under the appropriate industry categories: L91, L92, or L93, and should be cross-classified under the appropriate R4 categories only if they are relevant to transportation in general. Studies should be cross-classified under O18 if they are relevant to economic development. Studies should be cross-classified under P25 if they pertain to socialist or transitional economies</t>
  </si>
  <si>
    <t>Air Transportation, Mass Transit, Railways, Regional Transportation, Roads, Surface Transportation, Transit, Transportation, Transportation Economics, Urban Transportation Systems, Vehicles.</t>
  </si>
  <si>
    <t>R40 General</t>
  </si>
  <si>
    <t>Covers studies about general issues related to transportation systems and markets, including survey articles, textbooks, and data.</t>
  </si>
  <si>
    <t>Transportation, Transportation Data, Transportation Markets, Transportation Systems</t>
  </si>
  <si>
    <t>Complexity and 'Cultural Group Selection' in a Transport Evolutionary Research
Transport Costs and New Economic Geography
Transport Costs: Measures, Determinants, and Regional Policy Implications for France</t>
  </si>
  <si>
    <t>R41 Transportation: Demand, Supply, and Congestion; Travel Time; Safety and Accidents; Transportation Noise</t>
  </si>
  <si>
    <t>Covers studies about issues related to transportation markets, including demand and supply (for example mode choices that include cycling and walking or using an automobile versus using public transportation), congestion, safety and accidents, and positive as well as negative externality effects (such as effects on local economic growth or noise).</t>
  </si>
  <si>
    <t>Accidents, Airport, Boating, Bus, Carpooling, Commute, Cycling, Driving, Flying, Harbors, Highways, Logistics, Parking, Ports, Public Transportation, Rail, Safety, Shipping, Subway, Traffic, Traffic Engineering, Transportation Demand, Transportation Modes, Transportation Noise, Transportation Supply, Travel Behavior, Travel Demand, Travel Time, Vehicle Routing, Walking</t>
  </si>
  <si>
    <t>Estimating Commuters' "Value of Time" with Noisy Data: A Multiple Imputation Approach
Road Safety, Alcohol and Public Policy</t>
  </si>
  <si>
    <t>R42 Government and Private Investment Analysis; Road Maintenance; Transportation Planning</t>
  </si>
  <si>
    <t>Covers studies about issues related to investment in transportation and transportation infrastructure.</t>
  </si>
  <si>
    <t>Bridge Repair, Private Transportation Investment, Public Transportation Investment, Road Construction, Road Maintenance, Self Driving Cars, Tollroad, Transportation Infrastructure, Transportation Planning, Transportation Research, Turnpike</t>
  </si>
  <si>
    <t>Studies about public infrastructure should be cross-classified here and under H54, if they are at the national level, and under R53, if they are at the local level.</t>
  </si>
  <si>
    <t>The Regional Allocation of Infrastructure Investment: The Role of Equity, Efficiency and Political Factors
Evaluation, Prioritization and Selection of Transportation Investment Projects in New York City</t>
  </si>
  <si>
    <t>R48 Government Pricing and Policy</t>
  </si>
  <si>
    <t>Covers studies about issues related to government pricing and regulatory policies.</t>
  </si>
  <si>
    <t>DMV, HOV Lanes, Licensing, Motorcycle Helmet Laws, Peak Load Pricing, Public Transportation, Road Pricing, Seatbelt Laws, Tolls, Traffic Laws, Transportation Safety Regulations, Travel Policy, Vehicle Registration</t>
  </si>
  <si>
    <t>Note that studies about government investment in transportation systems should be classified under R42 rather than here.</t>
  </si>
  <si>
    <t>Sensitivity Analysis of Stochastic User Equilibrium Flows in a Bi-modal Network with Application to Optimal Pricing
A First Best Toll Pricing Framework for Variable Demand Traffic Assignment Problems</t>
  </si>
  <si>
    <t>R49 Other</t>
  </si>
  <si>
    <t>Unregistration Rates for On-Road Vehicles in California
Vehicular Emissions and Air Quality Assessment in Roadway Tunnels: The Salim Slam Tunnel</t>
  </si>
  <si>
    <t>R5 Regional Government Analysis</t>
  </si>
  <si>
    <t>Covers studies about issues related to regional governments and government policies. The topics covered under the R5 categories listed below overlap with those covered under the H7 categories. The main distinction is that the R5 categories emphasize regional government policies and activities at the relatively more micro-level than the H7 categories. The H7 categories deal with topics in state-local public finance. This distinction is not always clear-cut and studies that encompass both groups of categories should be cross-classified.</t>
  </si>
  <si>
    <t>Local Public Economies, Local Public Service, Regional Government, Regional Policy.</t>
  </si>
  <si>
    <t>R50 General</t>
  </si>
  <si>
    <t>Covers studies about general issues related to regional government.</t>
  </si>
  <si>
    <t>Local Government, Regional Government, Regional Policy</t>
  </si>
  <si>
    <t>Visionary, Precautionary and Constrained 'Varieties of Devolution' in the Economic Governance of the Devolved UK Territories
Power and Governance: Metropolitan Governance in France</t>
  </si>
  <si>
    <t>R51 Finance in Urban and Rural Economies</t>
  </si>
  <si>
    <t>Covers studies about issues related to government finance in urban and rural economies, including sales, property and land taxes.</t>
  </si>
  <si>
    <t>Land Tax, Local Government Borrowing, Local Government Finance, Local Tax, Municipal Finance, Property Tax, Rural Government Finance, Sales Tax, Urban Government Finance</t>
  </si>
  <si>
    <t>Studies about local government borrowing should be cross-classified here and under H74.</t>
  </si>
  <si>
    <t>Regional Grants: Are They Worth It?
The Potential Impact of Innovative Transit Finance: Evidence from Florida</t>
  </si>
  <si>
    <t>R52 Land Use and Other Regulations</t>
  </si>
  <si>
    <t>Covers studies about issues related to government policies and regulations regarding land use, including zoning. Also includes studies related to eminent domain in the context of land use.</t>
  </si>
  <si>
    <t>Eminent Domain, Green Space, Land Development, Land Privatization, Land Repurposing, Land Use, Land Use Patterns, Land Use Regulation, Public Land Use, Regional Land Use, Vacant Land, Zoning</t>
  </si>
  <si>
    <t xml:space="preserve"> Studies about eminent domain not related to land use should be classified under H11.See the Guidelines for Q24 for categories pertaining to various uses of land.Studies should be cross-classified here and under R14 if they also deal with the issues related to overall land use patterns.</t>
  </si>
  <si>
    <t>The Role of Liability, Regulation and Economic Incentives in Brownfield Remediation and Redevelopment: Evidence from Surveys of Developers
Business Improvement Districts in New York City's Low-Income and High-Income Neighborhoods</t>
  </si>
  <si>
    <t>R53 Public Facility Location Analysis; Public Investment and Capital Stock</t>
  </si>
  <si>
    <t>Covers studies about issues related to public facility location and public investment, including infrastructure.</t>
  </si>
  <si>
    <t>Airport Location, Arenas, Local Public Expenditure, Local Public Facilities, Local Public Infrastructure, Local Public Investment, Parks, Public Capital Stock, Public Facility Location Analysis, Stadiums, Waste Management Facilities</t>
  </si>
  <si>
    <t>The Regional Allocation of Infrastructure Investment: The Role of Equity, Efficiency and Political Factors
Full Count: The Real Cost of Public Funding for Major League Sports Facilities</t>
  </si>
  <si>
    <t>R58 Regional Development Planning and Policy</t>
  </si>
  <si>
    <t>Covers studies about issues related to regional development policy.</t>
  </si>
  <si>
    <t>City Planning, Depressed Areas, Development Policy, Localities Policy, Neighborhood Development, Planning, Policy Making, Redevelopment, Regional Development, Regional Development Planning, Rural Development, Sustainable Development Planning, Sustainable Regional Development, Urban Development, Urbanization</t>
  </si>
  <si>
    <t>Studies about the same topics at the national level should be classified under H54.Studies about expenditures on local infrastructure, and public investment and capital stock may be cross-classified here and under H76 if the expenditure or budgetary side is emphasized.None Specified</t>
  </si>
  <si>
    <t>Why Do We Have Urban Density Controls?
The Emerging Roles of County Governments in Metropolitan and Nonmetropolitan Areas: Findings from a National Survey</t>
  </si>
  <si>
    <t>R59 Other</t>
  </si>
  <si>
    <t>The Transformation of Urban Political Leadership in Western Europe
Urban Elites in England: New Models of Executive Governance</t>
  </si>
  <si>
    <t>The following categories are created to include unclassifiable objects in the classification system, mainly for editorial convenience.</t>
  </si>
  <si>
    <t>Y1 Data: Tables and Charts</t>
  </si>
  <si>
    <t>Y10 Data: Tables and Charts</t>
  </si>
  <si>
    <t>Y2 Introductory Material</t>
  </si>
  <si>
    <t>Y20 Introductory Material</t>
  </si>
  <si>
    <t>Y3 Book Reviews (unclassified)</t>
  </si>
  <si>
    <t>Y30 Book Reviews (unclassified)</t>
  </si>
  <si>
    <t>Y4 Dissertations (unclassified)</t>
  </si>
  <si>
    <t>Y40 Dissertations (unclassified)</t>
  </si>
  <si>
    <t>Y5 Further Reading (unclassified)</t>
  </si>
  <si>
    <t>Y50 Further Reading (unclassified)</t>
  </si>
  <si>
    <t>Y6 Excerpts</t>
  </si>
  <si>
    <t>Y60 Excerpts</t>
  </si>
  <si>
    <t>Y7 No Author General Discussions</t>
  </si>
  <si>
    <t>Y70 No Author General Discussions</t>
  </si>
  <si>
    <t>Y8 Related Disciplines</t>
  </si>
  <si>
    <t>Y80 Related Disciplines</t>
  </si>
  <si>
    <t xml:space="preserve"> Includes all studies which appear in journals classified by EconLit that are not about economics.</t>
  </si>
  <si>
    <t>Y9 Other</t>
  </si>
  <si>
    <t>Y90 Other</t>
  </si>
  <si>
    <t>Includes pictures and other images which appear in classified journals.</t>
  </si>
  <si>
    <t>Y91 Pictures and Maps</t>
  </si>
  <si>
    <t>Y92 Novels, Self-Help Books, etc.</t>
  </si>
  <si>
    <t xml:space="preserve">
Z Other Special Topics</t>
  </si>
  <si>
    <t>Covers studies about issues in cultural economics and a few other special topics not covered under the A-R categories.</t>
  </si>
  <si>
    <t>Cultural Economics, Economic Anthropology, Economic Sociology, Sports Economics, Tourism Economics</t>
  </si>
  <si>
    <t>Z0 General</t>
  </si>
  <si>
    <t>Z00 General</t>
  </si>
  <si>
    <t>Covers general studies about selected topics not covered under the A-R categories.</t>
  </si>
  <si>
    <t>Culture, Social, Sports, Tourism</t>
  </si>
  <si>
    <t>Methodological Individualism and Cultural Economics</t>
  </si>
  <si>
    <t>Z1 Cultural Economics; Economic Sociology; Economic Anthropology</t>
  </si>
  <si>
    <t>Covers studies about issues treated in cultural economics, economic sociology, and economic anthropology. Here, economic sociology and economic anthropology are defined as economic analysis of sociological or anthropological issues as well as sociological or anthropological analysis of economic issues. Studies about the relationship of economics to sociology or anthropology that deal with the basic premises in economics should be classified under A12, not here.</t>
  </si>
  <si>
    <t>Arts, Cultural Economics, Culture, Economic Anthropology, Sociocultural.</t>
  </si>
  <si>
    <t>Z10 General</t>
  </si>
  <si>
    <t>Covers studies about general issues pertaining to cultural economics, economic sociology, and economic anthropology.</t>
  </si>
  <si>
    <t>Creative Industries, Cultural Economics, Economic Anthropology, Heritage, Social</t>
  </si>
  <si>
    <t>A Direct Personal Stake': Cultural Economy, Mass Investment and the New York Stock Exchange
Cultural Production in a Digital Age</t>
  </si>
  <si>
    <t>Z11 Economics of the Arts and Literature</t>
  </si>
  <si>
    <t>Covers studies about economic issues related to the arts and literature, including demand, supply and pricing analysis.</t>
  </si>
  <si>
    <t>Antiques, Art, Art Market, Artist, Baumol's Disease, Craft, Creative Industries, Designers, Film, High Fashion, Literature, Museums, Music Industry, Performing Arts, Theatre, Visual Arts</t>
  </si>
  <si>
    <t>Studies about artists should be classified here if they are directly related to the economics of the arts, otherwise they should be classified under J45.</t>
  </si>
  <si>
    <t>Financial Returns and Price Determinants in the Australian Art Market, 1973-2003
Just Art for a Just City: Public Art and Social Inclusion in Urban Regeneration</t>
  </si>
  <si>
    <t>Z12 Religion</t>
  </si>
  <si>
    <t xml:space="preserve">Covers studies about economic issues related to religion, including impacts of religiosity on economic behavior, financial management of religious institutions, and economic impacts of faith-based social programs.
</t>
  </si>
  <si>
    <t>Catholic Economics, Churches, Eastern Philosophy, Faith, Interfaith, Islamic Economics, Religio Economic, Religion, Religious Community, Religious Freedom, Religious Institutions, Western Philosophy</t>
  </si>
  <si>
    <t>Social value studies related to religion that question the basic premises in economics (the relationship of economics to social values) should be classified under A13, not here.</t>
  </si>
  <si>
    <t>Serving Up Sermons: Clients' Reactions to Religious Elements at Congregation-Run Feeding Establishments
Islam and the Institutions of a Free Society
Utility Maximization, Morality, and Religion</t>
  </si>
  <si>
    <t>Z13 Economic Sociology; Economic Anthropology; Language; Social and Economic Stratification</t>
  </si>
  <si>
    <t>Covers studies about issues related to social networks, social norms and social capital, including social and cultural traits, trust, deception, and other topics in economic sociology and economic anthropology.</t>
  </si>
  <si>
    <t>Cultural Traits, Customs, Deception, Economic Anthropology, Economic Sociology, Reciprocity, Social Capital, Social Exclusion, Social Inclusion, Social Media, Social Networks, Social Norms, Social Stratification, Social Traits, Tradition, Trust</t>
  </si>
  <si>
    <t>Economic Sociology: The Recursive Economic System of J. S. Mill
Social Capital or Analytical Liability? Social Networks and African Informal Economies</t>
  </si>
  <si>
    <t>Z18 Public Policy</t>
  </si>
  <si>
    <t>Covers studies concerning public policy on art, religion, and other matters related to issues in Z1</t>
  </si>
  <si>
    <t>Public Arts, Public Policy, Religion Policy, Religious Freedom, Social Policy, State Religion</t>
  </si>
  <si>
    <t>Improving Accessibility to Art Museums
Optimal Pricing and Grant Policies for Museums
New Labour's Socially Responsible Museum: Roles, Functions and Greater Expectations</t>
  </si>
  <si>
    <t>Z19 Other</t>
  </si>
  <si>
    <t>On the Tradeoff between Cultural Sensitivity and Aggregate Size in Population Control Policy
Cultural Diversity in People's Attitudes and Perceptions</t>
  </si>
  <si>
    <t>Z2 Sports Economics</t>
  </si>
  <si>
    <t>Covers studies related to sports economics: the sports industry, labor markets for athletes and sportsmen, along with sports finance and sports-teams. Amateur and professional sports should both be classified here.</t>
  </si>
  <si>
    <t>Amateur Sports, Athletes, Olympics, Professional Sports, Sport Industry, Sports, Sports Economics, Sports Teams.</t>
  </si>
  <si>
    <t>Z20 General</t>
  </si>
  <si>
    <t>Covers studies about general issues related to sports economics. Covers topics involving either amateur or professional sports.</t>
  </si>
  <si>
    <t>Amateur Sports, Professional Sports, Sports Economics, Sports Statistics, Sports Teams</t>
  </si>
  <si>
    <t>The Economics of Intercollegiate Sports</t>
  </si>
  <si>
    <t>Z21 Industry Studies</t>
  </si>
  <si>
    <t>Covers studies about issues related to the structure, conduct, and performance of various professional sports industries around the world.</t>
  </si>
  <si>
    <t>Baseball, Basketball, Football, Golf, Hockey, MLB, NASCAR, NBA, NCAA, NFL, Olympics, PGA, Premier League, Racing, Rugby, Soccer, Sports Industries, Sports Leagues, Sports Markets</t>
  </si>
  <si>
    <t>Studies about individual sports should be cross-classified under L83.</t>
  </si>
  <si>
    <t>Estimates of the Dimensions of the Sports Market in the US
Greek Football Clubs' Efficiency before and after Euro 2004 Victory: A Bootstrap Approach</t>
  </si>
  <si>
    <t>Z22 Labor Issues</t>
  </si>
  <si>
    <t>Covers studies about labor issues that arise in amateur and professional sports. Also includes studies related to the impact of sports participation as a youth on non-sports labor market outcomes as an adult.</t>
  </si>
  <si>
    <t>Athletes, Coaches, Collective Bargaining Agreements, Contracts, Drafts, Free Agency, Player Eligibility, Player Rankings, Player Strikes, Player Unions, Sports Participation, Wages</t>
  </si>
  <si>
    <t>Studies about the labor market for professional athletes should be cross-classified under J44.</t>
  </si>
  <si>
    <t>The Sports Business as a Labor Market Laboratory
Sports Market Capacity, Frequency of Movements, and Age in the NBA Players Salary Determination</t>
  </si>
  <si>
    <t>Z23 Finance</t>
  </si>
  <si>
    <t>Covers studies about financial and financing issues that arise in amateur and professional sports.</t>
  </si>
  <si>
    <t>Revenue Sharing, Salary Cap, Sponsorship, Sports Finance, Stadium Financing</t>
  </si>
  <si>
    <t>Studies that consider the impact on local economies of public support of sports teams, sports infrastructure, and sporting events can be cross-classified with R53.</t>
  </si>
  <si>
    <t>The Evolving European Model of Professional Sports Finance
The Tax Benefits of Hosting the Super Bowl and the MLB All Star Game: The Houston Experience</t>
  </si>
  <si>
    <t>Z28 Policy</t>
  </si>
  <si>
    <t>Covers studies about government policies directed toward amateur and professional sports.</t>
  </si>
  <si>
    <t>Anti Doping, Antitrust Exemption, Competition Policy, FIFA Policy, Governing Bodies, International Olympic Committee, International Sports Policy, League Drug Policy, NCAA Policy, Player Eligibility, Sports Labor Policy</t>
  </si>
  <si>
    <t>Competition Policy in Profession Sports: Europe After the Bosman Case
Baseball on Trial: The Origin of Baseball's Antitrust Exemption</t>
  </si>
  <si>
    <t>Z29 Other</t>
  </si>
  <si>
    <t>Z3 Tourism Economics</t>
  </si>
  <si>
    <t>Covers studies related to tourism economics: the tourism industry, the economic impact of tourism, and tourism marketing and finance. Tourism industry studies should be cross-classified under L83.</t>
  </si>
  <si>
    <t xml:space="preserve"> International Tourism, Tourism, Tourism Economics, Tourist Industries.</t>
  </si>
  <si>
    <t>Z30 General</t>
  </si>
  <si>
    <t>Covers studies about general issues related to tourism economics.</t>
  </si>
  <si>
    <t>Hotels, Tourism, Tourism Data, Tourism Economics, Tourist Attractions, Tourist Destination, Tourist Industries, Travel</t>
  </si>
  <si>
    <t>Assessing a Tourism Satellite Account: A Programme For Ascertaining Conformance with United Nations Standards</t>
  </si>
  <si>
    <t>Z31 Industry Studies</t>
  </si>
  <si>
    <t>Covers studies about issues related to the tourism industry, including primary and ancillary services. Studies included here should be cross-classified under L83.</t>
  </si>
  <si>
    <t>Ancillary Services, Cruise, Entertainment Industries, Hotel Industry, Lodging, Primary Services, Resorts, Restaurants, Tourism, Tourist Attractions, Tourist Industries, Tourists, Travel Agencies</t>
  </si>
  <si>
    <t>The Relationships among Business Strategies, Organizational Performance and Organizational Culture in the Tourism Industry
Indebtedness of the Tourism Sector in Mediterranean Countries</t>
  </si>
  <si>
    <t>Z32 Tourism and Development</t>
  </si>
  <si>
    <t>Covers studies about issues related to tourism in the context of economic development, along with the economic impact of tourism. Studies about issues related to tourism and developing countries should be cross-classified under the appropriate categories in O1 or O2.</t>
  </si>
  <si>
    <t>Cultural Tourism, Economic Impact of Tourism, Environmental Tourism, Least Developed Countries, Medical Tourism, Tourism and Development, Tourism and Environment, Tourism and Growth</t>
  </si>
  <si>
    <t>Economic Growth and Environment: Tourism as a Trigger for Green Growth
Tourism and Poverty Reduction: An Economic Sector Analysis for Costa Rica and Nicaragua</t>
  </si>
  <si>
    <t>Z33 Marketing and Finance</t>
  </si>
  <si>
    <t>Covers studies about issues related to tourism marketing along with studies about tourism financing and financial issues. Studies about issues related to tourism marketing, including tourism marketing experiments, may be cross-classified under M31. Studies that consider the impact on local economies of public support of tourism, tourism infrastructure, or tourism events may be cross-classified under R53.</t>
  </si>
  <si>
    <t>Public Tourism Investment, Reciprocity Fee, Tourism Advertising, Tourism Development, Tourism Finance, Tourism Infrastructure, Tourism Investment, Tourism Marketing, Tourism Spending, Tourist Spending, Tourist Tax</t>
  </si>
  <si>
    <t>Tourist Spending Dynamics in the Algarve: A Cross-Sectional Analysis
An ARDL Lower Bounds Test Approach to Modelling Tourist Expenditure in South Africa</t>
  </si>
  <si>
    <t>Z38 Policy</t>
  </si>
  <si>
    <t>Covers studies about issues related to government policies directed towards tourism and the tourism industry.</t>
  </si>
  <si>
    <t>Reciprocity Fee, Tourism Policy, Tourism Regulation, Tourist Policy, Tourist Tax</t>
  </si>
  <si>
    <t>Keynesian Policies for Tourism: Taxation without Coordination
A Panel Data Analysis of the Effect of Corruption on Tourism</t>
  </si>
  <si>
    <t>Z39 Other</t>
  </si>
  <si>
    <t>B1 History of Economic Thought through 1925</t>
  </si>
  <si>
    <t xml:space="preserve">
On the Product and Ratio of Gamma and Weibull Random Variables
The Median of the Poisson Distribution
On Ranking and Selection from Independent Truncated Normal DistributionsOn the Product and Ratio of Gamma and Weibull Random Variables
The Median of the Poisson Distribution
On Ranking and Selection from Independent Truncated Normal Distributions</t>
  </si>
  <si>
    <t>Covers microeconomic studies about general issues related to behavioral economics, including textbooks, survey articles, and data.</t>
  </si>
  <si>
    <t>Behavioral, Microeconomics</t>
  </si>
  <si>
    <t>Intertemporal Substitution, Risk Aversion and Ambiguity Aversion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</si>
</sst>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4" formatCode="_-* #,##0_-;\-* #,##0_-;_-* &quot;-&quot;??_-;_-@_-"/>
  </numFmts>
  <fonts count="13">
    <font>
      <sz val="11"/>
      <color theme="1"/>
      <name val="Calibri"/>
      <family val="2"/>
      <scheme val="minor"/>
    </font>
    <font>
      <sz val="11"/>
      <color theme="1"/>
      <name val="Calibri"/>
      <family val="2"/>
      <scheme val="minor"/>
    </font>
    <font>
      <b/>
      <sz val="14"/>
      <color rgb="FF353C3F"/>
      <name val="Georgia"/>
      <family val="1"/>
    </font>
    <font>
      <sz val="14"/>
      <color rgb="FF353C3F"/>
      <name val="Georgia"/>
      <family val="1"/>
    </font>
    <font>
      <b/>
      <sz val="14"/>
      <color rgb="FF353C3F"/>
      <name val="Inherit"/>
    </font>
    <font>
      <i/>
      <sz val="9"/>
      <color rgb="FF353C3F"/>
      <name val="Inherit"/>
    </font>
    <font>
      <b/>
      <sz val="10"/>
      <color rgb="FF000000"/>
      <name val="Georgia"/>
      <family val="1"/>
    </font>
    <font>
      <b/>
      <sz val="12"/>
      <color rgb="FF353C3F"/>
      <name val="Georgia"/>
      <family val="1"/>
    </font>
    <font>
      <sz val="12"/>
      <color rgb="FF353C3F"/>
      <name val="Georgia"/>
      <family val="1"/>
    </font>
    <font>
      <b/>
      <sz val="10"/>
      <color rgb="FF000000"/>
      <name val="Inherit"/>
    </font>
    <font>
      <b/>
      <u/>
      <sz val="10"/>
      <color rgb="FF6F3035"/>
      <name val="Georgia"/>
      <family val="1"/>
    </font>
    <font>
      <b/>
      <i/>
      <sz val="14"/>
      <color theme="0"/>
      <name val="Calibri"/>
      <family val="2"/>
      <scheme val="minor"/>
    </font>
    <font>
      <i/>
      <sz val="7.5"/>
      <color rgb="FF353C3F"/>
      <name val="Inherit"/>
    </font>
  </fonts>
  <fills count="4">
    <fill>
      <patternFill patternType="none"/>
    </fill>
    <fill>
      <patternFill patternType="gray125"/>
    </fill>
    <fill>
      <patternFill patternType="solid">
        <fgColor rgb="FFE2BFBD"/>
        <bgColor indexed="64"/>
      </patternFill>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22">
    <xf numFmtId="0" fontId="0" fillId="0" borderId="0" xfId="0"/>
    <xf numFmtId="164" fontId="0" fillId="0" borderId="0" xfId="1" applyNumberFormat="1" applyFont="1"/>
    <xf numFmtId="0" fontId="2" fillId="0" borderId="0" xfId="0" applyFont="1"/>
    <xf numFmtId="0" fontId="2" fillId="0" borderId="0" xfId="0" applyFont="1" applyAlignment="1">
      <alignment wrapText="1"/>
    </xf>
    <xf numFmtId="0" fontId="0" fillId="0" borderId="0" xfId="0" applyAlignment="1">
      <alignment wrapText="1"/>
    </xf>
    <xf numFmtId="0" fontId="4" fillId="0" borderId="0" xfId="0" applyFont="1" applyAlignment="1">
      <alignment horizontal="left" vertical="center" wrapText="1"/>
    </xf>
    <xf numFmtId="0" fontId="6" fillId="0" borderId="0" xfId="0" applyFont="1"/>
    <xf numFmtId="0" fontId="7" fillId="0" borderId="0" xfId="0" applyFont="1"/>
    <xf numFmtId="0" fontId="8" fillId="0" borderId="0" xfId="0" applyFont="1"/>
    <xf numFmtId="0" fontId="9" fillId="0" borderId="0" xfId="0" applyFont="1" applyAlignment="1">
      <alignment vertical="center" wrapText="1"/>
    </xf>
    <xf numFmtId="0" fontId="9" fillId="2" borderId="0" xfId="0" applyFont="1" applyFill="1" applyAlignment="1">
      <alignment horizontal="left" vertical="center" indent="1"/>
    </xf>
    <xf numFmtId="0" fontId="0" fillId="0" borderId="0" xfId="0" applyAlignment="1">
      <alignment horizontal="center" vertical="center" wrapText="1"/>
    </xf>
    <xf numFmtId="0" fontId="11" fillId="3" borderId="1" xfId="0" applyFont="1" applyFill="1" applyBorder="1"/>
    <xf numFmtId="0" fontId="0" fillId="0" borderId="1" xfId="0" applyBorder="1" applyAlignment="1">
      <alignment horizontal="center" vertical="center" wrapText="1"/>
    </xf>
    <xf numFmtId="0" fontId="6" fillId="0" borderId="1" xfId="0" applyFont="1" applyBorder="1" applyAlignment="1">
      <alignment horizontal="center" vertical="center" wrapText="1"/>
    </xf>
    <xf numFmtId="0" fontId="2"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8" fillId="0" borderId="1" xfId="0" applyFont="1" applyBorder="1" applyAlignment="1">
      <alignment horizontal="center" vertical="center" wrapText="1"/>
    </xf>
    <xf numFmtId="0" fontId="2" fillId="0" borderId="0" xfId="0" applyFont="1" applyAlignment="1">
      <alignment horizontal="center"/>
    </xf>
    <xf numFmtId="0" fontId="0" fillId="0" borderId="1" xfId="0" applyBorder="1" applyAlignment="1">
      <alignment horizontal="center" vertical="center"/>
    </xf>
    <xf numFmtId="0" fontId="0" fillId="0" borderId="0" xfId="0" applyAlignment="1">
      <alignment horizontal="center" vertical="center"/>
    </xf>
    <xf numFmtId="0" fontId="11" fillId="3" borderId="1" xfId="0" applyFont="1" applyFill="1" applyBorder="1" applyAlignment="1">
      <alignment wrapText="1"/>
    </xf>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RCH%202.2:%20An%20Ox%20Package%20for%20Estimating%20and%20Forecasting%20Various%20ARCH%20ModelsHow%20to%20Find%20the%20Chi-Square%20from%20a%20Regression%20Package%20with%20No%20Chi-Square%20Facility"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857"/>
  <sheetViews>
    <sheetView showGridLines="0" tabSelected="1" topLeftCell="B1" workbookViewId="0">
      <pane xSplit="1" ySplit="1" topLeftCell="C2" activePane="bottomRight" state="frozen"/>
      <selection activeCell="B1" sqref="B1"/>
      <selection pane="topRight" activeCell="C1" sqref="C1"/>
      <selection pane="bottomLeft" activeCell="B2" sqref="B2"/>
      <selection pane="bottomRight" activeCell="C2" sqref="C2:C857"/>
    </sheetView>
  </sheetViews>
  <sheetFormatPr baseColWidth="10" defaultRowHeight="15"/>
  <cols>
    <col min="2" max="2" width="20.28515625" style="4" customWidth="1"/>
    <col min="3" max="3" width="35.42578125" customWidth="1"/>
    <col min="4" max="4" width="16.7109375" customWidth="1"/>
    <col min="5" max="5" width="17.85546875" style="4" customWidth="1"/>
    <col min="6" max="6" width="17" customWidth="1"/>
    <col min="7" max="7" width="16.28515625" customWidth="1"/>
    <col min="8" max="8" width="17.85546875" style="4" customWidth="1"/>
    <col min="9" max="9" width="34" customWidth="1"/>
    <col min="10" max="10" width="15.42578125" customWidth="1"/>
    <col min="11" max="12" width="25.140625" customWidth="1"/>
  </cols>
  <sheetData>
    <row r="1" spans="2:12" ht="18.75">
      <c r="B1" s="21" t="s">
        <v>55</v>
      </c>
      <c r="C1" s="12" t="s">
        <v>40</v>
      </c>
      <c r="D1" s="12" t="s">
        <v>39</v>
      </c>
      <c r="E1" s="21" t="s">
        <v>56</v>
      </c>
      <c r="F1" s="12" t="s">
        <v>41</v>
      </c>
      <c r="G1" s="12" t="s">
        <v>39</v>
      </c>
      <c r="H1" s="21" t="s">
        <v>57</v>
      </c>
      <c r="I1" s="12" t="s">
        <v>35</v>
      </c>
      <c r="J1" s="12" t="s">
        <v>39</v>
      </c>
      <c r="K1" s="12" t="s">
        <v>45</v>
      </c>
      <c r="L1" s="12" t="s">
        <v>61</v>
      </c>
    </row>
    <row r="2" spans="2:12" s="20" customFormat="1" ht="38.25">
      <c r="B2" s="13" t="s">
        <v>14</v>
      </c>
      <c r="C2" s="19" t="s">
        <v>36</v>
      </c>
      <c r="D2" s="19" t="s">
        <v>58</v>
      </c>
      <c r="E2" s="14" t="s">
        <v>34</v>
      </c>
      <c r="F2" s="19" t="s">
        <v>37</v>
      </c>
      <c r="G2" s="19" t="s">
        <v>59</v>
      </c>
      <c r="H2" s="14" t="s">
        <v>64</v>
      </c>
      <c r="I2" s="19" t="s">
        <v>60</v>
      </c>
      <c r="J2" s="19" t="s">
        <v>44</v>
      </c>
      <c r="K2" s="19" t="s">
        <v>46</v>
      </c>
      <c r="L2" s="19" t="s">
        <v>62</v>
      </c>
    </row>
    <row r="3" spans="2:12" s="20" customFormat="1" ht="76.5">
      <c r="B3" s="13" t="s">
        <v>14</v>
      </c>
      <c r="C3" s="19" t="s">
        <v>36</v>
      </c>
      <c r="D3" s="19" t="s">
        <v>58</v>
      </c>
      <c r="E3" s="14" t="s">
        <v>34</v>
      </c>
      <c r="F3" s="19" t="s">
        <v>37</v>
      </c>
      <c r="G3" s="19" t="s">
        <v>59</v>
      </c>
      <c r="H3" s="14" t="s">
        <v>63</v>
      </c>
      <c r="I3" s="19" t="s">
        <v>65</v>
      </c>
      <c r="J3" s="19" t="s">
        <v>66</v>
      </c>
      <c r="K3" s="19" t="s">
        <v>67</v>
      </c>
      <c r="L3" s="19" t="s">
        <v>68</v>
      </c>
    </row>
    <row r="4" spans="2:12" s="20" customFormat="1" ht="51">
      <c r="B4" s="13" t="s">
        <v>14</v>
      </c>
      <c r="C4" s="19" t="s">
        <v>36</v>
      </c>
      <c r="D4" s="19" t="s">
        <v>58</v>
      </c>
      <c r="E4" s="14" t="s">
        <v>34</v>
      </c>
      <c r="F4" s="19" t="s">
        <v>37</v>
      </c>
      <c r="G4" s="19" t="s">
        <v>59</v>
      </c>
      <c r="H4" s="14" t="s">
        <v>69</v>
      </c>
      <c r="I4" s="19" t="s">
        <v>70</v>
      </c>
      <c r="J4" s="19" t="s">
        <v>71</v>
      </c>
      <c r="K4" s="19" t="s">
        <v>72</v>
      </c>
      <c r="L4" s="19" t="s">
        <v>73</v>
      </c>
    </row>
    <row r="5" spans="2:12" s="20" customFormat="1" ht="38.25">
      <c r="B5" s="13" t="s">
        <v>14</v>
      </c>
      <c r="C5" s="19" t="s">
        <v>36</v>
      </c>
      <c r="D5" s="19" t="s">
        <v>58</v>
      </c>
      <c r="E5" s="14" t="s">
        <v>34</v>
      </c>
      <c r="F5" s="19" t="s">
        <v>37</v>
      </c>
      <c r="G5" s="19" t="s">
        <v>59</v>
      </c>
      <c r="H5" s="14" t="s">
        <v>74</v>
      </c>
      <c r="I5" s="19" t="s">
        <v>75</v>
      </c>
      <c r="J5" s="19" t="s">
        <v>76</v>
      </c>
      <c r="K5" s="19" t="s">
        <v>77</v>
      </c>
      <c r="L5" s="19" t="s">
        <v>78</v>
      </c>
    </row>
    <row r="6" spans="2:12" s="20" customFormat="1" ht="30">
      <c r="B6" s="13" t="s">
        <v>14</v>
      </c>
      <c r="C6" s="19" t="s">
        <v>36</v>
      </c>
      <c r="D6" s="19" t="s">
        <v>58</v>
      </c>
      <c r="E6" s="14" t="s">
        <v>34</v>
      </c>
      <c r="F6" s="19" t="s">
        <v>37</v>
      </c>
      <c r="G6" s="19" t="s">
        <v>59</v>
      </c>
      <c r="H6" s="14" t="s">
        <v>79</v>
      </c>
      <c r="I6" s="19" t="s">
        <v>80</v>
      </c>
      <c r="J6" s="19" t="s">
        <v>81</v>
      </c>
      <c r="K6" s="19" t="s">
        <v>82</v>
      </c>
      <c r="L6" s="19" t="s">
        <v>83</v>
      </c>
    </row>
    <row r="7" spans="2:12" s="20" customFormat="1" ht="30">
      <c r="B7" s="13" t="s">
        <v>14</v>
      </c>
      <c r="C7" s="19" t="s">
        <v>36</v>
      </c>
      <c r="D7" s="19" t="s">
        <v>58</v>
      </c>
      <c r="E7" s="14" t="s">
        <v>34</v>
      </c>
      <c r="F7" s="19" t="s">
        <v>37</v>
      </c>
      <c r="G7" s="19" t="s">
        <v>59</v>
      </c>
      <c r="H7" s="14" t="s">
        <v>84</v>
      </c>
      <c r="I7" s="19" t="s">
        <v>85</v>
      </c>
      <c r="J7" s="19" t="s">
        <v>86</v>
      </c>
      <c r="K7" s="19" t="s">
        <v>77</v>
      </c>
      <c r="L7" s="19" t="s">
        <v>87</v>
      </c>
    </row>
    <row r="8" spans="2:12" s="20" customFormat="1" ht="51">
      <c r="B8" s="13" t="s">
        <v>14</v>
      </c>
      <c r="C8" s="19" t="s">
        <v>36</v>
      </c>
      <c r="D8" s="19" t="s">
        <v>58</v>
      </c>
      <c r="E8" s="14" t="s">
        <v>88</v>
      </c>
      <c r="F8" s="19" t="s">
        <v>89</v>
      </c>
      <c r="G8" s="19" t="s">
        <v>90</v>
      </c>
      <c r="H8" s="14" t="s">
        <v>91</v>
      </c>
      <c r="I8" s="19" t="s">
        <v>92</v>
      </c>
      <c r="J8" s="19" t="s">
        <v>93</v>
      </c>
      <c r="K8" s="19" t="s">
        <v>94</v>
      </c>
      <c r="L8" s="19" t="s">
        <v>95</v>
      </c>
    </row>
    <row r="9" spans="2:12" s="20" customFormat="1" ht="51">
      <c r="B9" s="13" t="s">
        <v>14</v>
      </c>
      <c r="C9" s="19" t="s">
        <v>36</v>
      </c>
      <c r="D9" s="19" t="s">
        <v>58</v>
      </c>
      <c r="E9" s="14" t="s">
        <v>88</v>
      </c>
      <c r="F9" s="19" t="s">
        <v>89</v>
      </c>
      <c r="G9" s="19" t="s">
        <v>90</v>
      </c>
      <c r="H9" s="14" t="s">
        <v>96</v>
      </c>
      <c r="I9" s="19" t="s">
        <v>97</v>
      </c>
      <c r="J9" s="19" t="s">
        <v>99</v>
      </c>
      <c r="K9" s="19" t="s">
        <v>98</v>
      </c>
      <c r="L9" s="19" t="s">
        <v>100</v>
      </c>
    </row>
    <row r="10" spans="2:12" s="20" customFormat="1" ht="51">
      <c r="B10" s="13" t="s">
        <v>14</v>
      </c>
      <c r="C10" s="19" t="s">
        <v>36</v>
      </c>
      <c r="D10" s="19" t="s">
        <v>58</v>
      </c>
      <c r="E10" s="14" t="s">
        <v>88</v>
      </c>
      <c r="F10" s="19" t="s">
        <v>89</v>
      </c>
      <c r="G10" s="19" t="s">
        <v>90</v>
      </c>
      <c r="H10" s="14" t="s">
        <v>101</v>
      </c>
      <c r="I10" s="19" t="s">
        <v>102</v>
      </c>
      <c r="J10" s="19" t="s">
        <v>103</v>
      </c>
      <c r="K10" s="19" t="s">
        <v>104</v>
      </c>
      <c r="L10" s="19" t="s">
        <v>105</v>
      </c>
    </row>
    <row r="11" spans="2:12" s="20" customFormat="1" ht="51">
      <c r="B11" s="13" t="s">
        <v>14</v>
      </c>
      <c r="C11" s="19" t="s">
        <v>36</v>
      </c>
      <c r="D11" s="19" t="s">
        <v>58</v>
      </c>
      <c r="E11" s="14" t="s">
        <v>88</v>
      </c>
      <c r="F11" s="19" t="s">
        <v>89</v>
      </c>
      <c r="G11" s="19" t="s">
        <v>90</v>
      </c>
      <c r="H11" s="14" t="s">
        <v>106</v>
      </c>
      <c r="I11" s="19" t="s">
        <v>107</v>
      </c>
      <c r="J11" s="19" t="s">
        <v>108</v>
      </c>
      <c r="K11" s="19" t="s">
        <v>109</v>
      </c>
      <c r="L11" s="19" t="s">
        <v>110</v>
      </c>
    </row>
    <row r="12" spans="2:12" s="20" customFormat="1" ht="51">
      <c r="B12" s="13" t="s">
        <v>14</v>
      </c>
      <c r="C12" s="19" t="s">
        <v>36</v>
      </c>
      <c r="D12" s="19" t="s">
        <v>58</v>
      </c>
      <c r="E12" s="14" t="s">
        <v>88</v>
      </c>
      <c r="F12" s="19" t="s">
        <v>89</v>
      </c>
      <c r="G12" s="19" t="s">
        <v>90</v>
      </c>
      <c r="H12" s="14" t="s">
        <v>111</v>
      </c>
      <c r="I12" s="19" t="s">
        <v>112</v>
      </c>
      <c r="J12" s="19" t="s">
        <v>113</v>
      </c>
      <c r="K12" s="19" t="s">
        <v>114</v>
      </c>
      <c r="L12" s="19" t="s">
        <v>115</v>
      </c>
    </row>
    <row r="13" spans="2:12" s="20" customFormat="1" ht="51">
      <c r="B13" s="13" t="s">
        <v>14</v>
      </c>
      <c r="C13" s="19" t="s">
        <v>36</v>
      </c>
      <c r="D13" s="19" t="s">
        <v>58</v>
      </c>
      <c r="E13" s="14" t="s">
        <v>88</v>
      </c>
      <c r="F13" s="19" t="s">
        <v>89</v>
      </c>
      <c r="G13" s="19" t="s">
        <v>90</v>
      </c>
      <c r="H13" s="14" t="s">
        <v>116</v>
      </c>
      <c r="I13" s="19" t="s">
        <v>117</v>
      </c>
      <c r="J13" s="19" t="s">
        <v>77</v>
      </c>
      <c r="K13" s="19"/>
      <c r="L13" s="19"/>
    </row>
    <row r="14" spans="2:12" s="20" customFormat="1" ht="51">
      <c r="B14" s="13" t="s">
        <v>14</v>
      </c>
      <c r="C14" s="19" t="s">
        <v>36</v>
      </c>
      <c r="D14" s="19" t="s">
        <v>58</v>
      </c>
      <c r="E14" s="14" t="s">
        <v>88</v>
      </c>
      <c r="F14" s="19" t="s">
        <v>89</v>
      </c>
      <c r="G14" s="19" t="s">
        <v>90</v>
      </c>
      <c r="H14" s="14" t="s">
        <v>118</v>
      </c>
      <c r="I14" s="19" t="s">
        <v>119</v>
      </c>
      <c r="J14" s="19" t="s">
        <v>120</v>
      </c>
      <c r="K14" s="19" t="s">
        <v>120</v>
      </c>
      <c r="L14" s="19" t="s">
        <v>77</v>
      </c>
    </row>
    <row r="15" spans="2:12" s="20" customFormat="1" ht="51">
      <c r="B15" s="13" t="s">
        <v>14</v>
      </c>
      <c r="C15" s="19" t="s">
        <v>36</v>
      </c>
      <c r="D15" s="19" t="s">
        <v>58</v>
      </c>
      <c r="E15" s="14" t="s">
        <v>88</v>
      </c>
      <c r="F15" s="19" t="s">
        <v>89</v>
      </c>
      <c r="G15" s="19" t="s">
        <v>90</v>
      </c>
      <c r="H15" s="14" t="s">
        <v>121</v>
      </c>
      <c r="I15" s="19" t="s">
        <v>122</v>
      </c>
      <c r="J15" s="19" t="s">
        <v>120</v>
      </c>
      <c r="K15" s="19" t="s">
        <v>77</v>
      </c>
      <c r="L15" s="19" t="s">
        <v>123</v>
      </c>
    </row>
    <row r="16" spans="2:12" s="20" customFormat="1" ht="51">
      <c r="B16" s="13" t="s">
        <v>14</v>
      </c>
      <c r="C16" s="19" t="s">
        <v>36</v>
      </c>
      <c r="D16" s="19" t="s">
        <v>58</v>
      </c>
      <c r="E16" s="14" t="s">
        <v>88</v>
      </c>
      <c r="F16" s="19" t="s">
        <v>89</v>
      </c>
      <c r="G16" s="19" t="s">
        <v>90</v>
      </c>
      <c r="H16" s="14" t="s">
        <v>124</v>
      </c>
      <c r="I16" s="19" t="s">
        <v>125</v>
      </c>
      <c r="J16" s="19" t="s">
        <v>125</v>
      </c>
      <c r="K16" s="19" t="s">
        <v>77</v>
      </c>
      <c r="L16" s="19" t="s">
        <v>126</v>
      </c>
    </row>
    <row r="17" spans="2:12" s="20" customFormat="1" ht="51">
      <c r="B17" s="13" t="s">
        <v>14</v>
      </c>
      <c r="C17" s="19" t="s">
        <v>36</v>
      </c>
      <c r="D17" s="19" t="s">
        <v>58</v>
      </c>
      <c r="E17" s="14" t="s">
        <v>88</v>
      </c>
      <c r="F17" s="19" t="s">
        <v>89</v>
      </c>
      <c r="G17" s="19" t="s">
        <v>90</v>
      </c>
      <c r="H17" s="14" t="s">
        <v>127</v>
      </c>
      <c r="I17" s="19" t="s">
        <v>128</v>
      </c>
      <c r="J17" s="19" t="s">
        <v>120</v>
      </c>
      <c r="K17" s="19" t="s">
        <v>77</v>
      </c>
      <c r="L17" s="19" t="s">
        <v>129</v>
      </c>
    </row>
    <row r="18" spans="2:12" s="20" customFormat="1" ht="51">
      <c r="B18" s="13" t="s">
        <v>14</v>
      </c>
      <c r="C18" s="19" t="s">
        <v>36</v>
      </c>
      <c r="D18" s="19" t="s">
        <v>58</v>
      </c>
      <c r="E18" s="14" t="s">
        <v>88</v>
      </c>
      <c r="F18" s="19" t="s">
        <v>89</v>
      </c>
      <c r="G18" s="19" t="s">
        <v>90</v>
      </c>
      <c r="H18" s="14" t="s">
        <v>130</v>
      </c>
      <c r="I18" s="19" t="s">
        <v>112</v>
      </c>
      <c r="J18" s="19" t="s">
        <v>112</v>
      </c>
      <c r="K18" s="19" t="s">
        <v>112</v>
      </c>
      <c r="L18" s="19" t="s">
        <v>131</v>
      </c>
    </row>
    <row r="19" spans="2:12" s="20" customFormat="1" ht="75">
      <c r="B19" s="13" t="s">
        <v>15</v>
      </c>
      <c r="C19" s="19" t="s">
        <v>132</v>
      </c>
      <c r="D19" s="19" t="s">
        <v>133</v>
      </c>
      <c r="E19" s="14" t="s">
        <v>134</v>
      </c>
      <c r="F19" s="19" t="s">
        <v>85</v>
      </c>
      <c r="G19" s="19" t="s">
        <v>77</v>
      </c>
      <c r="H19" s="14" t="s">
        <v>135</v>
      </c>
      <c r="I19" s="19" t="s">
        <v>136</v>
      </c>
      <c r="J19" s="19" t="s">
        <v>137</v>
      </c>
      <c r="K19" s="19" t="s">
        <v>120</v>
      </c>
      <c r="L19" s="19" t="s">
        <v>138</v>
      </c>
    </row>
    <row r="20" spans="2:12" s="20" customFormat="1" ht="75">
      <c r="B20" s="13" t="s">
        <v>15</v>
      </c>
      <c r="C20" s="19" t="s">
        <v>132</v>
      </c>
      <c r="D20" s="19" t="s">
        <v>133</v>
      </c>
      <c r="E20" s="14" t="s">
        <v>3797</v>
      </c>
      <c r="F20" s="19" t="s">
        <v>85</v>
      </c>
      <c r="G20" s="19" t="s">
        <v>178</v>
      </c>
      <c r="H20" s="14" t="s">
        <v>139</v>
      </c>
      <c r="I20" s="19" t="s">
        <v>140</v>
      </c>
      <c r="J20" s="19" t="s">
        <v>141</v>
      </c>
      <c r="K20" s="19" t="s">
        <v>142</v>
      </c>
      <c r="L20" s="19" t="s">
        <v>143</v>
      </c>
    </row>
    <row r="21" spans="2:12" s="20" customFormat="1" ht="75">
      <c r="B21" s="13" t="s">
        <v>15</v>
      </c>
      <c r="C21" s="19" t="s">
        <v>132</v>
      </c>
      <c r="D21" s="19" t="s">
        <v>133</v>
      </c>
      <c r="E21" s="14" t="s">
        <v>3797</v>
      </c>
      <c r="F21" s="19" t="s">
        <v>85</v>
      </c>
      <c r="G21" s="19" t="s">
        <v>178</v>
      </c>
      <c r="H21" s="14" t="s">
        <v>144</v>
      </c>
      <c r="I21" s="19" t="s">
        <v>145</v>
      </c>
      <c r="J21" s="19" t="s">
        <v>146</v>
      </c>
      <c r="K21" s="19" t="s">
        <v>147</v>
      </c>
      <c r="L21" s="19" t="s">
        <v>148</v>
      </c>
    </row>
    <row r="22" spans="2:12" s="20" customFormat="1" ht="89.25">
      <c r="B22" s="13" t="s">
        <v>15</v>
      </c>
      <c r="C22" s="19" t="s">
        <v>132</v>
      </c>
      <c r="D22" s="19" t="s">
        <v>133</v>
      </c>
      <c r="E22" s="14" t="s">
        <v>3797</v>
      </c>
      <c r="F22" s="19" t="s">
        <v>85</v>
      </c>
      <c r="G22" s="19" t="s">
        <v>178</v>
      </c>
      <c r="H22" s="14" t="s">
        <v>149</v>
      </c>
      <c r="I22" s="19" t="s">
        <v>150</v>
      </c>
      <c r="J22" s="19" t="s">
        <v>151</v>
      </c>
      <c r="K22" s="19" t="s">
        <v>152</v>
      </c>
      <c r="L22" s="19" t="s">
        <v>153</v>
      </c>
    </row>
    <row r="23" spans="2:12" s="20" customFormat="1" ht="75">
      <c r="B23" s="13" t="s">
        <v>15</v>
      </c>
      <c r="C23" s="19" t="s">
        <v>132</v>
      </c>
      <c r="D23" s="19" t="s">
        <v>133</v>
      </c>
      <c r="E23" s="14" t="s">
        <v>3797</v>
      </c>
      <c r="F23" s="19" t="s">
        <v>85</v>
      </c>
      <c r="G23" s="19" t="s">
        <v>178</v>
      </c>
      <c r="H23" s="14" t="s">
        <v>154</v>
      </c>
      <c r="I23" s="19" t="s">
        <v>155</v>
      </c>
      <c r="J23" s="19" t="s">
        <v>156</v>
      </c>
      <c r="K23" s="19" t="s">
        <v>157</v>
      </c>
      <c r="L23" s="19" t="s">
        <v>158</v>
      </c>
    </row>
    <row r="24" spans="2:12" s="20" customFormat="1" ht="75">
      <c r="B24" s="13" t="s">
        <v>15</v>
      </c>
      <c r="C24" s="19" t="s">
        <v>132</v>
      </c>
      <c r="D24" s="19" t="s">
        <v>133</v>
      </c>
      <c r="E24" s="14" t="s">
        <v>3797</v>
      </c>
      <c r="F24" s="19" t="s">
        <v>85</v>
      </c>
      <c r="G24" s="19" t="s">
        <v>178</v>
      </c>
      <c r="H24" s="14" t="s">
        <v>159</v>
      </c>
      <c r="I24" s="19" t="s">
        <v>160</v>
      </c>
      <c r="J24" s="19" t="s">
        <v>161</v>
      </c>
      <c r="K24" s="19" t="s">
        <v>162</v>
      </c>
      <c r="L24" s="19" t="s">
        <v>163</v>
      </c>
    </row>
    <row r="25" spans="2:12" s="20" customFormat="1" ht="75">
      <c r="B25" s="13" t="s">
        <v>15</v>
      </c>
      <c r="C25" s="19" t="s">
        <v>132</v>
      </c>
      <c r="D25" s="19" t="s">
        <v>133</v>
      </c>
      <c r="E25" s="14" t="s">
        <v>3797</v>
      </c>
      <c r="F25" s="19" t="s">
        <v>85</v>
      </c>
      <c r="G25" s="19" t="s">
        <v>178</v>
      </c>
      <c r="H25" s="14" t="s">
        <v>164</v>
      </c>
      <c r="I25" s="19" t="s">
        <v>165</v>
      </c>
      <c r="J25" s="19" t="s">
        <v>166</v>
      </c>
      <c r="K25" s="19" t="s">
        <v>147</v>
      </c>
      <c r="L25" s="19" t="s">
        <v>167</v>
      </c>
    </row>
    <row r="26" spans="2:12" s="20" customFormat="1" ht="75">
      <c r="B26" s="13" t="s">
        <v>15</v>
      </c>
      <c r="C26" s="19" t="s">
        <v>132</v>
      </c>
      <c r="D26" s="19" t="s">
        <v>133</v>
      </c>
      <c r="E26" s="14" t="s">
        <v>3797</v>
      </c>
      <c r="F26" s="19" t="s">
        <v>85</v>
      </c>
      <c r="G26" s="19" t="s">
        <v>178</v>
      </c>
      <c r="H26" s="14" t="s">
        <v>168</v>
      </c>
      <c r="I26" s="19" t="s">
        <v>85</v>
      </c>
      <c r="J26" s="19" t="s">
        <v>120</v>
      </c>
      <c r="K26" s="19" t="s">
        <v>77</v>
      </c>
      <c r="L26" s="19" t="s">
        <v>77</v>
      </c>
    </row>
    <row r="27" spans="2:12" s="20" customFormat="1" ht="75">
      <c r="B27" s="13" t="s">
        <v>15</v>
      </c>
      <c r="C27" s="19" t="s">
        <v>132</v>
      </c>
      <c r="D27" s="19" t="s">
        <v>133</v>
      </c>
      <c r="E27" s="14" t="s">
        <v>3797</v>
      </c>
      <c r="F27" s="19" t="s">
        <v>85</v>
      </c>
      <c r="G27" s="19" t="s">
        <v>178</v>
      </c>
      <c r="H27" s="14" t="s">
        <v>169</v>
      </c>
      <c r="I27" s="19" t="s">
        <v>170</v>
      </c>
      <c r="J27" s="19" t="s">
        <v>171</v>
      </c>
      <c r="K27" s="19" t="s">
        <v>147</v>
      </c>
      <c r="L27" s="19" t="s">
        <v>172</v>
      </c>
    </row>
    <row r="28" spans="2:12" s="20" customFormat="1" ht="75">
      <c r="B28" s="13" t="s">
        <v>15</v>
      </c>
      <c r="C28" s="19" t="s">
        <v>132</v>
      </c>
      <c r="D28" s="19" t="s">
        <v>133</v>
      </c>
      <c r="E28" s="14" t="s">
        <v>173</v>
      </c>
      <c r="F28" s="19" t="s">
        <v>174</v>
      </c>
      <c r="G28" s="19" t="s">
        <v>175</v>
      </c>
      <c r="H28" s="14" t="s">
        <v>176</v>
      </c>
      <c r="I28" s="19" t="s">
        <v>177</v>
      </c>
      <c r="J28" s="19" t="s">
        <v>178</v>
      </c>
      <c r="K28" s="19" t="s">
        <v>179</v>
      </c>
      <c r="L28" s="19" t="s">
        <v>180</v>
      </c>
    </row>
    <row r="29" spans="2:12" s="20" customFormat="1" ht="75">
      <c r="B29" s="13" t="s">
        <v>15</v>
      </c>
      <c r="C29" s="19" t="s">
        <v>132</v>
      </c>
      <c r="D29" s="19" t="s">
        <v>133</v>
      </c>
      <c r="E29" s="14" t="s">
        <v>173</v>
      </c>
      <c r="F29" s="19" t="s">
        <v>174</v>
      </c>
      <c r="G29" s="19" t="s">
        <v>175</v>
      </c>
      <c r="H29" s="14" t="s">
        <v>181</v>
      </c>
      <c r="I29" s="19" t="s">
        <v>182</v>
      </c>
      <c r="J29" s="19" t="s">
        <v>183</v>
      </c>
      <c r="K29" s="19" t="s">
        <v>184</v>
      </c>
      <c r="L29" s="19" t="s">
        <v>185</v>
      </c>
    </row>
    <row r="30" spans="2:12" s="20" customFormat="1" ht="75">
      <c r="B30" s="13" t="s">
        <v>15</v>
      </c>
      <c r="C30" s="19" t="s">
        <v>132</v>
      </c>
      <c r="D30" s="19" t="s">
        <v>133</v>
      </c>
      <c r="E30" s="14" t="s">
        <v>173</v>
      </c>
      <c r="F30" s="19" t="s">
        <v>174</v>
      </c>
      <c r="G30" s="19" t="s">
        <v>175</v>
      </c>
      <c r="H30" s="14" t="s">
        <v>186</v>
      </c>
      <c r="I30" s="19" t="s">
        <v>187</v>
      </c>
      <c r="J30" s="19" t="s">
        <v>188</v>
      </c>
      <c r="K30" s="19" t="s">
        <v>147</v>
      </c>
      <c r="L30" s="19" t="s">
        <v>189</v>
      </c>
    </row>
    <row r="31" spans="2:12" s="20" customFormat="1" ht="76.5">
      <c r="B31" s="13" t="s">
        <v>15</v>
      </c>
      <c r="C31" s="19" t="s">
        <v>132</v>
      </c>
      <c r="D31" s="19" t="s">
        <v>133</v>
      </c>
      <c r="E31" s="14" t="s">
        <v>173</v>
      </c>
      <c r="F31" s="19" t="s">
        <v>174</v>
      </c>
      <c r="G31" s="19" t="s">
        <v>175</v>
      </c>
      <c r="H31" s="14" t="s">
        <v>190</v>
      </c>
      <c r="I31" s="19" t="s">
        <v>191</v>
      </c>
      <c r="J31" s="19" t="s">
        <v>192</v>
      </c>
      <c r="K31" s="19" t="s">
        <v>184</v>
      </c>
      <c r="L31" s="19" t="s">
        <v>193</v>
      </c>
    </row>
    <row r="32" spans="2:12" s="20" customFormat="1" ht="75">
      <c r="B32" s="13" t="s">
        <v>15</v>
      </c>
      <c r="C32" s="19" t="s">
        <v>132</v>
      </c>
      <c r="D32" s="19" t="s">
        <v>133</v>
      </c>
      <c r="E32" s="14" t="s">
        <v>173</v>
      </c>
      <c r="F32" s="19" t="s">
        <v>174</v>
      </c>
      <c r="G32" s="19" t="s">
        <v>175</v>
      </c>
      <c r="H32" s="14" t="s">
        <v>194</v>
      </c>
      <c r="I32" s="19" t="s">
        <v>195</v>
      </c>
      <c r="J32" s="19" t="s">
        <v>196</v>
      </c>
      <c r="K32" s="19" t="s">
        <v>197</v>
      </c>
      <c r="L32" s="19" t="s">
        <v>198</v>
      </c>
    </row>
    <row r="33" spans="2:12" s="20" customFormat="1" ht="76.5">
      <c r="B33" s="13" t="s">
        <v>15</v>
      </c>
      <c r="C33" s="19" t="s">
        <v>132</v>
      </c>
      <c r="D33" s="19" t="s">
        <v>133</v>
      </c>
      <c r="E33" s="14" t="s">
        <v>173</v>
      </c>
      <c r="F33" s="19" t="s">
        <v>174</v>
      </c>
      <c r="G33" s="19" t="s">
        <v>175</v>
      </c>
      <c r="H33" s="14" t="s">
        <v>199</v>
      </c>
      <c r="I33" s="19" t="s">
        <v>200</v>
      </c>
      <c r="J33" s="19" t="s">
        <v>201</v>
      </c>
      <c r="K33" s="19" t="s">
        <v>202</v>
      </c>
      <c r="L33" s="19" t="s">
        <v>203</v>
      </c>
    </row>
    <row r="34" spans="2:12" s="20" customFormat="1" ht="75">
      <c r="B34" s="13" t="s">
        <v>15</v>
      </c>
      <c r="C34" s="19" t="s">
        <v>132</v>
      </c>
      <c r="D34" s="19" t="s">
        <v>133</v>
      </c>
      <c r="E34" s="14" t="s">
        <v>173</v>
      </c>
      <c r="F34" s="19" t="s">
        <v>174</v>
      </c>
      <c r="G34" s="19" t="s">
        <v>175</v>
      </c>
      <c r="H34" s="14" t="s">
        <v>204</v>
      </c>
      <c r="I34" s="19" t="s">
        <v>205</v>
      </c>
      <c r="J34" s="19" t="s">
        <v>206</v>
      </c>
      <c r="K34" s="19" t="s">
        <v>77</v>
      </c>
      <c r="L34" s="19" t="s">
        <v>207</v>
      </c>
    </row>
    <row r="35" spans="2:12" s="20" customFormat="1" ht="75">
      <c r="B35" s="13" t="s">
        <v>15</v>
      </c>
      <c r="C35" s="19" t="s">
        <v>132</v>
      </c>
      <c r="D35" s="19" t="s">
        <v>133</v>
      </c>
      <c r="E35" s="14" t="s">
        <v>173</v>
      </c>
      <c r="F35" s="19" t="s">
        <v>174</v>
      </c>
      <c r="G35" s="19" t="s">
        <v>175</v>
      </c>
      <c r="H35" s="14" t="s">
        <v>208</v>
      </c>
      <c r="I35" s="19" t="s">
        <v>85</v>
      </c>
      <c r="J35" s="19" t="s">
        <v>77</v>
      </c>
      <c r="K35" s="19" t="s">
        <v>77</v>
      </c>
      <c r="L35" s="19" t="s">
        <v>77</v>
      </c>
    </row>
    <row r="36" spans="2:12" s="20" customFormat="1" ht="75">
      <c r="B36" s="13" t="s">
        <v>15</v>
      </c>
      <c r="C36" s="19" t="s">
        <v>132</v>
      </c>
      <c r="D36" s="19" t="s">
        <v>133</v>
      </c>
      <c r="E36" s="14" t="s">
        <v>173</v>
      </c>
      <c r="F36" s="19" t="s">
        <v>174</v>
      </c>
      <c r="G36" s="19" t="s">
        <v>175</v>
      </c>
      <c r="H36" s="14" t="s">
        <v>209</v>
      </c>
      <c r="I36" s="19" t="s">
        <v>210</v>
      </c>
      <c r="J36" s="19" t="s">
        <v>211</v>
      </c>
      <c r="K36" s="19" t="s">
        <v>184</v>
      </c>
      <c r="L36" s="19" t="s">
        <v>212</v>
      </c>
    </row>
    <row r="37" spans="2:12" s="20" customFormat="1" ht="75">
      <c r="B37" s="13" t="s">
        <v>15</v>
      </c>
      <c r="C37" s="19" t="s">
        <v>132</v>
      </c>
      <c r="D37" s="19" t="s">
        <v>133</v>
      </c>
      <c r="E37" s="14" t="s">
        <v>213</v>
      </c>
      <c r="F37" s="19" t="s">
        <v>85</v>
      </c>
      <c r="G37" s="19" t="s">
        <v>178</v>
      </c>
      <c r="H37" s="14" t="s">
        <v>214</v>
      </c>
      <c r="I37" s="19" t="s">
        <v>85</v>
      </c>
      <c r="J37" s="19" t="s">
        <v>215</v>
      </c>
      <c r="K37" s="19" t="s">
        <v>120</v>
      </c>
      <c r="L37" s="19" t="s">
        <v>216</v>
      </c>
    </row>
    <row r="38" spans="2:12" s="20" customFormat="1" ht="75">
      <c r="B38" s="13" t="s">
        <v>15</v>
      </c>
      <c r="C38" s="19" t="s">
        <v>132</v>
      </c>
      <c r="D38" s="19" t="s">
        <v>133</v>
      </c>
      <c r="E38" s="14" t="s">
        <v>213</v>
      </c>
      <c r="F38" s="19" t="s">
        <v>85</v>
      </c>
      <c r="G38" s="19" t="s">
        <v>178</v>
      </c>
      <c r="H38" s="14" t="s">
        <v>217</v>
      </c>
      <c r="I38" s="19" t="s">
        <v>218</v>
      </c>
      <c r="J38" s="19" t="s">
        <v>219</v>
      </c>
      <c r="K38" s="19" t="s">
        <v>220</v>
      </c>
      <c r="L38" s="19" t="s">
        <v>221</v>
      </c>
    </row>
    <row r="39" spans="2:12" s="20" customFormat="1" ht="75">
      <c r="B39" s="13" t="s">
        <v>15</v>
      </c>
      <c r="C39" s="19" t="s">
        <v>132</v>
      </c>
      <c r="D39" s="19" t="s">
        <v>133</v>
      </c>
      <c r="E39" s="14" t="s">
        <v>213</v>
      </c>
      <c r="F39" s="19" t="s">
        <v>85</v>
      </c>
      <c r="G39" s="19" t="s">
        <v>178</v>
      </c>
      <c r="H39" s="14" t="s">
        <v>222</v>
      </c>
      <c r="I39" s="19" t="s">
        <v>85</v>
      </c>
      <c r="J39" s="19" t="s">
        <v>223</v>
      </c>
      <c r="K39" s="19" t="s">
        <v>77</v>
      </c>
      <c r="L39" s="19" t="s">
        <v>224</v>
      </c>
    </row>
    <row r="40" spans="2:12" s="20" customFormat="1" ht="75">
      <c r="B40" s="13" t="s">
        <v>15</v>
      </c>
      <c r="C40" s="19" t="s">
        <v>132</v>
      </c>
      <c r="D40" s="19" t="s">
        <v>133</v>
      </c>
      <c r="E40" s="14" t="s">
        <v>225</v>
      </c>
      <c r="F40" s="19" t="s">
        <v>112</v>
      </c>
      <c r="G40" s="19" t="s">
        <v>226</v>
      </c>
      <c r="H40" s="14" t="s">
        <v>227</v>
      </c>
      <c r="I40" s="19" t="s">
        <v>228</v>
      </c>
      <c r="J40" s="19" t="s">
        <v>229</v>
      </c>
      <c r="K40" s="19" t="s">
        <v>77</v>
      </c>
      <c r="L40" s="19" t="s">
        <v>230</v>
      </c>
    </row>
    <row r="41" spans="2:12" s="20" customFormat="1" ht="75">
      <c r="B41" s="13" t="s">
        <v>15</v>
      </c>
      <c r="C41" s="19" t="s">
        <v>132</v>
      </c>
      <c r="D41" s="19" t="s">
        <v>133</v>
      </c>
      <c r="E41" s="14" t="s">
        <v>225</v>
      </c>
      <c r="F41" s="19" t="s">
        <v>112</v>
      </c>
      <c r="G41" s="19" t="s">
        <v>226</v>
      </c>
      <c r="H41" s="14" t="s">
        <v>231</v>
      </c>
      <c r="I41" s="19" t="s">
        <v>232</v>
      </c>
      <c r="J41" s="19" t="s">
        <v>233</v>
      </c>
      <c r="K41" s="19" t="s">
        <v>120</v>
      </c>
      <c r="L41" s="19" t="s">
        <v>234</v>
      </c>
    </row>
    <row r="42" spans="2:12" s="20" customFormat="1" ht="75">
      <c r="B42" s="13" t="s">
        <v>15</v>
      </c>
      <c r="C42" s="19" t="s">
        <v>132</v>
      </c>
      <c r="D42" s="19" t="s">
        <v>133</v>
      </c>
      <c r="E42" s="14" t="s">
        <v>225</v>
      </c>
      <c r="F42" s="19" t="s">
        <v>112</v>
      </c>
      <c r="G42" s="19" t="s">
        <v>226</v>
      </c>
      <c r="H42" s="14" t="s">
        <v>235</v>
      </c>
      <c r="I42" s="19" t="s">
        <v>85</v>
      </c>
      <c r="J42" s="19" t="s">
        <v>77</v>
      </c>
      <c r="K42" s="19" t="s">
        <v>120</v>
      </c>
      <c r="L42" s="19" t="s">
        <v>236</v>
      </c>
    </row>
    <row r="43" spans="2:12" s="20" customFormat="1" ht="75">
      <c r="B43" s="13" t="s">
        <v>15</v>
      </c>
      <c r="C43" s="19" t="s">
        <v>132</v>
      </c>
      <c r="D43" s="19" t="s">
        <v>133</v>
      </c>
      <c r="E43" s="14" t="s">
        <v>237</v>
      </c>
      <c r="F43" s="19" t="s">
        <v>238</v>
      </c>
      <c r="G43" s="19" t="s">
        <v>239</v>
      </c>
      <c r="H43" s="14" t="s">
        <v>240</v>
      </c>
      <c r="I43" s="19" t="s">
        <v>112</v>
      </c>
      <c r="J43" s="19" t="s">
        <v>241</v>
      </c>
      <c r="K43" s="19" t="s">
        <v>120</v>
      </c>
      <c r="L43" s="19" t="s">
        <v>242</v>
      </c>
    </row>
    <row r="44" spans="2:12" s="20" customFormat="1" ht="75">
      <c r="B44" s="13" t="s">
        <v>15</v>
      </c>
      <c r="C44" s="19" t="s">
        <v>132</v>
      </c>
      <c r="D44" s="19" t="s">
        <v>133</v>
      </c>
      <c r="E44" s="14" t="s">
        <v>237</v>
      </c>
      <c r="F44" s="19" t="s">
        <v>238</v>
      </c>
      <c r="G44" s="19" t="s">
        <v>239</v>
      </c>
      <c r="H44" s="14" t="s">
        <v>243</v>
      </c>
      <c r="I44" s="19" t="s">
        <v>244</v>
      </c>
      <c r="J44" s="19" t="s">
        <v>245</v>
      </c>
      <c r="K44" s="19" t="s">
        <v>77</v>
      </c>
      <c r="L44" s="19" t="s">
        <v>246</v>
      </c>
    </row>
    <row r="45" spans="2:12" s="20" customFormat="1" ht="75">
      <c r="B45" s="13" t="s">
        <v>15</v>
      </c>
      <c r="C45" s="19" t="s">
        <v>132</v>
      </c>
      <c r="D45" s="19" t="s">
        <v>133</v>
      </c>
      <c r="E45" s="14" t="s">
        <v>237</v>
      </c>
      <c r="F45" s="19" t="s">
        <v>238</v>
      </c>
      <c r="G45" s="19" t="s">
        <v>239</v>
      </c>
      <c r="H45" s="14" t="s">
        <v>247</v>
      </c>
      <c r="I45" s="19" t="s">
        <v>248</v>
      </c>
      <c r="J45" s="19" t="s">
        <v>249</v>
      </c>
      <c r="K45" s="19" t="s">
        <v>120</v>
      </c>
      <c r="L45" s="19" t="s">
        <v>250</v>
      </c>
    </row>
    <row r="46" spans="2:12" s="20" customFormat="1" ht="75">
      <c r="B46" s="13" t="s">
        <v>15</v>
      </c>
      <c r="C46" s="19" t="s">
        <v>132</v>
      </c>
      <c r="D46" s="19" t="s">
        <v>133</v>
      </c>
      <c r="E46" s="14" t="s">
        <v>237</v>
      </c>
      <c r="F46" s="19" t="s">
        <v>238</v>
      </c>
      <c r="G46" s="19" t="s">
        <v>239</v>
      </c>
      <c r="H46" s="14" t="s">
        <v>251</v>
      </c>
      <c r="I46" s="19" t="s">
        <v>252</v>
      </c>
      <c r="J46" s="19" t="s">
        <v>253</v>
      </c>
      <c r="K46" s="19" t="s">
        <v>77</v>
      </c>
      <c r="L46" s="19" t="s">
        <v>254</v>
      </c>
    </row>
    <row r="47" spans="2:12" s="20" customFormat="1" ht="75">
      <c r="B47" s="13" t="s">
        <v>15</v>
      </c>
      <c r="C47" s="19" t="s">
        <v>132</v>
      </c>
      <c r="D47" s="19" t="s">
        <v>133</v>
      </c>
      <c r="E47" s="14" t="s">
        <v>237</v>
      </c>
      <c r="F47" s="19" t="s">
        <v>238</v>
      </c>
      <c r="G47" s="19" t="s">
        <v>239</v>
      </c>
      <c r="H47" s="14" t="s">
        <v>255</v>
      </c>
      <c r="I47" s="19" t="s">
        <v>256</v>
      </c>
      <c r="J47" s="19" t="s">
        <v>257</v>
      </c>
      <c r="K47" s="19" t="s">
        <v>120</v>
      </c>
      <c r="L47" s="19" t="s">
        <v>258</v>
      </c>
    </row>
    <row r="48" spans="2:12" s="20" customFormat="1" ht="75">
      <c r="B48" s="13" t="s">
        <v>15</v>
      </c>
      <c r="C48" s="19" t="s">
        <v>132</v>
      </c>
      <c r="D48" s="19" t="s">
        <v>133</v>
      </c>
      <c r="E48" s="14" t="s">
        <v>237</v>
      </c>
      <c r="F48" s="19" t="s">
        <v>238</v>
      </c>
      <c r="G48" s="19" t="s">
        <v>239</v>
      </c>
      <c r="H48" s="14" t="s">
        <v>259</v>
      </c>
      <c r="I48" s="19" t="s">
        <v>85</v>
      </c>
      <c r="J48" s="19" t="s">
        <v>261</v>
      </c>
      <c r="K48" s="19" t="s">
        <v>77</v>
      </c>
      <c r="L48" s="19" t="s">
        <v>260</v>
      </c>
    </row>
    <row r="49" spans="2:12" s="20" customFormat="1" ht="38.25">
      <c r="B49" s="14" t="s">
        <v>16</v>
      </c>
      <c r="C49" s="19" t="s">
        <v>262</v>
      </c>
      <c r="D49" s="19" t="s">
        <v>263</v>
      </c>
      <c r="E49" s="14" t="s">
        <v>264</v>
      </c>
      <c r="F49" s="19" t="s">
        <v>85</v>
      </c>
      <c r="G49" s="19" t="s">
        <v>77</v>
      </c>
      <c r="H49" s="14" t="s">
        <v>265</v>
      </c>
      <c r="I49" s="19" t="s">
        <v>266</v>
      </c>
      <c r="J49" s="19" t="s">
        <v>267</v>
      </c>
      <c r="K49" s="19" t="s">
        <v>268</v>
      </c>
      <c r="L49" s="19" t="s">
        <v>269</v>
      </c>
    </row>
    <row r="50" spans="2:12" s="20" customFormat="1" ht="38.25">
      <c r="B50" s="14" t="s">
        <v>16</v>
      </c>
      <c r="C50" s="19" t="s">
        <v>262</v>
      </c>
      <c r="D50" s="19" t="s">
        <v>263</v>
      </c>
      <c r="E50" s="14" t="s">
        <v>264</v>
      </c>
      <c r="F50" s="19" t="s">
        <v>85</v>
      </c>
      <c r="G50" s="19" t="s">
        <v>77</v>
      </c>
      <c r="H50" s="14" t="s">
        <v>270</v>
      </c>
      <c r="I50" s="19" t="s">
        <v>271</v>
      </c>
      <c r="J50" s="19" t="s">
        <v>272</v>
      </c>
      <c r="K50" s="19" t="s">
        <v>273</v>
      </c>
      <c r="L50" s="19" t="s">
        <v>274</v>
      </c>
    </row>
    <row r="51" spans="2:12" s="20" customFormat="1" ht="38.25">
      <c r="B51" s="14" t="s">
        <v>16</v>
      </c>
      <c r="C51" s="19" t="s">
        <v>262</v>
      </c>
      <c r="D51" s="19" t="s">
        <v>263</v>
      </c>
      <c r="E51" s="14" t="s">
        <v>264</v>
      </c>
      <c r="F51" s="19" t="s">
        <v>85</v>
      </c>
      <c r="G51" s="19" t="s">
        <v>77</v>
      </c>
      <c r="H51" s="14" t="s">
        <v>275</v>
      </c>
      <c r="I51" s="19" t="s">
        <v>276</v>
      </c>
      <c r="J51" s="19" t="s">
        <v>277</v>
      </c>
      <c r="K51" s="19" t="s">
        <v>278</v>
      </c>
      <c r="L51" s="19" t="s">
        <v>279</v>
      </c>
    </row>
    <row r="52" spans="2:12" s="20" customFormat="1" ht="63.75">
      <c r="B52" s="14" t="s">
        <v>16</v>
      </c>
      <c r="C52" s="19" t="s">
        <v>262</v>
      </c>
      <c r="D52" s="19" t="s">
        <v>263</v>
      </c>
      <c r="E52" s="14" t="s">
        <v>280</v>
      </c>
      <c r="F52" s="19" t="s">
        <v>281</v>
      </c>
      <c r="G52" s="19" t="s">
        <v>282</v>
      </c>
      <c r="H52" s="14" t="s">
        <v>283</v>
      </c>
      <c r="I52" s="19" t="s">
        <v>284</v>
      </c>
      <c r="J52" s="19" t="s">
        <v>285</v>
      </c>
      <c r="K52" s="19" t="s">
        <v>77</v>
      </c>
      <c r="L52" s="19" t="s">
        <v>286</v>
      </c>
    </row>
    <row r="53" spans="2:12" s="20" customFormat="1" ht="63.75">
      <c r="B53" s="14" t="s">
        <v>16</v>
      </c>
      <c r="C53" s="19" t="s">
        <v>262</v>
      </c>
      <c r="D53" s="19" t="s">
        <v>263</v>
      </c>
      <c r="E53" s="14" t="s">
        <v>280</v>
      </c>
      <c r="F53" s="19" t="s">
        <v>281</v>
      </c>
      <c r="G53" s="19" t="s">
        <v>282</v>
      </c>
      <c r="H53" s="14" t="s">
        <v>287</v>
      </c>
      <c r="I53" s="19" t="s">
        <v>288</v>
      </c>
      <c r="J53" s="19" t="s">
        <v>289</v>
      </c>
      <c r="K53" s="19" t="s">
        <v>268</v>
      </c>
      <c r="L53" s="19" t="s">
        <v>290</v>
      </c>
    </row>
    <row r="54" spans="2:12" s="20" customFormat="1" ht="63.75">
      <c r="B54" s="14" t="s">
        <v>16</v>
      </c>
      <c r="C54" s="19" t="s">
        <v>262</v>
      </c>
      <c r="D54" s="19" t="s">
        <v>263</v>
      </c>
      <c r="E54" s="14" t="s">
        <v>280</v>
      </c>
      <c r="F54" s="19" t="s">
        <v>281</v>
      </c>
      <c r="G54" s="19" t="s">
        <v>282</v>
      </c>
      <c r="H54" s="14" t="s">
        <v>291</v>
      </c>
      <c r="I54" s="19" t="s">
        <v>292</v>
      </c>
      <c r="J54" s="19" t="s">
        <v>293</v>
      </c>
      <c r="K54" s="19" t="s">
        <v>77</v>
      </c>
      <c r="L54" s="19" t="s">
        <v>294</v>
      </c>
    </row>
    <row r="55" spans="2:12" s="20" customFormat="1" ht="63.75">
      <c r="B55" s="14" t="s">
        <v>16</v>
      </c>
      <c r="C55" s="19" t="s">
        <v>262</v>
      </c>
      <c r="D55" s="19" t="s">
        <v>263</v>
      </c>
      <c r="E55" s="14" t="s">
        <v>280</v>
      </c>
      <c r="F55" s="19" t="s">
        <v>281</v>
      </c>
      <c r="G55" s="19" t="s">
        <v>282</v>
      </c>
      <c r="H55" s="14" t="s">
        <v>295</v>
      </c>
      <c r="I55" s="19" t="s">
        <v>296</v>
      </c>
      <c r="J55" s="19" t="s">
        <v>297</v>
      </c>
      <c r="K55" s="19" t="s">
        <v>120</v>
      </c>
      <c r="L55" s="19" t="s">
        <v>298</v>
      </c>
    </row>
    <row r="56" spans="2:12" s="20" customFormat="1" ht="76.5">
      <c r="B56" s="14" t="s">
        <v>16</v>
      </c>
      <c r="C56" s="19" t="s">
        <v>262</v>
      </c>
      <c r="D56" s="19" t="s">
        <v>263</v>
      </c>
      <c r="E56" s="14" t="s">
        <v>280</v>
      </c>
      <c r="F56" s="19" t="s">
        <v>281</v>
      </c>
      <c r="G56" s="19" t="s">
        <v>282</v>
      </c>
      <c r="H56" s="14" t="s">
        <v>299</v>
      </c>
      <c r="I56" s="19" t="s">
        <v>300</v>
      </c>
      <c r="J56" s="19" t="s">
        <v>301</v>
      </c>
      <c r="K56" s="19" t="s">
        <v>77</v>
      </c>
      <c r="L56" s="19" t="s">
        <v>306</v>
      </c>
    </row>
    <row r="57" spans="2:12" s="20" customFormat="1" ht="63.75">
      <c r="B57" s="14" t="s">
        <v>16</v>
      </c>
      <c r="C57" s="19" t="s">
        <v>262</v>
      </c>
      <c r="D57" s="19" t="s">
        <v>263</v>
      </c>
      <c r="E57" s="14" t="s">
        <v>280</v>
      </c>
      <c r="F57" s="19" t="s">
        <v>281</v>
      </c>
      <c r="G57" s="19" t="s">
        <v>282</v>
      </c>
      <c r="H57" s="14" t="s">
        <v>302</v>
      </c>
      <c r="I57" s="19" t="s">
        <v>303</v>
      </c>
      <c r="J57" s="19" t="s">
        <v>304</v>
      </c>
      <c r="K57" s="19" t="s">
        <v>77</v>
      </c>
      <c r="L57" s="19" t="s">
        <v>305</v>
      </c>
    </row>
    <row r="58" spans="2:12" s="20" customFormat="1" ht="63.75">
      <c r="B58" s="14" t="s">
        <v>16</v>
      </c>
      <c r="C58" s="19" t="s">
        <v>262</v>
      </c>
      <c r="D58" s="19" t="s">
        <v>263</v>
      </c>
      <c r="E58" s="14" t="s">
        <v>280</v>
      </c>
      <c r="F58" s="19" t="s">
        <v>281</v>
      </c>
      <c r="G58" s="19" t="s">
        <v>282</v>
      </c>
      <c r="H58" s="14" t="s">
        <v>307</v>
      </c>
      <c r="I58" s="19" t="s">
        <v>308</v>
      </c>
      <c r="J58" s="19" t="s">
        <v>309</v>
      </c>
      <c r="K58" s="19" t="s">
        <v>268</v>
      </c>
      <c r="L58" s="19" t="s">
        <v>310</v>
      </c>
    </row>
    <row r="59" spans="2:12" s="20" customFormat="1" ht="63.75">
      <c r="B59" s="14" t="s">
        <v>16</v>
      </c>
      <c r="C59" s="19" t="s">
        <v>262</v>
      </c>
      <c r="D59" s="19" t="s">
        <v>263</v>
      </c>
      <c r="E59" s="14" t="s">
        <v>280</v>
      </c>
      <c r="F59" s="19" t="s">
        <v>281</v>
      </c>
      <c r="G59" s="19" t="s">
        <v>282</v>
      </c>
      <c r="H59" s="14" t="s">
        <v>311</v>
      </c>
      <c r="I59" s="19" t="s">
        <v>85</v>
      </c>
      <c r="J59" s="19" t="s">
        <v>312</v>
      </c>
      <c r="K59" s="19" t="s">
        <v>268</v>
      </c>
      <c r="L59" s="19" t="s">
        <v>313</v>
      </c>
    </row>
    <row r="60" spans="2:12" s="20" customFormat="1" ht="51">
      <c r="B60" s="14" t="s">
        <v>16</v>
      </c>
      <c r="C60" s="19" t="s">
        <v>262</v>
      </c>
      <c r="D60" s="19" t="s">
        <v>263</v>
      </c>
      <c r="E60" s="14" t="s">
        <v>314</v>
      </c>
      <c r="F60" s="19" t="s">
        <v>315</v>
      </c>
      <c r="G60" s="19" t="s">
        <v>316</v>
      </c>
      <c r="H60" s="14" t="s">
        <v>317</v>
      </c>
      <c r="I60" s="19" t="s">
        <v>318</v>
      </c>
      <c r="J60" s="19" t="s">
        <v>319</v>
      </c>
      <c r="K60" s="19" t="s">
        <v>77</v>
      </c>
      <c r="L60" s="19" t="s">
        <v>320</v>
      </c>
    </row>
    <row r="61" spans="2:12" s="20" customFormat="1" ht="102">
      <c r="B61" s="14" t="s">
        <v>16</v>
      </c>
      <c r="C61" s="19" t="s">
        <v>262</v>
      </c>
      <c r="D61" s="19" t="s">
        <v>263</v>
      </c>
      <c r="E61" s="14" t="s">
        <v>314</v>
      </c>
      <c r="F61" s="19" t="s">
        <v>315</v>
      </c>
      <c r="G61" s="19" t="s">
        <v>316</v>
      </c>
      <c r="H61" s="14" t="s">
        <v>321</v>
      </c>
      <c r="I61" s="19" t="s">
        <v>322</v>
      </c>
      <c r="J61" s="19" t="s">
        <v>323</v>
      </c>
      <c r="K61" s="19" t="s">
        <v>268</v>
      </c>
      <c r="L61" s="19" t="s">
        <v>324</v>
      </c>
    </row>
    <row r="62" spans="2:12" s="20" customFormat="1" ht="127.5">
      <c r="B62" s="14" t="s">
        <v>16</v>
      </c>
      <c r="C62" s="19" t="s">
        <v>262</v>
      </c>
      <c r="D62" s="19" t="s">
        <v>263</v>
      </c>
      <c r="E62" s="14" t="s">
        <v>314</v>
      </c>
      <c r="F62" s="19" t="s">
        <v>315</v>
      </c>
      <c r="G62" s="19" t="s">
        <v>316</v>
      </c>
      <c r="H62" s="14" t="s">
        <v>325</v>
      </c>
      <c r="I62" s="19" t="s">
        <v>326</v>
      </c>
      <c r="J62" s="19" t="s">
        <v>327</v>
      </c>
      <c r="K62" s="19" t="s">
        <v>77</v>
      </c>
      <c r="L62" s="19" t="s">
        <v>328</v>
      </c>
    </row>
    <row r="63" spans="2:12" s="20" customFormat="1" ht="51">
      <c r="B63" s="14" t="s">
        <v>16</v>
      </c>
      <c r="C63" s="19" t="s">
        <v>262</v>
      </c>
      <c r="D63" s="19" t="s">
        <v>263</v>
      </c>
      <c r="E63" s="14" t="s">
        <v>314</v>
      </c>
      <c r="F63" s="19" t="s">
        <v>315</v>
      </c>
      <c r="G63" s="19" t="s">
        <v>316</v>
      </c>
      <c r="H63" s="14" t="s">
        <v>329</v>
      </c>
      <c r="I63" s="19" t="s">
        <v>330</v>
      </c>
      <c r="J63" s="19" t="s">
        <v>331</v>
      </c>
      <c r="K63" s="19" t="s">
        <v>77</v>
      </c>
      <c r="L63" s="19" t="s">
        <v>332</v>
      </c>
    </row>
    <row r="64" spans="2:12" s="20" customFormat="1" ht="114.75">
      <c r="B64" s="14" t="s">
        <v>16</v>
      </c>
      <c r="C64" s="19" t="s">
        <v>262</v>
      </c>
      <c r="D64" s="19" t="s">
        <v>263</v>
      </c>
      <c r="E64" s="14" t="s">
        <v>314</v>
      </c>
      <c r="F64" s="19" t="s">
        <v>315</v>
      </c>
      <c r="G64" s="19" t="s">
        <v>316</v>
      </c>
      <c r="H64" s="14" t="s">
        <v>333</v>
      </c>
      <c r="I64" s="19" t="s">
        <v>334</v>
      </c>
      <c r="J64" s="19" t="s">
        <v>335</v>
      </c>
      <c r="K64" s="19" t="s">
        <v>77</v>
      </c>
      <c r="L64" s="19" t="s">
        <v>336</v>
      </c>
    </row>
    <row r="65" spans="2:12" s="20" customFormat="1" ht="102">
      <c r="B65" s="14" t="s">
        <v>16</v>
      </c>
      <c r="C65" s="19" t="s">
        <v>262</v>
      </c>
      <c r="D65" s="19" t="s">
        <v>263</v>
      </c>
      <c r="E65" s="14" t="s">
        <v>314</v>
      </c>
      <c r="F65" s="19" t="s">
        <v>315</v>
      </c>
      <c r="G65" s="19" t="s">
        <v>316</v>
      </c>
      <c r="H65" s="14" t="s">
        <v>337</v>
      </c>
      <c r="I65" s="19" t="s">
        <v>338</v>
      </c>
      <c r="J65" s="19" t="s">
        <v>339</v>
      </c>
      <c r="K65" s="19" t="s">
        <v>77</v>
      </c>
      <c r="L65" s="19" t="s">
        <v>340</v>
      </c>
    </row>
    <row r="66" spans="2:12" s="20" customFormat="1" ht="51">
      <c r="B66" s="14" t="s">
        <v>16</v>
      </c>
      <c r="C66" s="19" t="s">
        <v>262</v>
      </c>
      <c r="D66" s="19" t="s">
        <v>263</v>
      </c>
      <c r="E66" s="14" t="s">
        <v>314</v>
      </c>
      <c r="F66" s="19" t="s">
        <v>315</v>
      </c>
      <c r="G66" s="19" t="s">
        <v>316</v>
      </c>
      <c r="H66" s="14" t="s">
        <v>341</v>
      </c>
      <c r="I66" s="19" t="s">
        <v>342</v>
      </c>
      <c r="J66" s="19" t="s">
        <v>343</v>
      </c>
      <c r="K66" s="19" t="s">
        <v>77</v>
      </c>
      <c r="L66" s="19" t="s">
        <v>344</v>
      </c>
    </row>
    <row r="67" spans="2:12" s="20" customFormat="1" ht="51">
      <c r="B67" s="14" t="s">
        <v>16</v>
      </c>
      <c r="C67" s="19" t="s">
        <v>262</v>
      </c>
      <c r="D67" s="19" t="s">
        <v>263</v>
      </c>
      <c r="E67" s="14" t="s">
        <v>314</v>
      </c>
      <c r="F67" s="19" t="s">
        <v>315</v>
      </c>
      <c r="G67" s="19" t="s">
        <v>316</v>
      </c>
      <c r="H67" s="14" t="s">
        <v>345</v>
      </c>
      <c r="I67" s="19" t="s">
        <v>85</v>
      </c>
      <c r="J67" s="19" t="s">
        <v>346</v>
      </c>
      <c r="K67" s="19" t="s">
        <v>77</v>
      </c>
      <c r="L67" s="19" t="s">
        <v>347</v>
      </c>
    </row>
    <row r="68" spans="2:12" s="20" customFormat="1" ht="76.5">
      <c r="B68" s="14" t="s">
        <v>16</v>
      </c>
      <c r="C68" s="19" t="s">
        <v>262</v>
      </c>
      <c r="D68" s="19" t="s">
        <v>263</v>
      </c>
      <c r="E68" s="14" t="s">
        <v>348</v>
      </c>
      <c r="F68" s="19" t="s">
        <v>349</v>
      </c>
      <c r="G68" s="19" t="s">
        <v>350</v>
      </c>
      <c r="H68" s="14" t="s">
        <v>351</v>
      </c>
      <c r="I68" s="19" t="s">
        <v>352</v>
      </c>
      <c r="J68" s="19" t="s">
        <v>353</v>
      </c>
      <c r="K68" s="19" t="s">
        <v>77</v>
      </c>
      <c r="L68" s="19" t="s">
        <v>354</v>
      </c>
    </row>
    <row r="69" spans="2:12" s="20" customFormat="1" ht="140.25">
      <c r="B69" s="14" t="s">
        <v>16</v>
      </c>
      <c r="C69" s="19" t="s">
        <v>262</v>
      </c>
      <c r="D69" s="19" t="s">
        <v>263</v>
      </c>
      <c r="E69" s="14" t="s">
        <v>348</v>
      </c>
      <c r="F69" s="19" t="s">
        <v>349</v>
      </c>
      <c r="G69" s="19" t="s">
        <v>350</v>
      </c>
      <c r="H69" s="14" t="s">
        <v>355</v>
      </c>
      <c r="I69" s="19" t="s">
        <v>356</v>
      </c>
      <c r="J69" s="19" t="s">
        <v>357</v>
      </c>
      <c r="K69" s="19" t="s">
        <v>77</v>
      </c>
      <c r="L69" s="19" t="s">
        <v>358</v>
      </c>
    </row>
    <row r="70" spans="2:12" s="20" customFormat="1" ht="140.25">
      <c r="B70" s="14" t="s">
        <v>16</v>
      </c>
      <c r="C70" s="19" t="s">
        <v>262</v>
      </c>
      <c r="D70" s="19" t="s">
        <v>263</v>
      </c>
      <c r="E70" s="14" t="s">
        <v>348</v>
      </c>
      <c r="F70" s="19" t="s">
        <v>349</v>
      </c>
      <c r="G70" s="19" t="s">
        <v>350</v>
      </c>
      <c r="H70" s="14" t="s">
        <v>359</v>
      </c>
      <c r="I70" s="19" t="s">
        <v>360</v>
      </c>
      <c r="J70" s="19" t="s">
        <v>361</v>
      </c>
      <c r="K70" s="19" t="s">
        <v>268</v>
      </c>
      <c r="L70" s="19" t="s">
        <v>362</v>
      </c>
    </row>
    <row r="71" spans="2:12" s="20" customFormat="1" ht="76.5">
      <c r="B71" s="14" t="s">
        <v>16</v>
      </c>
      <c r="C71" s="19" t="s">
        <v>262</v>
      </c>
      <c r="D71" s="19" t="s">
        <v>263</v>
      </c>
      <c r="E71" s="14" t="s">
        <v>348</v>
      </c>
      <c r="F71" s="19" t="s">
        <v>349</v>
      </c>
      <c r="G71" s="19" t="s">
        <v>350</v>
      </c>
      <c r="H71" s="14" t="s">
        <v>363</v>
      </c>
      <c r="I71" s="19" t="s">
        <v>364</v>
      </c>
      <c r="J71" s="19" t="s">
        <v>365</v>
      </c>
      <c r="K71" s="19" t="s">
        <v>366</v>
      </c>
      <c r="L71" s="19" t="s">
        <v>367</v>
      </c>
    </row>
    <row r="72" spans="2:12" s="20" customFormat="1" ht="76.5">
      <c r="B72" s="14" t="s">
        <v>16</v>
      </c>
      <c r="C72" s="19" t="s">
        <v>262</v>
      </c>
      <c r="D72" s="19" t="s">
        <v>263</v>
      </c>
      <c r="E72" s="14" t="s">
        <v>348</v>
      </c>
      <c r="F72" s="19" t="s">
        <v>349</v>
      </c>
      <c r="G72" s="19" t="s">
        <v>350</v>
      </c>
      <c r="H72" s="14" t="s">
        <v>368</v>
      </c>
      <c r="I72" s="19" t="s">
        <v>369</v>
      </c>
      <c r="J72" s="19" t="s">
        <v>370</v>
      </c>
      <c r="K72" s="19" t="s">
        <v>77</v>
      </c>
      <c r="L72" s="19" t="s">
        <v>371</v>
      </c>
    </row>
    <row r="73" spans="2:12" s="20" customFormat="1" ht="89.25">
      <c r="B73" s="14" t="s">
        <v>16</v>
      </c>
      <c r="C73" s="19" t="s">
        <v>262</v>
      </c>
      <c r="D73" s="19" t="s">
        <v>263</v>
      </c>
      <c r="E73" s="14" t="s">
        <v>348</v>
      </c>
      <c r="F73" s="19" t="s">
        <v>349</v>
      </c>
      <c r="G73" s="19" t="s">
        <v>350</v>
      </c>
      <c r="H73" s="14" t="s">
        <v>372</v>
      </c>
      <c r="I73" s="19" t="s">
        <v>373</v>
      </c>
      <c r="J73" s="19" t="s">
        <v>374</v>
      </c>
      <c r="K73" s="19" t="s">
        <v>77</v>
      </c>
      <c r="L73" s="19" t="s">
        <v>375</v>
      </c>
    </row>
    <row r="74" spans="2:12" s="20" customFormat="1" ht="76.5">
      <c r="B74" s="14" t="s">
        <v>16</v>
      </c>
      <c r="C74" s="19" t="s">
        <v>262</v>
      </c>
      <c r="D74" s="19" t="s">
        <v>263</v>
      </c>
      <c r="E74" s="14" t="s">
        <v>348</v>
      </c>
      <c r="F74" s="19" t="s">
        <v>349</v>
      </c>
      <c r="G74" s="19" t="s">
        <v>350</v>
      </c>
      <c r="H74" s="14" t="s">
        <v>376</v>
      </c>
      <c r="I74" s="19" t="s">
        <v>377</v>
      </c>
      <c r="J74" s="19" t="s">
        <v>378</v>
      </c>
      <c r="K74" s="19" t="s">
        <v>77</v>
      </c>
      <c r="L74" s="19" t="s">
        <v>379</v>
      </c>
    </row>
    <row r="75" spans="2:12" s="20" customFormat="1" ht="102">
      <c r="B75" s="14" t="s">
        <v>16</v>
      </c>
      <c r="C75" s="19" t="s">
        <v>262</v>
      </c>
      <c r="D75" s="19" t="s">
        <v>263</v>
      </c>
      <c r="E75" s="14" t="s">
        <v>348</v>
      </c>
      <c r="F75" s="19" t="s">
        <v>349</v>
      </c>
      <c r="G75" s="19" t="s">
        <v>350</v>
      </c>
      <c r="H75" s="14" t="s">
        <v>380</v>
      </c>
      <c r="I75" s="19" t="s">
        <v>381</v>
      </c>
      <c r="J75" s="19" t="s">
        <v>382</v>
      </c>
      <c r="K75" s="19" t="s">
        <v>268</v>
      </c>
      <c r="L75" s="19" t="s">
        <v>383</v>
      </c>
    </row>
    <row r="76" spans="2:12" s="20" customFormat="1" ht="76.5">
      <c r="B76" s="14" t="s">
        <v>16</v>
      </c>
      <c r="C76" s="19" t="s">
        <v>262</v>
      </c>
      <c r="D76" s="19" t="s">
        <v>263</v>
      </c>
      <c r="E76" s="14" t="s">
        <v>348</v>
      </c>
      <c r="F76" s="19" t="s">
        <v>349</v>
      </c>
      <c r="G76" s="19" t="s">
        <v>350</v>
      </c>
      <c r="H76" s="14" t="s">
        <v>384</v>
      </c>
      <c r="I76" s="19" t="s">
        <v>85</v>
      </c>
      <c r="J76" s="19" t="s">
        <v>385</v>
      </c>
      <c r="K76" s="19" t="s">
        <v>268</v>
      </c>
      <c r="L76" s="19" t="s">
        <v>386</v>
      </c>
    </row>
    <row r="77" spans="2:12" s="20" customFormat="1" ht="63.75">
      <c r="B77" s="14" t="s">
        <v>16</v>
      </c>
      <c r="C77" s="19" t="s">
        <v>262</v>
      </c>
      <c r="D77" s="19" t="s">
        <v>263</v>
      </c>
      <c r="E77" s="14" t="s">
        <v>387</v>
      </c>
      <c r="F77" s="19" t="s">
        <v>388</v>
      </c>
      <c r="G77" s="19" t="s">
        <v>389</v>
      </c>
      <c r="H77" s="14" t="s">
        <v>390</v>
      </c>
      <c r="I77" s="19" t="s">
        <v>391</v>
      </c>
      <c r="J77" s="19" t="s">
        <v>392</v>
      </c>
      <c r="K77" s="19" t="s">
        <v>77</v>
      </c>
      <c r="L77" s="19" t="s">
        <v>393</v>
      </c>
    </row>
    <row r="78" spans="2:12" s="20" customFormat="1" ht="63.75">
      <c r="B78" s="14" t="s">
        <v>16</v>
      </c>
      <c r="C78" s="19" t="s">
        <v>262</v>
      </c>
      <c r="D78" s="19" t="s">
        <v>263</v>
      </c>
      <c r="E78" s="14" t="s">
        <v>387</v>
      </c>
      <c r="F78" s="19" t="s">
        <v>388</v>
      </c>
      <c r="G78" s="19" t="s">
        <v>389</v>
      </c>
      <c r="H78" s="14" t="s">
        <v>394</v>
      </c>
      <c r="I78" s="19" t="s">
        <v>395</v>
      </c>
      <c r="J78" s="19" t="s">
        <v>396</v>
      </c>
      <c r="K78" s="19" t="s">
        <v>77</v>
      </c>
      <c r="L78" s="19" t="s">
        <v>397</v>
      </c>
    </row>
    <row r="79" spans="2:12" s="20" customFormat="1" ht="63.75">
      <c r="B79" s="14" t="s">
        <v>16</v>
      </c>
      <c r="C79" s="19" t="s">
        <v>262</v>
      </c>
      <c r="D79" s="19" t="s">
        <v>263</v>
      </c>
      <c r="E79" s="14" t="s">
        <v>387</v>
      </c>
      <c r="F79" s="19" t="s">
        <v>388</v>
      </c>
      <c r="G79" s="19" t="s">
        <v>389</v>
      </c>
      <c r="H79" s="14" t="s">
        <v>398</v>
      </c>
      <c r="I79" s="19" t="s">
        <v>395</v>
      </c>
      <c r="J79" s="19" t="s">
        <v>396</v>
      </c>
      <c r="K79" s="19" t="s">
        <v>268</v>
      </c>
      <c r="L79" s="19" t="s">
        <v>397</v>
      </c>
    </row>
    <row r="80" spans="2:12" s="20" customFormat="1" ht="63.75">
      <c r="B80" s="14" t="s">
        <v>16</v>
      </c>
      <c r="C80" s="19" t="s">
        <v>262</v>
      </c>
      <c r="D80" s="19" t="s">
        <v>263</v>
      </c>
      <c r="E80" s="14" t="s">
        <v>387</v>
      </c>
      <c r="F80" s="19" t="s">
        <v>388</v>
      </c>
      <c r="G80" s="19" t="s">
        <v>389</v>
      </c>
      <c r="H80" s="14" t="s">
        <v>398</v>
      </c>
      <c r="I80" s="19" t="s">
        <v>399</v>
      </c>
      <c r="J80" s="19" t="s">
        <v>400</v>
      </c>
      <c r="K80" s="19" t="s">
        <v>401</v>
      </c>
      <c r="L80" s="19" t="s">
        <v>402</v>
      </c>
    </row>
    <row r="81" spans="2:12" s="20" customFormat="1" ht="63.75">
      <c r="B81" s="14" t="s">
        <v>16</v>
      </c>
      <c r="C81" s="19" t="s">
        <v>262</v>
      </c>
      <c r="D81" s="19" t="s">
        <v>263</v>
      </c>
      <c r="E81" s="14" t="s">
        <v>387</v>
      </c>
      <c r="F81" s="19" t="s">
        <v>388</v>
      </c>
      <c r="G81" s="19" t="s">
        <v>389</v>
      </c>
      <c r="H81" s="14" t="s">
        <v>403</v>
      </c>
      <c r="I81" s="19" t="s">
        <v>404</v>
      </c>
      <c r="J81" s="19" t="s">
        <v>405</v>
      </c>
      <c r="K81" s="19" t="s">
        <v>77</v>
      </c>
      <c r="L81" s="19" t="s">
        <v>406</v>
      </c>
    </row>
    <row r="82" spans="2:12" s="20" customFormat="1" ht="63.75">
      <c r="B82" s="14" t="s">
        <v>16</v>
      </c>
      <c r="C82" s="19" t="s">
        <v>262</v>
      </c>
      <c r="D82" s="19" t="s">
        <v>263</v>
      </c>
      <c r="E82" s="14" t="s">
        <v>387</v>
      </c>
      <c r="F82" s="19" t="s">
        <v>388</v>
      </c>
      <c r="G82" s="19" t="s">
        <v>389</v>
      </c>
      <c r="H82" s="14" t="s">
        <v>407</v>
      </c>
      <c r="I82" s="19" t="s">
        <v>408</v>
      </c>
      <c r="J82" s="19" t="s">
        <v>409</v>
      </c>
      <c r="K82" s="19" t="s">
        <v>410</v>
      </c>
      <c r="L82" s="19" t="s">
        <v>411</v>
      </c>
    </row>
    <row r="83" spans="2:12" s="20" customFormat="1" ht="63.75">
      <c r="B83" s="14" t="s">
        <v>16</v>
      </c>
      <c r="C83" s="19" t="s">
        <v>262</v>
      </c>
      <c r="D83" s="19" t="s">
        <v>263</v>
      </c>
      <c r="E83" s="14" t="s">
        <v>387</v>
      </c>
      <c r="F83" s="19" t="s">
        <v>388</v>
      </c>
      <c r="G83" s="19" t="s">
        <v>389</v>
      </c>
      <c r="H83" s="14" t="s">
        <v>412</v>
      </c>
      <c r="I83" s="19" t="s">
        <v>413</v>
      </c>
      <c r="J83" s="19" t="s">
        <v>414</v>
      </c>
      <c r="K83" s="19" t="s">
        <v>77</v>
      </c>
      <c r="L83" s="19" t="s">
        <v>3798</v>
      </c>
    </row>
    <row r="84" spans="2:12" s="20" customFormat="1" ht="63.75">
      <c r="B84" s="14" t="s">
        <v>16</v>
      </c>
      <c r="C84" s="19" t="s">
        <v>262</v>
      </c>
      <c r="D84" s="19" t="s">
        <v>263</v>
      </c>
      <c r="E84" s="14" t="s">
        <v>387</v>
      </c>
      <c r="F84" s="19" t="s">
        <v>388</v>
      </c>
      <c r="G84" s="19" t="s">
        <v>389</v>
      </c>
      <c r="H84" s="14" t="s">
        <v>415</v>
      </c>
      <c r="I84" s="19" t="s">
        <v>85</v>
      </c>
      <c r="J84" s="19" t="s">
        <v>416</v>
      </c>
      <c r="K84" s="19" t="s">
        <v>77</v>
      </c>
      <c r="L84" s="19" t="s">
        <v>417</v>
      </c>
    </row>
    <row r="85" spans="2:12" s="20" customFormat="1" ht="38.25">
      <c r="B85" s="14" t="s">
        <v>16</v>
      </c>
      <c r="C85" s="19" t="s">
        <v>262</v>
      </c>
      <c r="D85" s="19" t="s">
        <v>263</v>
      </c>
      <c r="E85" s="14" t="s">
        <v>418</v>
      </c>
      <c r="F85" s="19" t="s">
        <v>419</v>
      </c>
      <c r="G85" s="19" t="s">
        <v>420</v>
      </c>
      <c r="H85" s="14" t="s">
        <v>421</v>
      </c>
      <c r="I85" s="19" t="s">
        <v>422</v>
      </c>
      <c r="J85" s="19" t="s">
        <v>423</v>
      </c>
      <c r="K85" s="19" t="s">
        <v>77</v>
      </c>
      <c r="L85" s="19" t="s">
        <v>424</v>
      </c>
    </row>
    <row r="86" spans="2:12" s="20" customFormat="1" ht="38.25">
      <c r="B86" s="14" t="s">
        <v>16</v>
      </c>
      <c r="C86" s="19" t="s">
        <v>262</v>
      </c>
      <c r="D86" s="19" t="s">
        <v>263</v>
      </c>
      <c r="E86" s="14" t="s">
        <v>418</v>
      </c>
      <c r="F86" s="19" t="s">
        <v>419</v>
      </c>
      <c r="G86" s="19" t="s">
        <v>420</v>
      </c>
      <c r="H86" s="14" t="s">
        <v>425</v>
      </c>
      <c r="I86" s="19" t="s">
        <v>426</v>
      </c>
      <c r="J86" s="19" t="s">
        <v>427</v>
      </c>
      <c r="K86" s="19" t="s">
        <v>268</v>
      </c>
      <c r="L86" s="19" t="s">
        <v>428</v>
      </c>
    </row>
    <row r="87" spans="2:12" s="20" customFormat="1" ht="51">
      <c r="B87" s="14" t="s">
        <v>16</v>
      </c>
      <c r="C87" s="19" t="s">
        <v>262</v>
      </c>
      <c r="D87" s="19" t="s">
        <v>263</v>
      </c>
      <c r="E87" s="14" t="s">
        <v>418</v>
      </c>
      <c r="F87" s="19" t="s">
        <v>419</v>
      </c>
      <c r="G87" s="19" t="s">
        <v>420</v>
      </c>
      <c r="H87" s="14" t="s">
        <v>429</v>
      </c>
      <c r="I87" s="19" t="s">
        <v>430</v>
      </c>
      <c r="J87" s="19" t="s">
        <v>431</v>
      </c>
      <c r="K87" s="19" t="s">
        <v>77</v>
      </c>
      <c r="L87" s="19" t="s">
        <v>432</v>
      </c>
    </row>
    <row r="88" spans="2:12" s="20" customFormat="1" ht="76.5">
      <c r="B88" s="14" t="s">
        <v>16</v>
      </c>
      <c r="C88" s="19" t="s">
        <v>262</v>
      </c>
      <c r="D88" s="19" t="s">
        <v>263</v>
      </c>
      <c r="E88" s="14" t="s">
        <v>418</v>
      </c>
      <c r="F88" s="19" t="s">
        <v>419</v>
      </c>
      <c r="G88" s="19" t="s">
        <v>420</v>
      </c>
      <c r="H88" s="14" t="s">
        <v>433</v>
      </c>
      <c r="I88" s="19" t="s">
        <v>434</v>
      </c>
      <c r="J88" s="19" t="s">
        <v>435</v>
      </c>
      <c r="K88" s="19" t="s">
        <v>436</v>
      </c>
      <c r="L88" s="19" t="s">
        <v>437</v>
      </c>
    </row>
    <row r="89" spans="2:12" s="20" customFormat="1" ht="51">
      <c r="B89" s="14" t="s">
        <v>16</v>
      </c>
      <c r="C89" s="19" t="s">
        <v>262</v>
      </c>
      <c r="D89" s="19" t="s">
        <v>263</v>
      </c>
      <c r="E89" s="14" t="s">
        <v>418</v>
      </c>
      <c r="F89" s="19" t="s">
        <v>419</v>
      </c>
      <c r="G89" s="19" t="s">
        <v>420</v>
      </c>
      <c r="H89" s="14" t="s">
        <v>438</v>
      </c>
      <c r="I89" s="19" t="s">
        <v>439</v>
      </c>
      <c r="J89" s="19" t="s">
        <v>440</v>
      </c>
      <c r="K89" s="19" t="s">
        <v>77</v>
      </c>
      <c r="L89" s="19" t="s">
        <v>441</v>
      </c>
    </row>
    <row r="90" spans="2:12" s="20" customFormat="1" ht="38.25">
      <c r="B90" s="14" t="s">
        <v>16</v>
      </c>
      <c r="C90" s="19" t="s">
        <v>262</v>
      </c>
      <c r="D90" s="19" t="s">
        <v>263</v>
      </c>
      <c r="E90" s="14" t="s">
        <v>418</v>
      </c>
      <c r="F90" s="19" t="s">
        <v>419</v>
      </c>
      <c r="G90" s="19" t="s">
        <v>420</v>
      </c>
      <c r="H90" s="14" t="s">
        <v>442</v>
      </c>
      <c r="I90" s="19" t="s">
        <v>443</v>
      </c>
      <c r="J90" s="19" t="s">
        <v>444</v>
      </c>
      <c r="K90" s="19" t="s">
        <v>268</v>
      </c>
      <c r="L90" s="19" t="s">
        <v>445</v>
      </c>
    </row>
    <row r="91" spans="2:12" s="20" customFormat="1" ht="51">
      <c r="B91" s="14" t="s">
        <v>16</v>
      </c>
      <c r="C91" s="19" t="s">
        <v>262</v>
      </c>
      <c r="D91" s="19" t="s">
        <v>263</v>
      </c>
      <c r="E91" s="14" t="s">
        <v>418</v>
      </c>
      <c r="F91" s="19" t="s">
        <v>419</v>
      </c>
      <c r="G91" s="19" t="s">
        <v>420</v>
      </c>
      <c r="H91" s="14" t="s">
        <v>446</v>
      </c>
      <c r="I91" s="19" t="s">
        <v>447</v>
      </c>
      <c r="J91" s="19" t="s">
        <v>448</v>
      </c>
      <c r="K91" s="19" t="s">
        <v>268</v>
      </c>
      <c r="L91" s="19" t="s">
        <v>449</v>
      </c>
    </row>
    <row r="92" spans="2:12" s="20" customFormat="1" ht="38.25">
      <c r="B92" s="14" t="s">
        <v>16</v>
      </c>
      <c r="C92" s="19" t="s">
        <v>262</v>
      </c>
      <c r="D92" s="19" t="s">
        <v>263</v>
      </c>
      <c r="E92" s="14" t="s">
        <v>418</v>
      </c>
      <c r="F92" s="19" t="s">
        <v>419</v>
      </c>
      <c r="G92" s="19" t="s">
        <v>420</v>
      </c>
      <c r="H92" s="14" t="s">
        <v>450</v>
      </c>
      <c r="I92" s="19" t="s">
        <v>451</v>
      </c>
      <c r="J92" s="19" t="s">
        <v>452</v>
      </c>
      <c r="K92" s="19" t="s">
        <v>453</v>
      </c>
      <c r="L92" s="19" t="s">
        <v>454</v>
      </c>
    </row>
    <row r="93" spans="2:12" s="20" customFormat="1" ht="38.25">
      <c r="B93" s="14" t="s">
        <v>16</v>
      </c>
      <c r="C93" s="19" t="s">
        <v>262</v>
      </c>
      <c r="D93" s="19" t="s">
        <v>263</v>
      </c>
      <c r="E93" s="14" t="s">
        <v>418</v>
      </c>
      <c r="F93" s="19" t="s">
        <v>419</v>
      </c>
      <c r="G93" s="19" t="s">
        <v>420</v>
      </c>
      <c r="H93" s="14" t="s">
        <v>455</v>
      </c>
      <c r="I93" s="19" t="s">
        <v>85</v>
      </c>
      <c r="J93" s="19" t="s">
        <v>456</v>
      </c>
      <c r="K93" s="19" t="s">
        <v>268</v>
      </c>
      <c r="L93" s="19" t="s">
        <v>457</v>
      </c>
    </row>
    <row r="94" spans="2:12" s="20" customFormat="1" ht="102">
      <c r="B94" s="14" t="s">
        <v>16</v>
      </c>
      <c r="C94" s="19" t="s">
        <v>262</v>
      </c>
      <c r="D94" s="19" t="s">
        <v>263</v>
      </c>
      <c r="E94" s="14" t="s">
        <v>458</v>
      </c>
      <c r="F94" s="19" t="s">
        <v>459</v>
      </c>
      <c r="G94" s="19" t="s">
        <v>460</v>
      </c>
      <c r="H94" s="14" t="s">
        <v>461</v>
      </c>
      <c r="I94" s="19" t="s">
        <v>462</v>
      </c>
      <c r="J94" s="19" t="s">
        <v>463</v>
      </c>
      <c r="K94" s="19" t="s">
        <v>77</v>
      </c>
      <c r="L94" s="19" t="s">
        <v>464</v>
      </c>
    </row>
    <row r="95" spans="2:12" s="20" customFormat="1" ht="102">
      <c r="B95" s="14" t="s">
        <v>16</v>
      </c>
      <c r="C95" s="19" t="s">
        <v>262</v>
      </c>
      <c r="D95" s="19" t="s">
        <v>263</v>
      </c>
      <c r="E95" s="14" t="s">
        <v>458</v>
      </c>
      <c r="F95" s="19" t="s">
        <v>459</v>
      </c>
      <c r="G95" s="19" t="s">
        <v>460</v>
      </c>
      <c r="H95" s="14" t="s">
        <v>465</v>
      </c>
      <c r="I95" s="19" t="s">
        <v>466</v>
      </c>
      <c r="J95" s="19" t="s">
        <v>467</v>
      </c>
      <c r="K95" s="19" t="s">
        <v>77</v>
      </c>
      <c r="L95" s="19" t="s">
        <v>468</v>
      </c>
    </row>
    <row r="96" spans="2:12" s="20" customFormat="1" ht="102">
      <c r="B96" s="14" t="s">
        <v>16</v>
      </c>
      <c r="C96" s="19" t="s">
        <v>262</v>
      </c>
      <c r="D96" s="19" t="s">
        <v>263</v>
      </c>
      <c r="E96" s="14" t="s">
        <v>458</v>
      </c>
      <c r="F96" s="19" t="s">
        <v>459</v>
      </c>
      <c r="G96" s="19" t="s">
        <v>460</v>
      </c>
      <c r="H96" s="14" t="s">
        <v>469</v>
      </c>
      <c r="I96" s="19" t="s">
        <v>470</v>
      </c>
      <c r="J96" s="19" t="s">
        <v>471</v>
      </c>
      <c r="K96" s="19" t="s">
        <v>77</v>
      </c>
      <c r="L96" s="19" t="s">
        <v>472</v>
      </c>
    </row>
    <row r="97" spans="2:12" s="20" customFormat="1" ht="102">
      <c r="B97" s="14" t="s">
        <v>16</v>
      </c>
      <c r="C97" s="19" t="s">
        <v>262</v>
      </c>
      <c r="D97" s="19" t="s">
        <v>263</v>
      </c>
      <c r="E97" s="14" t="s">
        <v>458</v>
      </c>
      <c r="F97" s="19" t="s">
        <v>459</v>
      </c>
      <c r="G97" s="19" t="s">
        <v>460</v>
      </c>
      <c r="H97" s="14" t="s">
        <v>473</v>
      </c>
      <c r="I97" s="19" t="s">
        <v>474</v>
      </c>
      <c r="J97" s="19" t="s">
        <v>475</v>
      </c>
      <c r="K97" s="19" t="s">
        <v>77</v>
      </c>
      <c r="L97" s="19" t="s">
        <v>476</v>
      </c>
    </row>
    <row r="98" spans="2:12" s="20" customFormat="1" ht="102">
      <c r="B98" s="14" t="s">
        <v>16</v>
      </c>
      <c r="C98" s="19" t="s">
        <v>262</v>
      </c>
      <c r="D98" s="19" t="s">
        <v>263</v>
      </c>
      <c r="E98" s="14" t="s">
        <v>458</v>
      </c>
      <c r="F98" s="19" t="s">
        <v>459</v>
      </c>
      <c r="G98" s="19" t="s">
        <v>460</v>
      </c>
      <c r="H98" s="14" t="s">
        <v>477</v>
      </c>
      <c r="I98" s="19" t="s">
        <v>478</v>
      </c>
      <c r="J98" s="19" t="s">
        <v>479</v>
      </c>
      <c r="K98" s="19" t="s">
        <v>480</v>
      </c>
      <c r="L98" s="19" t="s">
        <v>481</v>
      </c>
    </row>
    <row r="99" spans="2:12" s="20" customFormat="1" ht="102">
      <c r="B99" s="14" t="s">
        <v>16</v>
      </c>
      <c r="C99" s="19" t="s">
        <v>262</v>
      </c>
      <c r="D99" s="19" t="s">
        <v>263</v>
      </c>
      <c r="E99" s="14" t="s">
        <v>458</v>
      </c>
      <c r="F99" s="19" t="s">
        <v>459</v>
      </c>
      <c r="G99" s="19" t="s">
        <v>460</v>
      </c>
      <c r="H99" s="14" t="s">
        <v>482</v>
      </c>
      <c r="I99" s="19" t="s">
        <v>483</v>
      </c>
      <c r="J99" s="19" t="s">
        <v>484</v>
      </c>
      <c r="K99" s="19" t="s">
        <v>485</v>
      </c>
      <c r="L99" s="19" t="s">
        <v>486</v>
      </c>
    </row>
    <row r="100" spans="2:12" s="20" customFormat="1" ht="102">
      <c r="B100" s="14" t="s">
        <v>16</v>
      </c>
      <c r="C100" s="19" t="s">
        <v>262</v>
      </c>
      <c r="D100" s="19" t="s">
        <v>263</v>
      </c>
      <c r="E100" s="14" t="s">
        <v>458</v>
      </c>
      <c r="F100" s="19" t="s">
        <v>459</v>
      </c>
      <c r="G100" s="19" t="s">
        <v>460</v>
      </c>
      <c r="H100" s="14" t="s">
        <v>487</v>
      </c>
      <c r="I100" s="19" t="s">
        <v>488</v>
      </c>
      <c r="J100" s="19" t="s">
        <v>489</v>
      </c>
      <c r="K100" s="19" t="s">
        <v>77</v>
      </c>
      <c r="L100" s="19" t="s">
        <v>490</v>
      </c>
    </row>
    <row r="101" spans="2:12" s="20" customFormat="1" ht="102">
      <c r="B101" s="14" t="s">
        <v>16</v>
      </c>
      <c r="C101" s="19" t="s">
        <v>262</v>
      </c>
      <c r="D101" s="19" t="s">
        <v>263</v>
      </c>
      <c r="E101" s="14" t="s">
        <v>458</v>
      </c>
      <c r="F101" s="19" t="s">
        <v>459</v>
      </c>
      <c r="G101" s="19" t="s">
        <v>460</v>
      </c>
      <c r="H101" s="14" t="s">
        <v>491</v>
      </c>
      <c r="I101" s="19" t="s">
        <v>85</v>
      </c>
      <c r="J101" s="19" t="s">
        <v>492</v>
      </c>
      <c r="K101" s="19" t="s">
        <v>268</v>
      </c>
      <c r="L101" s="19" t="s">
        <v>493</v>
      </c>
    </row>
    <row r="102" spans="2:12" s="20" customFormat="1" ht="51">
      <c r="B102" s="14" t="s">
        <v>16</v>
      </c>
      <c r="C102" s="19" t="s">
        <v>262</v>
      </c>
      <c r="D102" s="19" t="s">
        <v>263</v>
      </c>
      <c r="E102" s="14" t="s">
        <v>494</v>
      </c>
      <c r="F102" s="19" t="s">
        <v>495</v>
      </c>
      <c r="G102" s="19" t="s">
        <v>496</v>
      </c>
      <c r="H102" s="14" t="s">
        <v>497</v>
      </c>
      <c r="I102" s="19" t="s">
        <v>498</v>
      </c>
      <c r="J102" s="19" t="s">
        <v>499</v>
      </c>
      <c r="K102" s="19" t="s">
        <v>77</v>
      </c>
      <c r="L102" s="19" t="s">
        <v>500</v>
      </c>
    </row>
    <row r="103" spans="2:12" s="20" customFormat="1" ht="51">
      <c r="B103" s="14" t="s">
        <v>16</v>
      </c>
      <c r="C103" s="19" t="s">
        <v>262</v>
      </c>
      <c r="D103" s="19" t="s">
        <v>263</v>
      </c>
      <c r="E103" s="14" t="s">
        <v>494</v>
      </c>
      <c r="F103" s="19" t="s">
        <v>495</v>
      </c>
      <c r="G103" s="19" t="s">
        <v>496</v>
      </c>
      <c r="H103" s="14" t="s">
        <v>501</v>
      </c>
      <c r="I103" s="19" t="s">
        <v>502</v>
      </c>
      <c r="J103" s="19" t="s">
        <v>503</v>
      </c>
      <c r="K103" s="19" t="s">
        <v>268</v>
      </c>
      <c r="L103" s="19" t="s">
        <v>504</v>
      </c>
    </row>
    <row r="104" spans="2:12" s="20" customFormat="1" ht="51">
      <c r="B104" s="14" t="s">
        <v>16</v>
      </c>
      <c r="C104" s="19" t="s">
        <v>262</v>
      </c>
      <c r="D104" s="19" t="s">
        <v>263</v>
      </c>
      <c r="E104" s="14" t="s">
        <v>494</v>
      </c>
      <c r="F104" s="19" t="s">
        <v>495</v>
      </c>
      <c r="G104" s="19" t="s">
        <v>496</v>
      </c>
      <c r="H104" s="14" t="s">
        <v>505</v>
      </c>
      <c r="I104" s="19" t="s">
        <v>506</v>
      </c>
      <c r="J104" s="19" t="s">
        <v>507</v>
      </c>
      <c r="K104" s="19" t="s">
        <v>268</v>
      </c>
      <c r="L104" s="19" t="s">
        <v>508</v>
      </c>
    </row>
    <row r="105" spans="2:12" s="20" customFormat="1" ht="89.25">
      <c r="B105" s="14" t="s">
        <v>16</v>
      </c>
      <c r="C105" s="19" t="s">
        <v>262</v>
      </c>
      <c r="D105" s="19" t="s">
        <v>263</v>
      </c>
      <c r="E105" s="14" t="s">
        <v>494</v>
      </c>
      <c r="F105" s="19" t="s">
        <v>495</v>
      </c>
      <c r="G105" s="19" t="s">
        <v>496</v>
      </c>
      <c r="H105" s="14" t="s">
        <v>509</v>
      </c>
      <c r="I105" s="19" t="s">
        <v>510</v>
      </c>
      <c r="J105" s="19" t="s">
        <v>511</v>
      </c>
      <c r="K105" s="19" t="s">
        <v>512</v>
      </c>
      <c r="L105" s="19" t="s">
        <v>513</v>
      </c>
    </row>
    <row r="106" spans="2:12" s="20" customFormat="1" ht="51">
      <c r="B106" s="14" t="s">
        <v>16</v>
      </c>
      <c r="C106" s="19" t="s">
        <v>262</v>
      </c>
      <c r="D106" s="19" t="s">
        <v>263</v>
      </c>
      <c r="E106" s="14" t="s">
        <v>494</v>
      </c>
      <c r="F106" s="19" t="s">
        <v>495</v>
      </c>
      <c r="G106" s="19" t="s">
        <v>496</v>
      </c>
      <c r="H106" s="14" t="s">
        <v>514</v>
      </c>
      <c r="I106" s="19" t="s">
        <v>515</v>
      </c>
      <c r="J106" s="19" t="s">
        <v>515</v>
      </c>
      <c r="K106" s="19" t="s">
        <v>516</v>
      </c>
      <c r="L106" s="19" t="s">
        <v>517</v>
      </c>
    </row>
    <row r="107" spans="2:12" s="20" customFormat="1" ht="51">
      <c r="B107" s="14" t="s">
        <v>16</v>
      </c>
      <c r="C107" s="19" t="s">
        <v>262</v>
      </c>
      <c r="D107" s="19" t="s">
        <v>263</v>
      </c>
      <c r="E107" s="14" t="s">
        <v>494</v>
      </c>
      <c r="F107" s="19" t="s">
        <v>495</v>
      </c>
      <c r="G107" s="19" t="s">
        <v>496</v>
      </c>
      <c r="H107" s="14" t="s">
        <v>518</v>
      </c>
      <c r="I107" s="19" t="s">
        <v>519</v>
      </c>
      <c r="J107" s="19" t="s">
        <v>520</v>
      </c>
      <c r="K107" s="19" t="s">
        <v>77</v>
      </c>
      <c r="L107" s="19" t="s">
        <v>521</v>
      </c>
    </row>
    <row r="108" spans="2:12" s="20" customFormat="1" ht="89.25">
      <c r="B108" s="14" t="s">
        <v>16</v>
      </c>
      <c r="C108" s="19" t="s">
        <v>262</v>
      </c>
      <c r="D108" s="19" t="s">
        <v>263</v>
      </c>
      <c r="E108" s="14" t="s">
        <v>522</v>
      </c>
      <c r="F108" s="19" t="s">
        <v>523</v>
      </c>
      <c r="G108" s="19" t="s">
        <v>524</v>
      </c>
      <c r="H108" s="14" t="s">
        <v>525</v>
      </c>
      <c r="I108" s="19" t="s">
        <v>526</v>
      </c>
      <c r="J108" s="19" t="s">
        <v>527</v>
      </c>
      <c r="K108" s="19" t="s">
        <v>528</v>
      </c>
      <c r="L108" s="19" t="s">
        <v>529</v>
      </c>
    </row>
    <row r="109" spans="2:12" s="20" customFormat="1" ht="102">
      <c r="B109" s="14" t="s">
        <v>16</v>
      </c>
      <c r="C109" s="19" t="s">
        <v>262</v>
      </c>
      <c r="D109" s="19" t="s">
        <v>263</v>
      </c>
      <c r="E109" s="14" t="s">
        <v>522</v>
      </c>
      <c r="F109" s="19" t="s">
        <v>523</v>
      </c>
      <c r="G109" s="19" t="s">
        <v>524</v>
      </c>
      <c r="H109" s="14" t="s">
        <v>530</v>
      </c>
      <c r="I109" s="19" t="s">
        <v>531</v>
      </c>
      <c r="J109" s="19" t="s">
        <v>532</v>
      </c>
      <c r="K109" s="19" t="s">
        <v>533</v>
      </c>
      <c r="L109" s="19" t="s">
        <v>534</v>
      </c>
    </row>
    <row r="110" spans="2:12" s="20" customFormat="1" ht="102">
      <c r="B110" s="14" t="s">
        <v>16</v>
      </c>
      <c r="C110" s="19" t="s">
        <v>262</v>
      </c>
      <c r="D110" s="19" t="s">
        <v>263</v>
      </c>
      <c r="E110" s="14" t="s">
        <v>522</v>
      </c>
      <c r="F110" s="19" t="s">
        <v>523</v>
      </c>
      <c r="G110" s="19" t="s">
        <v>524</v>
      </c>
      <c r="H110" s="14" t="s">
        <v>535</v>
      </c>
      <c r="I110" s="19" t="s">
        <v>536</v>
      </c>
      <c r="J110" s="19" t="s">
        <v>537</v>
      </c>
      <c r="K110" s="19" t="s">
        <v>538</v>
      </c>
      <c r="L110" s="19" t="s">
        <v>539</v>
      </c>
    </row>
    <row r="111" spans="2:12" s="20" customFormat="1" ht="89.25">
      <c r="B111" s="14" t="s">
        <v>16</v>
      </c>
      <c r="C111" s="19" t="s">
        <v>262</v>
      </c>
      <c r="D111" s="19" t="s">
        <v>263</v>
      </c>
      <c r="E111" s="14" t="s">
        <v>522</v>
      </c>
      <c r="F111" s="19" t="s">
        <v>523</v>
      </c>
      <c r="G111" s="19" t="s">
        <v>524</v>
      </c>
      <c r="H111" s="14" t="s">
        <v>540</v>
      </c>
      <c r="I111" s="19" t="s">
        <v>541</v>
      </c>
      <c r="J111" s="19" t="s">
        <v>542</v>
      </c>
      <c r="K111" s="19" t="s">
        <v>77</v>
      </c>
      <c r="L111" s="19" t="s">
        <v>543</v>
      </c>
    </row>
    <row r="112" spans="2:12" s="20" customFormat="1" ht="89.25">
      <c r="B112" s="14" t="s">
        <v>16</v>
      </c>
      <c r="C112" s="19" t="s">
        <v>262</v>
      </c>
      <c r="D112" s="19" t="s">
        <v>263</v>
      </c>
      <c r="E112" s="14" t="s">
        <v>522</v>
      </c>
      <c r="F112" s="19" t="s">
        <v>523</v>
      </c>
      <c r="G112" s="19" t="s">
        <v>524</v>
      </c>
      <c r="H112" s="14" t="s">
        <v>544</v>
      </c>
      <c r="I112" s="19" t="s">
        <v>545</v>
      </c>
      <c r="J112" s="19" t="s">
        <v>546</v>
      </c>
      <c r="K112" s="19" t="s">
        <v>77</v>
      </c>
      <c r="L112" s="19" t="s">
        <v>547</v>
      </c>
    </row>
    <row r="113" spans="2:12" s="20" customFormat="1" ht="89.25">
      <c r="B113" s="14" t="s">
        <v>16</v>
      </c>
      <c r="C113" s="19" t="s">
        <v>262</v>
      </c>
      <c r="D113" s="19" t="s">
        <v>263</v>
      </c>
      <c r="E113" s="14" t="s">
        <v>522</v>
      </c>
      <c r="F113" s="19" t="s">
        <v>523</v>
      </c>
      <c r="G113" s="19" t="s">
        <v>524</v>
      </c>
      <c r="H113" s="14" t="s">
        <v>548</v>
      </c>
      <c r="I113" s="19" t="s">
        <v>549</v>
      </c>
      <c r="J113" s="19" t="s">
        <v>550</v>
      </c>
      <c r="K113" s="19" t="s">
        <v>268</v>
      </c>
      <c r="L113" s="19" t="s">
        <v>551</v>
      </c>
    </row>
    <row r="114" spans="2:12" s="20" customFormat="1" ht="38.25">
      <c r="B114" s="14" t="s">
        <v>16</v>
      </c>
      <c r="C114" s="19" t="s">
        <v>262</v>
      </c>
      <c r="D114" s="19" t="s">
        <v>263</v>
      </c>
      <c r="E114" s="14" t="s">
        <v>552</v>
      </c>
      <c r="F114" s="19" t="s">
        <v>553</v>
      </c>
      <c r="G114" s="19" t="s">
        <v>554</v>
      </c>
      <c r="H114" s="14" t="s">
        <v>555</v>
      </c>
      <c r="I114" s="19" t="s">
        <v>556</v>
      </c>
      <c r="J114" s="19" t="s">
        <v>557</v>
      </c>
      <c r="K114" s="19" t="s">
        <v>558</v>
      </c>
      <c r="L114" s="19" t="s">
        <v>559</v>
      </c>
    </row>
    <row r="115" spans="2:12" s="20" customFormat="1" ht="38.25">
      <c r="B115" s="14" t="s">
        <v>16</v>
      </c>
      <c r="C115" s="19" t="s">
        <v>262</v>
      </c>
      <c r="D115" s="19" t="s">
        <v>263</v>
      </c>
      <c r="E115" s="14" t="s">
        <v>552</v>
      </c>
      <c r="F115" s="19" t="s">
        <v>553</v>
      </c>
      <c r="G115" s="19" t="s">
        <v>554</v>
      </c>
      <c r="H115" s="14" t="s">
        <v>560</v>
      </c>
      <c r="I115" s="19" t="s">
        <v>561</v>
      </c>
      <c r="J115" s="19" t="s">
        <v>562</v>
      </c>
      <c r="K115" s="19" t="s">
        <v>558</v>
      </c>
      <c r="L115" s="19" t="s">
        <v>563</v>
      </c>
    </row>
    <row r="116" spans="2:12" s="20" customFormat="1" ht="38.25">
      <c r="B116" s="14" t="s">
        <v>16</v>
      </c>
      <c r="C116" s="19" t="s">
        <v>262</v>
      </c>
      <c r="D116" s="19" t="s">
        <v>263</v>
      </c>
      <c r="E116" s="14" t="s">
        <v>552</v>
      </c>
      <c r="F116" s="19" t="s">
        <v>553</v>
      </c>
      <c r="G116" s="19" t="s">
        <v>554</v>
      </c>
      <c r="H116" s="14" t="s">
        <v>564</v>
      </c>
      <c r="I116" s="19" t="s">
        <v>565</v>
      </c>
      <c r="J116" s="19" t="s">
        <v>566</v>
      </c>
      <c r="K116" s="19" t="s">
        <v>567</v>
      </c>
      <c r="L116" s="19" t="s">
        <v>568</v>
      </c>
    </row>
    <row r="117" spans="2:12" s="20" customFormat="1" ht="38.25">
      <c r="B117" s="14" t="s">
        <v>16</v>
      </c>
      <c r="C117" s="19" t="s">
        <v>262</v>
      </c>
      <c r="D117" s="19" t="s">
        <v>263</v>
      </c>
      <c r="E117" s="14" t="s">
        <v>552</v>
      </c>
      <c r="F117" s="19" t="s">
        <v>553</v>
      </c>
      <c r="G117" s="19" t="s">
        <v>554</v>
      </c>
      <c r="H117" s="14" t="s">
        <v>569</v>
      </c>
      <c r="I117" s="19" t="s">
        <v>570</v>
      </c>
      <c r="J117" s="19" t="s">
        <v>571</v>
      </c>
      <c r="K117" s="19" t="s">
        <v>572</v>
      </c>
      <c r="L117" s="19" t="s">
        <v>573</v>
      </c>
    </row>
    <row r="118" spans="2:12" s="20" customFormat="1" ht="38.25">
      <c r="B118" s="14" t="s">
        <v>16</v>
      </c>
      <c r="C118" s="19" t="s">
        <v>262</v>
      </c>
      <c r="D118" s="19" t="s">
        <v>263</v>
      </c>
      <c r="E118" s="14" t="s">
        <v>552</v>
      </c>
      <c r="F118" s="19" t="s">
        <v>553</v>
      </c>
      <c r="G118" s="19" t="s">
        <v>554</v>
      </c>
      <c r="H118" s="14" t="s">
        <v>574</v>
      </c>
      <c r="I118" s="19" t="s">
        <v>85</v>
      </c>
      <c r="J118" s="19" t="s">
        <v>575</v>
      </c>
      <c r="K118" s="19" t="s">
        <v>77</v>
      </c>
      <c r="L118" s="19" t="s">
        <v>576</v>
      </c>
    </row>
    <row r="119" spans="2:12" s="20" customFormat="1" ht="25.5">
      <c r="B119" s="14" t="s">
        <v>17</v>
      </c>
      <c r="C119" s="19" t="s">
        <v>577</v>
      </c>
      <c r="D119" s="19" t="s">
        <v>578</v>
      </c>
      <c r="E119" s="14" t="s">
        <v>579</v>
      </c>
      <c r="F119" s="19" t="s">
        <v>85</v>
      </c>
      <c r="G119" s="19" t="s">
        <v>77</v>
      </c>
      <c r="H119" s="14" t="s">
        <v>580</v>
      </c>
      <c r="I119" s="19" t="s">
        <v>581</v>
      </c>
      <c r="J119" s="19" t="s">
        <v>582</v>
      </c>
      <c r="K119" s="19" t="s">
        <v>77</v>
      </c>
      <c r="L119" s="19" t="s">
        <v>583</v>
      </c>
    </row>
    <row r="120" spans="2:12" s="20" customFormat="1" ht="63.75">
      <c r="B120" s="14" t="s">
        <v>17</v>
      </c>
      <c r="C120" s="19" t="s">
        <v>577</v>
      </c>
      <c r="D120" s="19" t="s">
        <v>578</v>
      </c>
      <c r="E120" s="14" t="s">
        <v>579</v>
      </c>
      <c r="F120" s="19" t="s">
        <v>85</v>
      </c>
      <c r="G120" s="19" t="s">
        <v>77</v>
      </c>
      <c r="H120" s="14" t="s">
        <v>584</v>
      </c>
      <c r="I120" s="19" t="s">
        <v>585</v>
      </c>
      <c r="J120" s="19" t="s">
        <v>586</v>
      </c>
      <c r="K120" s="19" t="s">
        <v>587</v>
      </c>
      <c r="L120" s="19" t="s">
        <v>588</v>
      </c>
    </row>
    <row r="121" spans="2:12" s="20" customFormat="1" ht="76.5">
      <c r="B121" s="14" t="s">
        <v>17</v>
      </c>
      <c r="C121" s="19" t="s">
        <v>577</v>
      </c>
      <c r="D121" s="19" t="s">
        <v>578</v>
      </c>
      <c r="E121" s="14" t="s">
        <v>579</v>
      </c>
      <c r="F121" s="19" t="s">
        <v>85</v>
      </c>
      <c r="G121" s="19" t="s">
        <v>77</v>
      </c>
      <c r="H121" s="14" t="s">
        <v>589</v>
      </c>
      <c r="I121" s="19" t="s">
        <v>590</v>
      </c>
      <c r="J121" s="19" t="s">
        <v>591</v>
      </c>
      <c r="K121" s="19" t="s">
        <v>592</v>
      </c>
      <c r="L121" s="19" t="s">
        <v>593</v>
      </c>
    </row>
    <row r="122" spans="2:12" s="20" customFormat="1" ht="102">
      <c r="B122" s="14" t="s">
        <v>17</v>
      </c>
      <c r="C122" s="19" t="s">
        <v>577</v>
      </c>
      <c r="D122" s="19" t="s">
        <v>578</v>
      </c>
      <c r="E122" s="14" t="s">
        <v>579</v>
      </c>
      <c r="F122" s="19" t="s">
        <v>85</v>
      </c>
      <c r="G122" s="19" t="s">
        <v>77</v>
      </c>
      <c r="H122" s="14" t="s">
        <v>594</v>
      </c>
      <c r="I122" s="19" t="s">
        <v>595</v>
      </c>
      <c r="J122" s="19" t="s">
        <v>596</v>
      </c>
      <c r="K122" s="19" t="s">
        <v>268</v>
      </c>
      <c r="L122" s="19" t="s">
        <v>597</v>
      </c>
    </row>
    <row r="123" spans="2:12" s="20" customFormat="1" ht="51">
      <c r="B123" s="14" t="s">
        <v>17</v>
      </c>
      <c r="C123" s="19" t="s">
        <v>577</v>
      </c>
      <c r="D123" s="19" t="s">
        <v>578</v>
      </c>
      <c r="E123" s="14" t="s">
        <v>598</v>
      </c>
      <c r="F123" s="19" t="s">
        <v>599</v>
      </c>
      <c r="G123" s="19" t="s">
        <v>600</v>
      </c>
      <c r="H123" s="14" t="s">
        <v>601</v>
      </c>
      <c r="I123" s="19" t="s">
        <v>602</v>
      </c>
      <c r="J123" s="19" t="s">
        <v>603</v>
      </c>
      <c r="K123" s="19" t="s">
        <v>77</v>
      </c>
      <c r="L123" s="19" t="s">
        <v>604</v>
      </c>
    </row>
    <row r="124" spans="2:12" s="20" customFormat="1" ht="51">
      <c r="B124" s="14" t="s">
        <v>17</v>
      </c>
      <c r="C124" s="19" t="s">
        <v>577</v>
      </c>
      <c r="D124" s="19" t="s">
        <v>578</v>
      </c>
      <c r="E124" s="14" t="s">
        <v>598</v>
      </c>
      <c r="F124" s="19" t="s">
        <v>599</v>
      </c>
      <c r="G124" s="19" t="s">
        <v>600</v>
      </c>
      <c r="H124" s="14" t="s">
        <v>605</v>
      </c>
      <c r="I124" s="19" t="s">
        <v>606</v>
      </c>
      <c r="J124" s="19" t="s">
        <v>607</v>
      </c>
      <c r="K124" s="19" t="s">
        <v>608</v>
      </c>
      <c r="L124" s="19" t="s">
        <v>609</v>
      </c>
    </row>
    <row r="125" spans="2:12" s="20" customFormat="1" ht="51">
      <c r="B125" s="14" t="s">
        <v>17</v>
      </c>
      <c r="C125" s="19" t="s">
        <v>577</v>
      </c>
      <c r="D125" s="19" t="s">
        <v>578</v>
      </c>
      <c r="E125" s="14" t="s">
        <v>598</v>
      </c>
      <c r="F125" s="19" t="s">
        <v>599</v>
      </c>
      <c r="G125" s="19" t="s">
        <v>600</v>
      </c>
      <c r="H125" s="14" t="s">
        <v>610</v>
      </c>
      <c r="I125" s="19" t="s">
        <v>611</v>
      </c>
      <c r="J125" s="19" t="s">
        <v>611</v>
      </c>
      <c r="K125" s="19" t="s">
        <v>612</v>
      </c>
      <c r="L125" s="19" t="s">
        <v>613</v>
      </c>
    </row>
    <row r="126" spans="2:12" s="20" customFormat="1" ht="51">
      <c r="B126" s="14" t="s">
        <v>17</v>
      </c>
      <c r="C126" s="19" t="s">
        <v>577</v>
      </c>
      <c r="D126" s="19" t="s">
        <v>578</v>
      </c>
      <c r="E126" s="14" t="s">
        <v>598</v>
      </c>
      <c r="F126" s="19" t="s">
        <v>599</v>
      </c>
      <c r="G126" s="19" t="s">
        <v>600</v>
      </c>
      <c r="H126" s="14" t="s">
        <v>614</v>
      </c>
      <c r="I126" s="19" t="s">
        <v>615</v>
      </c>
      <c r="J126" s="19" t="s">
        <v>616</v>
      </c>
      <c r="K126" s="19" t="s">
        <v>617</v>
      </c>
      <c r="L126" s="19" t="s">
        <v>618</v>
      </c>
    </row>
    <row r="127" spans="2:12" s="20" customFormat="1" ht="51">
      <c r="B127" s="14" t="s">
        <v>17</v>
      </c>
      <c r="C127" s="19" t="s">
        <v>577</v>
      </c>
      <c r="D127" s="19" t="s">
        <v>578</v>
      </c>
      <c r="E127" s="14" t="s">
        <v>598</v>
      </c>
      <c r="F127" s="19" t="s">
        <v>599</v>
      </c>
      <c r="G127" s="19" t="s">
        <v>600</v>
      </c>
      <c r="H127" s="14" t="s">
        <v>619</v>
      </c>
      <c r="I127" s="19" t="s">
        <v>620</v>
      </c>
      <c r="J127" s="19" t="s">
        <v>621</v>
      </c>
      <c r="K127" s="19" t="s">
        <v>622</v>
      </c>
      <c r="L127" s="19" t="s">
        <v>623</v>
      </c>
    </row>
    <row r="128" spans="2:12" s="20" customFormat="1" ht="76.5">
      <c r="B128" s="14" t="s">
        <v>17</v>
      </c>
      <c r="C128" s="19" t="s">
        <v>577</v>
      </c>
      <c r="D128" s="19" t="s">
        <v>578</v>
      </c>
      <c r="E128" s="14" t="s">
        <v>598</v>
      </c>
      <c r="F128" s="19" t="s">
        <v>599</v>
      </c>
      <c r="G128" s="19" t="s">
        <v>600</v>
      </c>
      <c r="H128" s="14" t="s">
        <v>624</v>
      </c>
      <c r="I128" s="19" t="s">
        <v>625</v>
      </c>
      <c r="J128" s="19" t="s">
        <v>626</v>
      </c>
      <c r="K128" s="19" t="s">
        <v>627</v>
      </c>
      <c r="L128" s="19" t="s">
        <v>628</v>
      </c>
    </row>
    <row r="129" spans="2:12" s="20" customFormat="1" ht="51">
      <c r="B129" s="14" t="s">
        <v>17</v>
      </c>
      <c r="C129" s="19" t="s">
        <v>577</v>
      </c>
      <c r="D129" s="19" t="s">
        <v>578</v>
      </c>
      <c r="E129" s="14" t="s">
        <v>598</v>
      </c>
      <c r="F129" s="19" t="s">
        <v>599</v>
      </c>
      <c r="G129" s="19" t="s">
        <v>600</v>
      </c>
      <c r="H129" s="14" t="s">
        <v>629</v>
      </c>
      <c r="I129" s="19" t="s">
        <v>630</v>
      </c>
      <c r="J129" s="19" t="s">
        <v>631</v>
      </c>
      <c r="K129" s="19" t="s">
        <v>77</v>
      </c>
      <c r="L129" s="19" t="s">
        <v>77</v>
      </c>
    </row>
    <row r="130" spans="2:12" s="20" customFormat="1" ht="51">
      <c r="B130" s="14" t="s">
        <v>17</v>
      </c>
      <c r="C130" s="19" t="s">
        <v>577</v>
      </c>
      <c r="D130" s="19" t="s">
        <v>578</v>
      </c>
      <c r="E130" s="14" t="s">
        <v>598</v>
      </c>
      <c r="F130" s="19" t="s">
        <v>599</v>
      </c>
      <c r="G130" s="19" t="s">
        <v>600</v>
      </c>
      <c r="H130" s="14" t="s">
        <v>632</v>
      </c>
      <c r="I130" s="19" t="s">
        <v>633</v>
      </c>
      <c r="J130" s="19" t="s">
        <v>634</v>
      </c>
      <c r="K130" s="19" t="s">
        <v>268</v>
      </c>
      <c r="L130" s="19" t="s">
        <v>635</v>
      </c>
    </row>
    <row r="131" spans="2:12" s="20" customFormat="1" ht="51">
      <c r="B131" s="14" t="s">
        <v>17</v>
      </c>
      <c r="C131" s="19" t="s">
        <v>577</v>
      </c>
      <c r="D131" s="19" t="s">
        <v>578</v>
      </c>
      <c r="E131" s="14" t="s">
        <v>598</v>
      </c>
      <c r="F131" s="19" t="s">
        <v>599</v>
      </c>
      <c r="G131" s="19" t="s">
        <v>600</v>
      </c>
      <c r="H131" s="14" t="s">
        <v>636</v>
      </c>
      <c r="I131" s="19" t="s">
        <v>519</v>
      </c>
      <c r="J131" s="19" t="s">
        <v>637</v>
      </c>
      <c r="K131" s="19" t="s">
        <v>77</v>
      </c>
      <c r="L131" s="19" t="s">
        <v>638</v>
      </c>
    </row>
    <row r="132" spans="2:12" s="20" customFormat="1" ht="38.25">
      <c r="B132" s="14" t="s">
        <v>17</v>
      </c>
      <c r="C132" s="19" t="s">
        <v>577</v>
      </c>
      <c r="D132" s="19" t="s">
        <v>578</v>
      </c>
      <c r="E132" s="14" t="s">
        <v>639</v>
      </c>
      <c r="F132" s="19" t="s">
        <v>640</v>
      </c>
      <c r="G132" s="19" t="s">
        <v>641</v>
      </c>
      <c r="H132" s="14" t="s">
        <v>642</v>
      </c>
      <c r="I132" s="19" t="s">
        <v>643</v>
      </c>
      <c r="J132" s="19" t="s">
        <v>644</v>
      </c>
      <c r="K132" s="19" t="s">
        <v>77</v>
      </c>
      <c r="L132" s="19" t="s">
        <v>645</v>
      </c>
    </row>
    <row r="133" spans="2:12" s="20" customFormat="1" ht="38.25">
      <c r="B133" s="14" t="s">
        <v>17</v>
      </c>
      <c r="C133" s="19" t="s">
        <v>577</v>
      </c>
      <c r="D133" s="19" t="s">
        <v>578</v>
      </c>
      <c r="E133" s="14" t="s">
        <v>639</v>
      </c>
      <c r="F133" s="19" t="s">
        <v>640</v>
      </c>
      <c r="G133" s="19" t="s">
        <v>641</v>
      </c>
      <c r="H133" s="14" t="s">
        <v>646</v>
      </c>
      <c r="I133" s="19" t="s">
        <v>647</v>
      </c>
      <c r="J133" s="19" t="s">
        <v>648</v>
      </c>
      <c r="K133" s="19" t="s">
        <v>649</v>
      </c>
      <c r="L133" s="19" t="s">
        <v>650</v>
      </c>
    </row>
    <row r="134" spans="2:12" s="20" customFormat="1" ht="51">
      <c r="B134" s="14" t="s">
        <v>17</v>
      </c>
      <c r="C134" s="19" t="s">
        <v>577</v>
      </c>
      <c r="D134" s="19" t="s">
        <v>578</v>
      </c>
      <c r="E134" s="14" t="s">
        <v>639</v>
      </c>
      <c r="F134" s="19" t="s">
        <v>640</v>
      </c>
      <c r="G134" s="19" t="s">
        <v>641</v>
      </c>
      <c r="H134" s="14" t="s">
        <v>651</v>
      </c>
      <c r="I134" s="19" t="s">
        <v>652</v>
      </c>
      <c r="J134" s="19" t="s">
        <v>653</v>
      </c>
      <c r="K134" s="19" t="s">
        <v>77</v>
      </c>
      <c r="L134" s="19" t="s">
        <v>654</v>
      </c>
    </row>
    <row r="135" spans="2:12" s="20" customFormat="1" ht="76.5">
      <c r="B135" s="14" t="s">
        <v>17</v>
      </c>
      <c r="C135" s="19" t="s">
        <v>577</v>
      </c>
      <c r="D135" s="19" t="s">
        <v>578</v>
      </c>
      <c r="E135" s="14" t="s">
        <v>639</v>
      </c>
      <c r="F135" s="19" t="s">
        <v>640</v>
      </c>
      <c r="G135" s="19" t="s">
        <v>641</v>
      </c>
      <c r="H135" s="14" t="s">
        <v>655</v>
      </c>
      <c r="I135" s="19" t="s">
        <v>656</v>
      </c>
      <c r="J135" s="19" t="s">
        <v>657</v>
      </c>
      <c r="K135" s="19" t="s">
        <v>658</v>
      </c>
      <c r="L135" s="19" t="s">
        <v>659</v>
      </c>
    </row>
    <row r="136" spans="2:12" s="20" customFormat="1" ht="102">
      <c r="B136" s="14" t="s">
        <v>17</v>
      </c>
      <c r="C136" s="19" t="s">
        <v>577</v>
      </c>
      <c r="D136" s="19" t="s">
        <v>578</v>
      </c>
      <c r="E136" s="14" t="s">
        <v>639</v>
      </c>
      <c r="F136" s="19" t="s">
        <v>640</v>
      </c>
      <c r="G136" s="19" t="s">
        <v>641</v>
      </c>
      <c r="H136" s="14" t="s">
        <v>660</v>
      </c>
      <c r="I136" s="19" t="s">
        <v>661</v>
      </c>
      <c r="J136" s="19" t="s">
        <v>662</v>
      </c>
      <c r="K136" s="19" t="s">
        <v>663</v>
      </c>
      <c r="L136" s="19" t="s">
        <v>664</v>
      </c>
    </row>
    <row r="137" spans="2:12" s="20" customFormat="1" ht="76.5">
      <c r="B137" s="14" t="s">
        <v>17</v>
      </c>
      <c r="C137" s="19" t="s">
        <v>577</v>
      </c>
      <c r="D137" s="19" t="s">
        <v>578</v>
      </c>
      <c r="E137" s="14" t="s">
        <v>639</v>
      </c>
      <c r="F137" s="19" t="s">
        <v>640</v>
      </c>
      <c r="G137" s="19" t="s">
        <v>641</v>
      </c>
      <c r="H137" s="14" t="s">
        <v>665</v>
      </c>
      <c r="I137" s="19" t="s">
        <v>666</v>
      </c>
      <c r="J137" s="19" t="s">
        <v>667</v>
      </c>
      <c r="K137" s="19" t="s">
        <v>668</v>
      </c>
      <c r="L137" s="19" t="s">
        <v>669</v>
      </c>
    </row>
    <row r="138" spans="2:12" s="20" customFormat="1" ht="38.25">
      <c r="B138" s="14" t="s">
        <v>17</v>
      </c>
      <c r="C138" s="19" t="s">
        <v>577</v>
      </c>
      <c r="D138" s="19" t="s">
        <v>578</v>
      </c>
      <c r="E138" s="14" t="s">
        <v>639</v>
      </c>
      <c r="F138" s="19" t="s">
        <v>640</v>
      </c>
      <c r="G138" s="19" t="s">
        <v>641</v>
      </c>
      <c r="H138" s="14" t="s">
        <v>670</v>
      </c>
      <c r="I138" s="19" t="s">
        <v>671</v>
      </c>
      <c r="J138" s="19" t="s">
        <v>672</v>
      </c>
      <c r="K138" s="19"/>
      <c r="L138" s="19" t="s">
        <v>77</v>
      </c>
    </row>
    <row r="139" spans="2:12" s="20" customFormat="1" ht="38.25">
      <c r="B139" s="14" t="s">
        <v>17</v>
      </c>
      <c r="C139" s="19" t="s">
        <v>577</v>
      </c>
      <c r="D139" s="19" t="s">
        <v>578</v>
      </c>
      <c r="E139" s="14" t="s">
        <v>639</v>
      </c>
      <c r="F139" s="19" t="s">
        <v>640</v>
      </c>
      <c r="G139" s="19" t="s">
        <v>641</v>
      </c>
      <c r="H139" s="14" t="s">
        <v>673</v>
      </c>
      <c r="I139" s="19" t="s">
        <v>519</v>
      </c>
      <c r="J139" s="19" t="s">
        <v>674</v>
      </c>
      <c r="K139" s="19" t="s">
        <v>268</v>
      </c>
      <c r="L139" s="19" t="s">
        <v>675</v>
      </c>
    </row>
    <row r="140" spans="2:12" s="20" customFormat="1" ht="25.5">
      <c r="B140" s="14" t="s">
        <v>17</v>
      </c>
      <c r="C140" s="19" t="s">
        <v>577</v>
      </c>
      <c r="D140" s="19" t="s">
        <v>578</v>
      </c>
      <c r="E140" s="14" t="s">
        <v>676</v>
      </c>
      <c r="F140" s="19" t="s">
        <v>677</v>
      </c>
      <c r="G140" s="19" t="s">
        <v>678</v>
      </c>
      <c r="H140" s="14" t="s">
        <v>679</v>
      </c>
      <c r="I140" s="19" t="s">
        <v>680</v>
      </c>
      <c r="J140" s="19" t="s">
        <v>681</v>
      </c>
      <c r="K140" s="19" t="s">
        <v>682</v>
      </c>
      <c r="L140" s="19" t="s">
        <v>683</v>
      </c>
    </row>
    <row r="141" spans="2:12" s="20" customFormat="1" ht="63.75">
      <c r="B141" s="14" t="s">
        <v>17</v>
      </c>
      <c r="C141" s="19" t="s">
        <v>577</v>
      </c>
      <c r="D141" s="19" t="s">
        <v>578</v>
      </c>
      <c r="E141" s="14" t="s">
        <v>676</v>
      </c>
      <c r="F141" s="19" t="s">
        <v>677</v>
      </c>
      <c r="G141" s="19" t="s">
        <v>678</v>
      </c>
      <c r="H141" s="14" t="s">
        <v>684</v>
      </c>
      <c r="I141" s="19" t="s">
        <v>685</v>
      </c>
      <c r="J141" s="19" t="s">
        <v>686</v>
      </c>
      <c r="K141" s="19" t="s">
        <v>687</v>
      </c>
      <c r="L141" s="19" t="s">
        <v>688</v>
      </c>
    </row>
    <row r="142" spans="2:12" s="20" customFormat="1" ht="38.25">
      <c r="B142" s="14" t="s">
        <v>17</v>
      </c>
      <c r="C142" s="19" t="s">
        <v>577</v>
      </c>
      <c r="D142" s="19" t="s">
        <v>578</v>
      </c>
      <c r="E142" s="14" t="s">
        <v>676</v>
      </c>
      <c r="F142" s="19" t="s">
        <v>677</v>
      </c>
      <c r="G142" s="19" t="s">
        <v>678</v>
      </c>
      <c r="H142" s="14" t="s">
        <v>689</v>
      </c>
      <c r="I142" s="19" t="s">
        <v>690</v>
      </c>
      <c r="J142" s="19" t="s">
        <v>691</v>
      </c>
      <c r="K142" s="19" t="s">
        <v>692</v>
      </c>
      <c r="L142" s="19" t="s">
        <v>693</v>
      </c>
    </row>
    <row r="143" spans="2:12" s="20" customFormat="1" ht="25.5">
      <c r="B143" s="14" t="s">
        <v>17</v>
      </c>
      <c r="C143" s="19" t="s">
        <v>577</v>
      </c>
      <c r="D143" s="19" t="s">
        <v>578</v>
      </c>
      <c r="E143" s="14" t="s">
        <v>676</v>
      </c>
      <c r="F143" s="19" t="s">
        <v>677</v>
      </c>
      <c r="G143" s="19" t="s">
        <v>678</v>
      </c>
      <c r="H143" s="14" t="s">
        <v>694</v>
      </c>
      <c r="I143" s="19" t="s">
        <v>85</v>
      </c>
      <c r="J143" s="19" t="s">
        <v>695</v>
      </c>
      <c r="K143" s="19" t="s">
        <v>77</v>
      </c>
      <c r="L143" s="19" t="s">
        <v>696</v>
      </c>
    </row>
    <row r="144" spans="2:12" s="20" customFormat="1" ht="51">
      <c r="B144" s="14" t="s">
        <v>17</v>
      </c>
      <c r="C144" s="19" t="s">
        <v>577</v>
      </c>
      <c r="D144" s="19" t="s">
        <v>578</v>
      </c>
      <c r="E144" s="14" t="s">
        <v>697</v>
      </c>
      <c r="F144" s="19" t="s">
        <v>698</v>
      </c>
      <c r="G144" s="19" t="s">
        <v>699</v>
      </c>
      <c r="H144" s="14" t="s">
        <v>700</v>
      </c>
      <c r="I144" s="19" t="s">
        <v>701</v>
      </c>
      <c r="J144" s="19" t="s">
        <v>702</v>
      </c>
      <c r="K144" s="19" t="s">
        <v>77</v>
      </c>
      <c r="L144" s="19" t="s">
        <v>703</v>
      </c>
    </row>
    <row r="145" spans="2:12" s="20" customFormat="1" ht="51">
      <c r="B145" s="14" t="s">
        <v>17</v>
      </c>
      <c r="C145" s="19" t="s">
        <v>577</v>
      </c>
      <c r="D145" s="19" t="s">
        <v>578</v>
      </c>
      <c r="E145" s="14" t="s">
        <v>697</v>
      </c>
      <c r="F145" s="19" t="s">
        <v>698</v>
      </c>
      <c r="G145" s="19" t="s">
        <v>699</v>
      </c>
      <c r="H145" s="14" t="s">
        <v>704</v>
      </c>
      <c r="I145" s="19" t="s">
        <v>705</v>
      </c>
      <c r="J145" s="19" t="s">
        <v>706</v>
      </c>
      <c r="K145" s="19" t="s">
        <v>707</v>
      </c>
      <c r="L145" s="19" t="s">
        <v>708</v>
      </c>
    </row>
    <row r="146" spans="2:12" s="20" customFormat="1" ht="51">
      <c r="B146" s="14" t="s">
        <v>17</v>
      </c>
      <c r="C146" s="19" t="s">
        <v>577</v>
      </c>
      <c r="D146" s="19" t="s">
        <v>578</v>
      </c>
      <c r="E146" s="14" t="s">
        <v>697</v>
      </c>
      <c r="F146" s="19" t="s">
        <v>698</v>
      </c>
      <c r="G146" s="19" t="s">
        <v>699</v>
      </c>
      <c r="H146" s="14" t="s">
        <v>709</v>
      </c>
      <c r="I146" s="19" t="s">
        <v>710</v>
      </c>
      <c r="J146" s="19" t="s">
        <v>711</v>
      </c>
      <c r="K146" s="19" t="s">
        <v>712</v>
      </c>
      <c r="L146" s="19" t="s">
        <v>713</v>
      </c>
    </row>
    <row r="147" spans="2:12" s="20" customFormat="1" ht="63.75">
      <c r="B147" s="14" t="s">
        <v>17</v>
      </c>
      <c r="C147" s="19" t="s">
        <v>577</v>
      </c>
      <c r="D147" s="19" t="s">
        <v>578</v>
      </c>
      <c r="E147" s="14" t="s">
        <v>697</v>
      </c>
      <c r="F147" s="19" t="s">
        <v>698</v>
      </c>
      <c r="G147" s="19" t="s">
        <v>699</v>
      </c>
      <c r="H147" s="14" t="s">
        <v>714</v>
      </c>
      <c r="I147" s="19" t="s">
        <v>715</v>
      </c>
      <c r="J147" s="19" t="s">
        <v>716</v>
      </c>
      <c r="K147" s="19" t="s">
        <v>717</v>
      </c>
      <c r="L147" s="19" t="s">
        <v>718</v>
      </c>
    </row>
    <row r="148" spans="2:12" s="20" customFormat="1" ht="51">
      <c r="B148" s="14" t="s">
        <v>17</v>
      </c>
      <c r="C148" s="19" t="s">
        <v>577</v>
      </c>
      <c r="D148" s="19" t="s">
        <v>578</v>
      </c>
      <c r="E148" s="14" t="s">
        <v>697</v>
      </c>
      <c r="F148" s="19" t="s">
        <v>698</v>
      </c>
      <c r="G148" s="19" t="s">
        <v>699</v>
      </c>
      <c r="H148" s="14" t="s">
        <v>719</v>
      </c>
      <c r="I148" s="19" t="s">
        <v>720</v>
      </c>
      <c r="J148" s="19" t="s">
        <v>721</v>
      </c>
      <c r="K148" s="19" t="s">
        <v>77</v>
      </c>
      <c r="L148" s="19" t="s">
        <v>722</v>
      </c>
    </row>
    <row r="149" spans="2:12" s="20" customFormat="1" ht="51">
      <c r="B149" s="14" t="s">
        <v>17</v>
      </c>
      <c r="C149" s="19" t="s">
        <v>577</v>
      </c>
      <c r="D149" s="19" t="s">
        <v>578</v>
      </c>
      <c r="E149" s="14" t="s">
        <v>697</v>
      </c>
      <c r="F149" s="19" t="s">
        <v>698</v>
      </c>
      <c r="G149" s="19" t="s">
        <v>699</v>
      </c>
      <c r="H149" s="14" t="s">
        <v>723</v>
      </c>
      <c r="I149" s="19" t="s">
        <v>724</v>
      </c>
      <c r="J149" s="19" t="s">
        <v>725</v>
      </c>
      <c r="K149" s="19" t="s">
        <v>726</v>
      </c>
      <c r="L149" s="19" t="s">
        <v>727</v>
      </c>
    </row>
    <row r="150" spans="2:12" s="20" customFormat="1" ht="51">
      <c r="B150" s="14" t="s">
        <v>17</v>
      </c>
      <c r="C150" s="19" t="s">
        <v>577</v>
      </c>
      <c r="D150" s="19" t="s">
        <v>578</v>
      </c>
      <c r="E150" s="14" t="s">
        <v>697</v>
      </c>
      <c r="F150" s="19" t="s">
        <v>698</v>
      </c>
      <c r="G150" s="19" t="s">
        <v>699</v>
      </c>
      <c r="H150" s="14" t="s">
        <v>728</v>
      </c>
      <c r="I150" s="19" t="s">
        <v>729</v>
      </c>
      <c r="J150" s="19" t="s">
        <v>730</v>
      </c>
      <c r="K150" s="19" t="s">
        <v>77</v>
      </c>
      <c r="L150" s="19" t="s">
        <v>731</v>
      </c>
    </row>
    <row r="151" spans="2:12" s="20" customFormat="1" ht="51">
      <c r="B151" s="14" t="s">
        <v>17</v>
      </c>
      <c r="C151" s="19" t="s">
        <v>577</v>
      </c>
      <c r="D151" s="19" t="s">
        <v>578</v>
      </c>
      <c r="E151" s="14" t="s">
        <v>697</v>
      </c>
      <c r="F151" s="19" t="s">
        <v>698</v>
      </c>
      <c r="G151" s="19" t="s">
        <v>699</v>
      </c>
      <c r="H151" s="14" t="s">
        <v>732</v>
      </c>
      <c r="I151" s="19" t="s">
        <v>733</v>
      </c>
      <c r="J151" s="19" t="s">
        <v>734</v>
      </c>
      <c r="K151" s="19" t="s">
        <v>734</v>
      </c>
      <c r="L151" s="19" t="s">
        <v>735</v>
      </c>
    </row>
    <row r="152" spans="2:12" s="20" customFormat="1" ht="51">
      <c r="B152" s="14" t="s">
        <v>17</v>
      </c>
      <c r="C152" s="19" t="s">
        <v>577</v>
      </c>
      <c r="D152" s="19" t="s">
        <v>578</v>
      </c>
      <c r="E152" s="14" t="s">
        <v>697</v>
      </c>
      <c r="F152" s="19" t="s">
        <v>698</v>
      </c>
      <c r="G152" s="19" t="s">
        <v>699</v>
      </c>
      <c r="H152" s="14" t="s">
        <v>736</v>
      </c>
      <c r="I152" s="19" t="s">
        <v>112</v>
      </c>
      <c r="J152" s="19" t="s">
        <v>737</v>
      </c>
      <c r="K152" s="19" t="s">
        <v>77</v>
      </c>
      <c r="L152" s="19" t="s">
        <v>738</v>
      </c>
    </row>
    <row r="153" spans="2:12" s="20" customFormat="1" ht="51">
      <c r="B153" s="14" t="s">
        <v>17</v>
      </c>
      <c r="C153" s="19" t="s">
        <v>577</v>
      </c>
      <c r="D153" s="19" t="s">
        <v>578</v>
      </c>
      <c r="E153" s="14" t="s">
        <v>739</v>
      </c>
      <c r="F153" s="19" t="s">
        <v>740</v>
      </c>
      <c r="G153" s="19" t="s">
        <v>741</v>
      </c>
      <c r="H153" s="14" t="s">
        <v>742</v>
      </c>
      <c r="I153" s="19" t="s">
        <v>743</v>
      </c>
      <c r="J153" s="19" t="s">
        <v>744</v>
      </c>
      <c r="K153" s="19" t="s">
        <v>120</v>
      </c>
      <c r="L153" s="19" t="s">
        <v>745</v>
      </c>
    </row>
    <row r="154" spans="2:12" s="20" customFormat="1" ht="51">
      <c r="B154" s="14" t="s">
        <v>17</v>
      </c>
      <c r="C154" s="19" t="s">
        <v>577</v>
      </c>
      <c r="D154" s="19" t="s">
        <v>578</v>
      </c>
      <c r="E154" s="14" t="s">
        <v>739</v>
      </c>
      <c r="F154" s="19" t="s">
        <v>740</v>
      </c>
      <c r="G154" s="19" t="s">
        <v>741</v>
      </c>
      <c r="H154" s="14" t="s">
        <v>746</v>
      </c>
      <c r="I154" s="19" t="s">
        <v>747</v>
      </c>
      <c r="J154" s="19" t="s">
        <v>748</v>
      </c>
      <c r="K154" s="19" t="s">
        <v>749</v>
      </c>
      <c r="L154" s="19" t="s">
        <v>750</v>
      </c>
    </row>
    <row r="155" spans="2:12" s="20" customFormat="1" ht="51">
      <c r="B155" s="14" t="s">
        <v>17</v>
      </c>
      <c r="C155" s="19" t="s">
        <v>577</v>
      </c>
      <c r="D155" s="19" t="s">
        <v>578</v>
      </c>
      <c r="E155" s="14" t="s">
        <v>739</v>
      </c>
      <c r="F155" s="19" t="s">
        <v>740</v>
      </c>
      <c r="G155" s="19" t="s">
        <v>741</v>
      </c>
      <c r="H155" s="14" t="s">
        <v>751</v>
      </c>
      <c r="I155" s="19" t="s">
        <v>752</v>
      </c>
      <c r="J155" s="19" t="s">
        <v>753</v>
      </c>
      <c r="K155" s="19" t="s">
        <v>77</v>
      </c>
      <c r="L155" s="19" t="s">
        <v>754</v>
      </c>
    </row>
    <row r="156" spans="2:12" s="20" customFormat="1" ht="51">
      <c r="B156" s="14" t="s">
        <v>17</v>
      </c>
      <c r="C156" s="19" t="s">
        <v>577</v>
      </c>
      <c r="D156" s="19" t="s">
        <v>578</v>
      </c>
      <c r="E156" s="14" t="s">
        <v>739</v>
      </c>
      <c r="F156" s="19" t="s">
        <v>740</v>
      </c>
      <c r="G156" s="19" t="s">
        <v>741</v>
      </c>
      <c r="H156" s="14" t="s">
        <v>755</v>
      </c>
      <c r="I156" s="19" t="s">
        <v>756</v>
      </c>
      <c r="J156" s="19" t="s">
        <v>757</v>
      </c>
      <c r="K156" s="19" t="s">
        <v>758</v>
      </c>
      <c r="L156" s="19" t="s">
        <v>759</v>
      </c>
    </row>
    <row r="157" spans="2:12" s="20" customFormat="1" ht="51">
      <c r="B157" s="14" t="s">
        <v>17</v>
      </c>
      <c r="C157" s="19" t="s">
        <v>577</v>
      </c>
      <c r="D157" s="19" t="s">
        <v>578</v>
      </c>
      <c r="E157" s="14" t="s">
        <v>739</v>
      </c>
      <c r="F157" s="19" t="s">
        <v>740</v>
      </c>
      <c r="G157" s="19" t="s">
        <v>741</v>
      </c>
      <c r="H157" s="14" t="s">
        <v>760</v>
      </c>
      <c r="I157" s="19" t="s">
        <v>761</v>
      </c>
      <c r="J157" s="19" t="s">
        <v>762</v>
      </c>
      <c r="K157" s="19" t="s">
        <v>763</v>
      </c>
      <c r="L157" s="19" t="s">
        <v>764</v>
      </c>
    </row>
    <row r="158" spans="2:12" s="20" customFormat="1" ht="89.25">
      <c r="B158" s="14" t="s">
        <v>17</v>
      </c>
      <c r="C158" s="19" t="s">
        <v>577</v>
      </c>
      <c r="D158" s="19" t="s">
        <v>578</v>
      </c>
      <c r="E158" s="14" t="s">
        <v>739</v>
      </c>
      <c r="F158" s="19" t="s">
        <v>740</v>
      </c>
      <c r="G158" s="19" t="s">
        <v>741</v>
      </c>
      <c r="H158" s="14" t="s">
        <v>765</v>
      </c>
      <c r="I158" s="19" t="s">
        <v>766</v>
      </c>
      <c r="J158" s="19" t="s">
        <v>767</v>
      </c>
      <c r="K158" s="19" t="s">
        <v>768</v>
      </c>
      <c r="L158" s="19" t="s">
        <v>769</v>
      </c>
    </row>
    <row r="159" spans="2:12" s="20" customFormat="1" ht="51">
      <c r="B159" s="14" t="s">
        <v>17</v>
      </c>
      <c r="C159" s="19" t="s">
        <v>577</v>
      </c>
      <c r="D159" s="19" t="s">
        <v>578</v>
      </c>
      <c r="E159" s="14" t="s">
        <v>739</v>
      </c>
      <c r="F159" s="19" t="s">
        <v>740</v>
      </c>
      <c r="G159" s="19" t="s">
        <v>741</v>
      </c>
      <c r="H159" s="14" t="s">
        <v>770</v>
      </c>
      <c r="I159" s="19" t="s">
        <v>85</v>
      </c>
      <c r="J159" s="19" t="s">
        <v>771</v>
      </c>
      <c r="K159" s="19" t="s">
        <v>772</v>
      </c>
      <c r="L159" s="19" t="s">
        <v>773</v>
      </c>
    </row>
    <row r="160" spans="2:12" s="20" customFormat="1" ht="25.5">
      <c r="B160" s="14" t="s">
        <v>17</v>
      </c>
      <c r="C160" s="19" t="s">
        <v>577</v>
      </c>
      <c r="D160" s="19" t="s">
        <v>578</v>
      </c>
      <c r="E160" s="14" t="s">
        <v>774</v>
      </c>
      <c r="F160" s="19" t="s">
        <v>775</v>
      </c>
      <c r="G160" s="19" t="s">
        <v>776</v>
      </c>
      <c r="H160" s="14" t="s">
        <v>777</v>
      </c>
      <c r="I160" s="19" t="s">
        <v>778</v>
      </c>
      <c r="J160" s="19" t="s">
        <v>779</v>
      </c>
      <c r="K160" s="19" t="s">
        <v>77</v>
      </c>
      <c r="L160" s="19" t="s">
        <v>780</v>
      </c>
    </row>
    <row r="161" spans="2:12" s="20" customFormat="1" ht="51">
      <c r="B161" s="14" t="s">
        <v>17</v>
      </c>
      <c r="C161" s="19" t="s">
        <v>577</v>
      </c>
      <c r="D161" s="19" t="s">
        <v>578</v>
      </c>
      <c r="E161" s="14" t="s">
        <v>774</v>
      </c>
      <c r="F161" s="19" t="s">
        <v>775</v>
      </c>
      <c r="G161" s="19" t="s">
        <v>776</v>
      </c>
      <c r="H161" s="14" t="s">
        <v>781</v>
      </c>
      <c r="I161" s="19" t="s">
        <v>782</v>
      </c>
      <c r="J161" s="19" t="s">
        <v>783</v>
      </c>
      <c r="K161" s="19" t="s">
        <v>784</v>
      </c>
      <c r="L161" s="19" t="s">
        <v>785</v>
      </c>
    </row>
    <row r="162" spans="2:12" s="20" customFormat="1" ht="25.5">
      <c r="B162" s="14" t="s">
        <v>17</v>
      </c>
      <c r="C162" s="19" t="s">
        <v>577</v>
      </c>
      <c r="D162" s="19" t="s">
        <v>578</v>
      </c>
      <c r="E162" s="14" t="s">
        <v>774</v>
      </c>
      <c r="F162" s="19" t="s">
        <v>775</v>
      </c>
      <c r="G162" s="19" t="s">
        <v>776</v>
      </c>
      <c r="H162" s="14" t="s">
        <v>786</v>
      </c>
      <c r="I162" s="19" t="s">
        <v>787</v>
      </c>
      <c r="J162" s="19" t="s">
        <v>788</v>
      </c>
      <c r="K162" s="19" t="s">
        <v>789</v>
      </c>
      <c r="L162" s="19" t="s">
        <v>790</v>
      </c>
    </row>
    <row r="163" spans="2:12" s="20" customFormat="1" ht="89.25">
      <c r="B163" s="14" t="s">
        <v>17</v>
      </c>
      <c r="C163" s="19" t="s">
        <v>577</v>
      </c>
      <c r="D163" s="19" t="s">
        <v>578</v>
      </c>
      <c r="E163" s="14" t="s">
        <v>774</v>
      </c>
      <c r="F163" s="19" t="s">
        <v>775</v>
      </c>
      <c r="G163" s="19" t="s">
        <v>776</v>
      </c>
      <c r="H163" s="14" t="s">
        <v>791</v>
      </c>
      <c r="I163" s="19" t="s">
        <v>792</v>
      </c>
      <c r="J163" s="19" t="s">
        <v>793</v>
      </c>
      <c r="K163" s="19" t="s">
        <v>77</v>
      </c>
      <c r="L163" s="19" t="s">
        <v>794</v>
      </c>
    </row>
    <row r="164" spans="2:12" s="20" customFormat="1" ht="51">
      <c r="B164" s="14" t="s">
        <v>17</v>
      </c>
      <c r="C164" s="19" t="s">
        <v>577</v>
      </c>
      <c r="D164" s="19" t="s">
        <v>578</v>
      </c>
      <c r="E164" s="14" t="s">
        <v>774</v>
      </c>
      <c r="F164" s="19" t="s">
        <v>775</v>
      </c>
      <c r="G164" s="19" t="s">
        <v>776</v>
      </c>
      <c r="H164" s="14" t="s">
        <v>795</v>
      </c>
      <c r="I164" s="19" t="s">
        <v>796</v>
      </c>
      <c r="J164" s="19" t="s">
        <v>797</v>
      </c>
      <c r="K164" s="19" t="s">
        <v>798</v>
      </c>
      <c r="L164" s="19" t="s">
        <v>799</v>
      </c>
    </row>
    <row r="165" spans="2:12" s="20" customFormat="1" ht="25.5">
      <c r="B165" s="14" t="s">
        <v>17</v>
      </c>
      <c r="C165" s="19" t="s">
        <v>577</v>
      </c>
      <c r="D165" s="19" t="s">
        <v>578</v>
      </c>
      <c r="E165" s="14" t="s">
        <v>774</v>
      </c>
      <c r="F165" s="19" t="s">
        <v>775</v>
      </c>
      <c r="G165" s="19" t="s">
        <v>776</v>
      </c>
      <c r="H165" s="14" t="s">
        <v>800</v>
      </c>
      <c r="I165" s="19" t="s">
        <v>112</v>
      </c>
      <c r="J165" s="19" t="s">
        <v>801</v>
      </c>
      <c r="K165" s="19" t="s">
        <v>77</v>
      </c>
      <c r="L165" s="19" t="s">
        <v>802</v>
      </c>
    </row>
    <row r="166" spans="2:12" s="20" customFormat="1" ht="51">
      <c r="B166" s="14" t="s">
        <v>17</v>
      </c>
      <c r="C166" s="19" t="s">
        <v>577</v>
      </c>
      <c r="D166" s="19" t="s">
        <v>578</v>
      </c>
      <c r="E166" s="14" t="s">
        <v>803</v>
      </c>
      <c r="F166" s="19" t="s">
        <v>804</v>
      </c>
      <c r="G166" s="19" t="s">
        <v>805</v>
      </c>
      <c r="H166" s="14" t="s">
        <v>806</v>
      </c>
      <c r="I166" s="19" t="s">
        <v>807</v>
      </c>
      <c r="J166" s="19" t="s">
        <v>807</v>
      </c>
      <c r="K166" s="19" t="s">
        <v>77</v>
      </c>
      <c r="L166" s="19" t="s">
        <v>808</v>
      </c>
    </row>
    <row r="167" spans="2:12" s="20" customFormat="1" ht="51">
      <c r="B167" s="14" t="s">
        <v>17</v>
      </c>
      <c r="C167" s="19" t="s">
        <v>577</v>
      </c>
      <c r="D167" s="19" t="s">
        <v>578</v>
      </c>
      <c r="E167" s="14" t="s">
        <v>803</v>
      </c>
      <c r="F167" s="19" t="s">
        <v>804</v>
      </c>
      <c r="G167" s="19" t="s">
        <v>805</v>
      </c>
      <c r="H167" s="14" t="s">
        <v>809</v>
      </c>
      <c r="I167" s="19" t="s">
        <v>810</v>
      </c>
      <c r="J167" s="19" t="s">
        <v>811</v>
      </c>
      <c r="K167" s="19" t="s">
        <v>812</v>
      </c>
      <c r="L167" s="19" t="s">
        <v>813</v>
      </c>
    </row>
    <row r="168" spans="2:12" s="20" customFormat="1" ht="102">
      <c r="B168" s="14" t="s">
        <v>17</v>
      </c>
      <c r="C168" s="19" t="s">
        <v>577</v>
      </c>
      <c r="D168" s="19" t="s">
        <v>578</v>
      </c>
      <c r="E168" s="14" t="s">
        <v>803</v>
      </c>
      <c r="F168" s="19" t="s">
        <v>804</v>
      </c>
      <c r="G168" s="19" t="s">
        <v>805</v>
      </c>
      <c r="H168" s="14" t="s">
        <v>814</v>
      </c>
      <c r="I168" s="19" t="s">
        <v>815</v>
      </c>
      <c r="J168" s="19" t="s">
        <v>816</v>
      </c>
      <c r="K168" s="19" t="s">
        <v>817</v>
      </c>
      <c r="L168" s="19" t="s">
        <v>818</v>
      </c>
    </row>
    <row r="169" spans="2:12" s="20" customFormat="1" ht="89.25">
      <c r="B169" s="14" t="s">
        <v>17</v>
      </c>
      <c r="C169" s="19" t="s">
        <v>577</v>
      </c>
      <c r="D169" s="19" t="s">
        <v>578</v>
      </c>
      <c r="E169" s="14" t="s">
        <v>803</v>
      </c>
      <c r="F169" s="19" t="s">
        <v>804</v>
      </c>
      <c r="G169" s="19" t="s">
        <v>805</v>
      </c>
      <c r="H169" s="14" t="s">
        <v>819</v>
      </c>
      <c r="I169" s="19" t="s">
        <v>820</v>
      </c>
      <c r="J169" s="19" t="s">
        <v>821</v>
      </c>
      <c r="K169" s="19" t="s">
        <v>822</v>
      </c>
      <c r="L169" s="19" t="s">
        <v>823</v>
      </c>
    </row>
    <row r="170" spans="2:12" s="20" customFormat="1" ht="63.75">
      <c r="B170" s="14" t="s">
        <v>17</v>
      </c>
      <c r="C170" s="19" t="s">
        <v>577</v>
      </c>
      <c r="D170" s="19" t="s">
        <v>578</v>
      </c>
      <c r="E170" s="14" t="s">
        <v>803</v>
      </c>
      <c r="F170" s="19" t="s">
        <v>804</v>
      </c>
      <c r="G170" s="19" t="s">
        <v>805</v>
      </c>
      <c r="H170" s="14" t="s">
        <v>824</v>
      </c>
      <c r="I170" s="19" t="s">
        <v>825</v>
      </c>
      <c r="J170" s="19" t="s">
        <v>826</v>
      </c>
      <c r="K170" s="19" t="s">
        <v>827</v>
      </c>
      <c r="L170" s="19" t="s">
        <v>828</v>
      </c>
    </row>
    <row r="171" spans="2:12" s="20" customFormat="1" ht="89.25">
      <c r="B171" s="14" t="s">
        <v>17</v>
      </c>
      <c r="C171" s="19" t="s">
        <v>577</v>
      </c>
      <c r="D171" s="19" t="s">
        <v>578</v>
      </c>
      <c r="E171" s="14" t="s">
        <v>803</v>
      </c>
      <c r="F171" s="19" t="s">
        <v>804</v>
      </c>
      <c r="G171" s="19" t="s">
        <v>805</v>
      </c>
      <c r="H171" s="14" t="s">
        <v>829</v>
      </c>
      <c r="I171" s="19" t="s">
        <v>830</v>
      </c>
      <c r="J171" s="19" t="s">
        <v>830</v>
      </c>
      <c r="K171" s="19" t="s">
        <v>77</v>
      </c>
      <c r="L171" s="19" t="s">
        <v>831</v>
      </c>
    </row>
    <row r="172" spans="2:12" s="20" customFormat="1" ht="51">
      <c r="B172" s="14" t="s">
        <v>17</v>
      </c>
      <c r="C172" s="19" t="s">
        <v>577</v>
      </c>
      <c r="D172" s="19" t="s">
        <v>578</v>
      </c>
      <c r="E172" s="14" t="s">
        <v>803</v>
      </c>
      <c r="F172" s="19" t="s">
        <v>804</v>
      </c>
      <c r="G172" s="19" t="s">
        <v>805</v>
      </c>
      <c r="H172" s="14" t="s">
        <v>832</v>
      </c>
      <c r="I172" s="19" t="s">
        <v>85</v>
      </c>
      <c r="J172" s="19" t="s">
        <v>833</v>
      </c>
      <c r="K172" s="19" t="s">
        <v>120</v>
      </c>
      <c r="L172" s="19" t="s">
        <v>834</v>
      </c>
    </row>
    <row r="173" spans="2:12" s="20" customFormat="1" ht="51">
      <c r="B173" s="14" t="s">
        <v>17</v>
      </c>
      <c r="C173" s="19" t="s">
        <v>577</v>
      </c>
      <c r="D173" s="19" t="s">
        <v>578</v>
      </c>
      <c r="E173" s="14" t="s">
        <v>835</v>
      </c>
      <c r="F173" s="19" t="s">
        <v>836</v>
      </c>
      <c r="G173" s="19" t="s">
        <v>837</v>
      </c>
      <c r="H173" s="14" t="s">
        <v>838</v>
      </c>
      <c r="I173" s="19" t="s">
        <v>839</v>
      </c>
      <c r="J173" s="19" t="s">
        <v>840</v>
      </c>
      <c r="K173" s="19" t="s">
        <v>77</v>
      </c>
      <c r="L173" s="19" t="s">
        <v>841</v>
      </c>
    </row>
    <row r="174" spans="2:12" s="20" customFormat="1" ht="63.75">
      <c r="B174" s="14" t="s">
        <v>17</v>
      </c>
      <c r="C174" s="19" t="s">
        <v>577</v>
      </c>
      <c r="D174" s="19" t="s">
        <v>578</v>
      </c>
      <c r="E174" s="14" t="s">
        <v>835</v>
      </c>
      <c r="F174" s="19" t="s">
        <v>836</v>
      </c>
      <c r="G174" s="19" t="s">
        <v>837</v>
      </c>
      <c r="H174" s="14" t="s">
        <v>842</v>
      </c>
      <c r="I174" s="19" t="s">
        <v>843</v>
      </c>
      <c r="J174" s="19" t="s">
        <v>844</v>
      </c>
      <c r="K174" s="19" t="s">
        <v>845</v>
      </c>
      <c r="L174" s="19" t="s">
        <v>846</v>
      </c>
    </row>
    <row r="175" spans="2:12" s="20" customFormat="1" ht="76.5">
      <c r="B175" s="14" t="s">
        <v>17</v>
      </c>
      <c r="C175" s="19" t="s">
        <v>577</v>
      </c>
      <c r="D175" s="19" t="s">
        <v>578</v>
      </c>
      <c r="E175" s="14" t="s">
        <v>835</v>
      </c>
      <c r="F175" s="19" t="s">
        <v>836</v>
      </c>
      <c r="G175" s="19" t="s">
        <v>837</v>
      </c>
      <c r="H175" s="14" t="s">
        <v>847</v>
      </c>
      <c r="I175" s="19" t="s">
        <v>848</v>
      </c>
      <c r="J175" s="19" t="s">
        <v>848</v>
      </c>
      <c r="K175" s="19" t="s">
        <v>849</v>
      </c>
      <c r="L175" s="19" t="s">
        <v>850</v>
      </c>
    </row>
    <row r="176" spans="2:12" s="20" customFormat="1" ht="89.25">
      <c r="B176" s="14" t="s">
        <v>17</v>
      </c>
      <c r="C176" s="19" t="s">
        <v>577</v>
      </c>
      <c r="D176" s="19" t="s">
        <v>578</v>
      </c>
      <c r="E176" s="14" t="s">
        <v>835</v>
      </c>
      <c r="F176" s="19" t="s">
        <v>836</v>
      </c>
      <c r="G176" s="19" t="s">
        <v>837</v>
      </c>
      <c r="H176" s="14" t="s">
        <v>851</v>
      </c>
      <c r="I176" s="19" t="s">
        <v>852</v>
      </c>
      <c r="J176" s="19" t="s">
        <v>853</v>
      </c>
      <c r="K176" s="19" t="s">
        <v>854</v>
      </c>
      <c r="L176" s="19" t="s">
        <v>855</v>
      </c>
    </row>
    <row r="177" spans="2:12" s="20" customFormat="1" ht="51">
      <c r="B177" s="14" t="s">
        <v>17</v>
      </c>
      <c r="C177" s="19" t="s">
        <v>577</v>
      </c>
      <c r="D177" s="19" t="s">
        <v>578</v>
      </c>
      <c r="E177" s="14" t="s">
        <v>835</v>
      </c>
      <c r="F177" s="19" t="s">
        <v>836</v>
      </c>
      <c r="G177" s="19" t="s">
        <v>837</v>
      </c>
      <c r="H177" s="14" t="s">
        <v>856</v>
      </c>
      <c r="I177" s="19" t="s">
        <v>857</v>
      </c>
      <c r="J177" s="19" t="s">
        <v>858</v>
      </c>
      <c r="K177" s="19" t="s">
        <v>859</v>
      </c>
      <c r="L177" s="19" t="s">
        <v>860</v>
      </c>
    </row>
    <row r="178" spans="2:12" s="20" customFormat="1" ht="51">
      <c r="B178" s="14" t="s">
        <v>17</v>
      </c>
      <c r="C178" s="19" t="s">
        <v>577</v>
      </c>
      <c r="D178" s="19" t="s">
        <v>578</v>
      </c>
      <c r="E178" s="14" t="s">
        <v>835</v>
      </c>
      <c r="F178" s="19" t="s">
        <v>836</v>
      </c>
      <c r="G178" s="19" t="s">
        <v>837</v>
      </c>
      <c r="H178" s="14" t="s">
        <v>861</v>
      </c>
      <c r="I178" s="19" t="s">
        <v>862</v>
      </c>
      <c r="J178" s="19" t="s">
        <v>863</v>
      </c>
      <c r="K178" s="19" t="s">
        <v>864</v>
      </c>
      <c r="L178" s="19" t="s">
        <v>865</v>
      </c>
    </row>
    <row r="179" spans="2:12" s="20" customFormat="1" ht="51">
      <c r="B179" s="14" t="s">
        <v>17</v>
      </c>
      <c r="C179" s="19" t="s">
        <v>577</v>
      </c>
      <c r="D179" s="19" t="s">
        <v>578</v>
      </c>
      <c r="E179" s="14" t="s">
        <v>835</v>
      </c>
      <c r="F179" s="19" t="s">
        <v>836</v>
      </c>
      <c r="G179" s="19" t="s">
        <v>837</v>
      </c>
      <c r="H179" s="14" t="s">
        <v>866</v>
      </c>
      <c r="I179" s="19" t="s">
        <v>867</v>
      </c>
      <c r="J179" s="19" t="s">
        <v>868</v>
      </c>
      <c r="K179" s="19" t="s">
        <v>869</v>
      </c>
      <c r="L179" s="19" t="s">
        <v>870</v>
      </c>
    </row>
    <row r="180" spans="2:12" s="20" customFormat="1" ht="51">
      <c r="B180" s="14" t="s">
        <v>17</v>
      </c>
      <c r="C180" s="19" t="s">
        <v>577</v>
      </c>
      <c r="D180" s="19" t="s">
        <v>578</v>
      </c>
      <c r="E180" s="14" t="s">
        <v>835</v>
      </c>
      <c r="F180" s="19" t="s">
        <v>836</v>
      </c>
      <c r="G180" s="19" t="s">
        <v>837</v>
      </c>
      <c r="H180" s="14" t="s">
        <v>871</v>
      </c>
      <c r="I180" s="19" t="s">
        <v>872</v>
      </c>
      <c r="J180" s="19" t="s">
        <v>873</v>
      </c>
      <c r="K180" s="19" t="s">
        <v>874</v>
      </c>
      <c r="L180" s="19" t="s">
        <v>875</v>
      </c>
    </row>
    <row r="181" spans="2:12" s="20" customFormat="1" ht="51">
      <c r="B181" s="14" t="s">
        <v>17</v>
      </c>
      <c r="C181" s="19" t="s">
        <v>577</v>
      </c>
      <c r="D181" s="19" t="s">
        <v>578</v>
      </c>
      <c r="E181" s="14" t="s">
        <v>835</v>
      </c>
      <c r="F181" s="19" t="s">
        <v>836</v>
      </c>
      <c r="G181" s="19" t="s">
        <v>837</v>
      </c>
      <c r="H181" s="14" t="s">
        <v>876</v>
      </c>
      <c r="I181" s="19" t="s">
        <v>85</v>
      </c>
      <c r="J181" s="19" t="s">
        <v>77</v>
      </c>
      <c r="K181" s="19" t="s">
        <v>120</v>
      </c>
      <c r="L181" s="19" t="s">
        <v>877</v>
      </c>
    </row>
    <row r="182" spans="2:12" s="20" customFormat="1" ht="38.25">
      <c r="B182" s="14" t="s">
        <v>17</v>
      </c>
      <c r="C182" s="19" t="s">
        <v>577</v>
      </c>
      <c r="D182" s="19" t="s">
        <v>578</v>
      </c>
      <c r="E182" s="14" t="s">
        <v>878</v>
      </c>
      <c r="F182" s="19" t="s">
        <v>879</v>
      </c>
      <c r="G182" s="19" t="s">
        <v>77</v>
      </c>
      <c r="H182" s="20" t="s">
        <v>880</v>
      </c>
      <c r="I182" s="20" t="s">
        <v>3799</v>
      </c>
      <c r="J182" s="20" t="s">
        <v>3800</v>
      </c>
      <c r="K182" s="19" t="s">
        <v>1093</v>
      </c>
      <c r="L182" s="19" t="s">
        <v>3801</v>
      </c>
    </row>
    <row r="183" spans="2:12" s="20" customFormat="1" ht="114.75">
      <c r="B183" s="14" t="s">
        <v>17</v>
      </c>
      <c r="C183" s="19" t="s">
        <v>577</v>
      </c>
      <c r="D183" s="19" t="s">
        <v>578</v>
      </c>
      <c r="E183" s="14" t="s">
        <v>878</v>
      </c>
      <c r="F183" s="19" t="s">
        <v>879</v>
      </c>
      <c r="G183" s="19" t="s">
        <v>77</v>
      </c>
      <c r="H183" s="14" t="s">
        <v>881</v>
      </c>
      <c r="I183" s="19" t="s">
        <v>882</v>
      </c>
      <c r="J183" s="19" t="s">
        <v>883</v>
      </c>
      <c r="K183" s="19" t="s">
        <v>884</v>
      </c>
      <c r="L183" s="19" t="s">
        <v>885</v>
      </c>
    </row>
    <row r="184" spans="2:12" s="20" customFormat="1" ht="51">
      <c r="B184" s="14" t="s">
        <v>18</v>
      </c>
      <c r="C184" s="19" t="s">
        <v>47</v>
      </c>
      <c r="D184" s="19" t="s">
        <v>48</v>
      </c>
      <c r="E184" s="14" t="s">
        <v>886</v>
      </c>
      <c r="F184" s="19" t="s">
        <v>112</v>
      </c>
      <c r="G184" s="19" t="s">
        <v>120</v>
      </c>
      <c r="H184" s="14" t="s">
        <v>887</v>
      </c>
      <c r="I184" s="19" t="s">
        <v>888</v>
      </c>
      <c r="J184" s="19" t="s">
        <v>77</v>
      </c>
      <c r="K184" s="19" t="s">
        <v>889</v>
      </c>
      <c r="L184" s="19" t="s">
        <v>890</v>
      </c>
    </row>
    <row r="185" spans="2:12" s="20" customFormat="1" ht="127.5">
      <c r="B185" s="14" t="s">
        <v>18</v>
      </c>
      <c r="C185" s="19" t="s">
        <v>47</v>
      </c>
      <c r="D185" s="19" t="s">
        <v>48</v>
      </c>
      <c r="E185" s="14" t="s">
        <v>886</v>
      </c>
      <c r="F185" s="19" t="s">
        <v>112</v>
      </c>
      <c r="G185" s="19" t="s">
        <v>120</v>
      </c>
      <c r="H185" s="14" t="s">
        <v>891</v>
      </c>
      <c r="I185" s="19" t="s">
        <v>892</v>
      </c>
      <c r="J185" s="19" t="s">
        <v>893</v>
      </c>
      <c r="K185" s="19" t="s">
        <v>894</v>
      </c>
      <c r="L185" s="19" t="s">
        <v>895</v>
      </c>
    </row>
    <row r="186" spans="2:12" s="20" customFormat="1" ht="51">
      <c r="B186" s="14" t="s">
        <v>18</v>
      </c>
      <c r="C186" s="19" t="s">
        <v>47</v>
      </c>
      <c r="D186" s="19" t="s">
        <v>48</v>
      </c>
      <c r="E186" s="14" t="s">
        <v>886</v>
      </c>
      <c r="F186" s="19" t="s">
        <v>112</v>
      </c>
      <c r="G186" s="19" t="s">
        <v>120</v>
      </c>
      <c r="H186" s="14" t="s">
        <v>896</v>
      </c>
      <c r="I186" s="19" t="s">
        <v>897</v>
      </c>
      <c r="J186" s="19" t="s">
        <v>898</v>
      </c>
      <c r="K186" s="19" t="s">
        <v>77</v>
      </c>
      <c r="L186" s="19" t="s">
        <v>899</v>
      </c>
    </row>
    <row r="187" spans="2:12" s="20" customFormat="1" ht="51">
      <c r="B187" s="14" t="s">
        <v>18</v>
      </c>
      <c r="C187" s="19" t="s">
        <v>47</v>
      </c>
      <c r="D187" s="19" t="s">
        <v>48</v>
      </c>
      <c r="E187" s="14" t="s">
        <v>900</v>
      </c>
      <c r="F187" s="19" t="s">
        <v>901</v>
      </c>
      <c r="G187" s="19" t="s">
        <v>902</v>
      </c>
      <c r="H187" s="14" t="s">
        <v>903</v>
      </c>
      <c r="I187" s="19" t="s">
        <v>904</v>
      </c>
      <c r="J187" s="19" t="s">
        <v>905</v>
      </c>
      <c r="K187" s="19" t="s">
        <v>906</v>
      </c>
      <c r="L187" s="19" t="s">
        <v>907</v>
      </c>
    </row>
    <row r="188" spans="2:12" s="20" customFormat="1" ht="51">
      <c r="B188" s="14" t="s">
        <v>18</v>
      </c>
      <c r="C188" s="19" t="s">
        <v>47</v>
      </c>
      <c r="D188" s="19" t="s">
        <v>48</v>
      </c>
      <c r="E188" s="14" t="s">
        <v>900</v>
      </c>
      <c r="F188" s="19" t="s">
        <v>901</v>
      </c>
      <c r="G188" s="19" t="s">
        <v>902</v>
      </c>
      <c r="H188" s="14" t="s">
        <v>908</v>
      </c>
      <c r="I188" s="19" t="s">
        <v>909</v>
      </c>
      <c r="J188" s="19" t="s">
        <v>910</v>
      </c>
      <c r="K188" s="19" t="s">
        <v>911</v>
      </c>
      <c r="L188" s="19" t="s">
        <v>912</v>
      </c>
    </row>
    <row r="189" spans="2:12" s="20" customFormat="1" ht="76.5">
      <c r="B189" s="14" t="s">
        <v>18</v>
      </c>
      <c r="C189" s="19" t="s">
        <v>47</v>
      </c>
      <c r="D189" s="19" t="s">
        <v>48</v>
      </c>
      <c r="E189" s="14" t="s">
        <v>900</v>
      </c>
      <c r="F189" s="19" t="s">
        <v>901</v>
      </c>
      <c r="G189" s="19" t="s">
        <v>902</v>
      </c>
      <c r="H189" s="14" t="s">
        <v>913</v>
      </c>
      <c r="I189" s="19" t="s">
        <v>914</v>
      </c>
      <c r="J189" s="19" t="s">
        <v>915</v>
      </c>
      <c r="K189" s="19" t="s">
        <v>916</v>
      </c>
      <c r="L189" s="19" t="s">
        <v>917</v>
      </c>
    </row>
    <row r="190" spans="2:12" s="20" customFormat="1" ht="51">
      <c r="B190" s="14" t="s">
        <v>18</v>
      </c>
      <c r="C190" s="19" t="s">
        <v>47</v>
      </c>
      <c r="D190" s="19" t="s">
        <v>48</v>
      </c>
      <c r="E190" s="14" t="s">
        <v>900</v>
      </c>
      <c r="F190" s="19" t="s">
        <v>901</v>
      </c>
      <c r="G190" s="19" t="s">
        <v>902</v>
      </c>
      <c r="H190" s="14" t="s">
        <v>918</v>
      </c>
      <c r="I190" s="19" t="s">
        <v>919</v>
      </c>
      <c r="J190" s="19" t="s">
        <v>920</v>
      </c>
      <c r="K190" s="19" t="s">
        <v>921</v>
      </c>
      <c r="L190" s="19" t="s">
        <v>922</v>
      </c>
    </row>
    <row r="191" spans="2:12" s="20" customFormat="1" ht="51">
      <c r="B191" s="14" t="s">
        <v>18</v>
      </c>
      <c r="C191" s="19" t="s">
        <v>47</v>
      </c>
      <c r="D191" s="19" t="s">
        <v>48</v>
      </c>
      <c r="E191" s="14" t="s">
        <v>900</v>
      </c>
      <c r="F191" s="19" t="s">
        <v>901</v>
      </c>
      <c r="G191" s="19" t="s">
        <v>902</v>
      </c>
      <c r="H191" s="14" t="s">
        <v>923</v>
      </c>
      <c r="I191" s="19" t="s">
        <v>924</v>
      </c>
      <c r="J191" s="19" t="s">
        <v>925</v>
      </c>
      <c r="K191" s="19" t="s">
        <v>77</v>
      </c>
      <c r="L191" s="19" t="s">
        <v>926</v>
      </c>
    </row>
    <row r="192" spans="2:12" s="20" customFormat="1" ht="51">
      <c r="B192" s="14" t="s">
        <v>18</v>
      </c>
      <c r="C192" s="19" t="s">
        <v>47</v>
      </c>
      <c r="D192" s="19" t="s">
        <v>48</v>
      </c>
      <c r="E192" s="14" t="s">
        <v>900</v>
      </c>
      <c r="F192" s="19" t="s">
        <v>901</v>
      </c>
      <c r="G192" s="19" t="s">
        <v>902</v>
      </c>
      <c r="H192" s="14" t="s">
        <v>927</v>
      </c>
      <c r="I192" s="19" t="s">
        <v>928</v>
      </c>
      <c r="J192" s="19" t="s">
        <v>928</v>
      </c>
      <c r="K192" s="19" t="s">
        <v>120</v>
      </c>
      <c r="L192" s="19" t="s">
        <v>929</v>
      </c>
    </row>
    <row r="193" spans="2:12" s="20" customFormat="1" ht="63.75">
      <c r="B193" s="14" t="s">
        <v>18</v>
      </c>
      <c r="C193" s="19" t="s">
        <v>47</v>
      </c>
      <c r="D193" s="19" t="s">
        <v>48</v>
      </c>
      <c r="E193" s="14" t="s">
        <v>900</v>
      </c>
      <c r="F193" s="19" t="s">
        <v>901</v>
      </c>
      <c r="G193" s="19" t="s">
        <v>902</v>
      </c>
      <c r="H193" s="14" t="s">
        <v>930</v>
      </c>
      <c r="I193" s="19" t="s">
        <v>931</v>
      </c>
      <c r="J193" s="19" t="s">
        <v>932</v>
      </c>
      <c r="K193" s="19" t="s">
        <v>933</v>
      </c>
      <c r="L193" s="19" t="s">
        <v>934</v>
      </c>
    </row>
    <row r="194" spans="2:12" s="20" customFormat="1" ht="51">
      <c r="B194" s="14" t="s">
        <v>18</v>
      </c>
      <c r="C194" s="19" t="s">
        <v>47</v>
      </c>
      <c r="D194" s="19" t="s">
        <v>48</v>
      </c>
      <c r="E194" s="14" t="s">
        <v>900</v>
      </c>
      <c r="F194" s="19" t="s">
        <v>901</v>
      </c>
      <c r="G194" s="19" t="s">
        <v>902</v>
      </c>
      <c r="H194" s="14" t="s">
        <v>935</v>
      </c>
      <c r="I194" s="19" t="s">
        <v>85</v>
      </c>
      <c r="J194" s="19" t="s">
        <v>120</v>
      </c>
      <c r="K194" s="19" t="s">
        <v>77</v>
      </c>
      <c r="L194" s="19" t="s">
        <v>936</v>
      </c>
    </row>
    <row r="195" spans="2:12" s="20" customFormat="1" ht="102">
      <c r="B195" s="14" t="s">
        <v>18</v>
      </c>
      <c r="C195" s="19" t="s">
        <v>47</v>
      </c>
      <c r="D195" s="19" t="s">
        <v>48</v>
      </c>
      <c r="E195" s="14" t="s">
        <v>937</v>
      </c>
      <c r="F195" s="19" t="s">
        <v>938</v>
      </c>
      <c r="G195" s="19" t="s">
        <v>939</v>
      </c>
      <c r="H195" s="14" t="s">
        <v>940</v>
      </c>
      <c r="I195" s="19" t="s">
        <v>941</v>
      </c>
      <c r="J195" s="19" t="s">
        <v>942</v>
      </c>
      <c r="K195" s="19" t="s">
        <v>943</v>
      </c>
      <c r="L195" s="19" t="s">
        <v>944</v>
      </c>
    </row>
    <row r="196" spans="2:12" s="20" customFormat="1" ht="102">
      <c r="B196" s="14" t="s">
        <v>18</v>
      </c>
      <c r="C196" s="19" t="s">
        <v>47</v>
      </c>
      <c r="D196" s="19" t="s">
        <v>48</v>
      </c>
      <c r="E196" s="14" t="s">
        <v>937</v>
      </c>
      <c r="F196" s="19" t="s">
        <v>938</v>
      </c>
      <c r="G196" s="19" t="s">
        <v>939</v>
      </c>
      <c r="H196" s="14" t="s">
        <v>945</v>
      </c>
      <c r="I196" s="19" t="s">
        <v>946</v>
      </c>
      <c r="J196" s="19" t="s">
        <v>947</v>
      </c>
      <c r="K196" s="19" t="s">
        <v>948</v>
      </c>
      <c r="L196" s="19" t="s">
        <v>949</v>
      </c>
    </row>
    <row r="197" spans="2:12" s="20" customFormat="1" ht="102">
      <c r="B197" s="14" t="s">
        <v>18</v>
      </c>
      <c r="C197" s="19" t="s">
        <v>47</v>
      </c>
      <c r="D197" s="19" t="s">
        <v>48</v>
      </c>
      <c r="E197" s="14" t="s">
        <v>937</v>
      </c>
      <c r="F197" s="19" t="s">
        <v>938</v>
      </c>
      <c r="G197" s="19" t="s">
        <v>939</v>
      </c>
      <c r="H197" s="14" t="s">
        <v>950</v>
      </c>
      <c r="I197" s="19" t="s">
        <v>951</v>
      </c>
      <c r="J197" s="19" t="s">
        <v>952</v>
      </c>
      <c r="K197" s="19" t="s">
        <v>953</v>
      </c>
      <c r="L197" s="19" t="s">
        <v>954</v>
      </c>
    </row>
    <row r="198" spans="2:12" s="20" customFormat="1" ht="102">
      <c r="B198" s="14" t="s">
        <v>18</v>
      </c>
      <c r="C198" s="19" t="s">
        <v>47</v>
      </c>
      <c r="D198" s="19" t="s">
        <v>48</v>
      </c>
      <c r="E198" s="14" t="s">
        <v>937</v>
      </c>
      <c r="F198" s="19" t="s">
        <v>938</v>
      </c>
      <c r="G198" s="19" t="s">
        <v>939</v>
      </c>
      <c r="H198" s="14" t="s">
        <v>955</v>
      </c>
      <c r="I198" s="19" t="s">
        <v>956</v>
      </c>
      <c r="J198" s="19" t="s">
        <v>957</v>
      </c>
      <c r="K198" s="19" t="s">
        <v>958</v>
      </c>
      <c r="L198" s="19" t="s">
        <v>959</v>
      </c>
    </row>
    <row r="199" spans="2:12" s="20" customFormat="1" ht="153">
      <c r="B199" s="14" t="s">
        <v>18</v>
      </c>
      <c r="C199" s="19" t="s">
        <v>47</v>
      </c>
      <c r="D199" s="19" t="s">
        <v>48</v>
      </c>
      <c r="E199" s="14" t="s">
        <v>937</v>
      </c>
      <c r="F199" s="19" t="s">
        <v>938</v>
      </c>
      <c r="G199" s="19" t="s">
        <v>939</v>
      </c>
      <c r="H199" s="14" t="s">
        <v>960</v>
      </c>
      <c r="I199" s="19" t="s">
        <v>961</v>
      </c>
      <c r="J199" s="19" t="s">
        <v>962</v>
      </c>
      <c r="K199" s="19" t="s">
        <v>963</v>
      </c>
      <c r="L199" s="19" t="s">
        <v>964</v>
      </c>
    </row>
    <row r="200" spans="2:12" s="20" customFormat="1" ht="102">
      <c r="B200" s="14" t="s">
        <v>18</v>
      </c>
      <c r="C200" s="19" t="s">
        <v>47</v>
      </c>
      <c r="D200" s="19" t="s">
        <v>48</v>
      </c>
      <c r="E200" s="14" t="s">
        <v>937</v>
      </c>
      <c r="F200" s="19" t="s">
        <v>938</v>
      </c>
      <c r="G200" s="19" t="s">
        <v>939</v>
      </c>
      <c r="H200" s="14" t="s">
        <v>965</v>
      </c>
      <c r="I200" s="19" t="s">
        <v>966</v>
      </c>
      <c r="J200" s="19" t="s">
        <v>967</v>
      </c>
      <c r="K200" s="19" t="s">
        <v>968</v>
      </c>
      <c r="L200" s="19" t="s">
        <v>969</v>
      </c>
    </row>
    <row r="201" spans="2:12" s="20" customFormat="1" ht="102">
      <c r="B201" s="14" t="s">
        <v>18</v>
      </c>
      <c r="C201" s="19" t="s">
        <v>47</v>
      </c>
      <c r="D201" s="19" t="s">
        <v>48</v>
      </c>
      <c r="E201" s="14" t="s">
        <v>937</v>
      </c>
      <c r="F201" s="19" t="s">
        <v>938</v>
      </c>
      <c r="G201" s="19" t="s">
        <v>939</v>
      </c>
      <c r="H201" s="14" t="s">
        <v>970</v>
      </c>
      <c r="I201" s="19" t="s">
        <v>971</v>
      </c>
      <c r="J201" s="19" t="s">
        <v>972</v>
      </c>
      <c r="K201" s="19" t="s">
        <v>972</v>
      </c>
      <c r="L201" s="19" t="s">
        <v>973</v>
      </c>
    </row>
    <row r="202" spans="2:12" s="20" customFormat="1" ht="102">
      <c r="B202" s="14" t="s">
        <v>18</v>
      </c>
      <c r="C202" s="19" t="s">
        <v>47</v>
      </c>
      <c r="D202" s="19" t="s">
        <v>48</v>
      </c>
      <c r="E202" s="14" t="s">
        <v>937</v>
      </c>
      <c r="F202" s="19" t="s">
        <v>938</v>
      </c>
      <c r="G202" s="19" t="s">
        <v>939</v>
      </c>
      <c r="H202" s="14" t="s">
        <v>974</v>
      </c>
      <c r="I202" s="19" t="s">
        <v>975</v>
      </c>
      <c r="J202" s="19" t="s">
        <v>976</v>
      </c>
      <c r="K202" s="19" t="s">
        <v>120</v>
      </c>
      <c r="L202" s="19" t="s">
        <v>977</v>
      </c>
    </row>
    <row r="203" spans="2:12" s="20" customFormat="1" ht="102">
      <c r="B203" s="14" t="s">
        <v>18</v>
      </c>
      <c r="C203" s="19" t="s">
        <v>47</v>
      </c>
      <c r="D203" s="19" t="s">
        <v>48</v>
      </c>
      <c r="E203" s="14" t="s">
        <v>937</v>
      </c>
      <c r="F203" s="19" t="s">
        <v>938</v>
      </c>
      <c r="G203" s="19" t="s">
        <v>939</v>
      </c>
      <c r="H203" s="14" t="s">
        <v>978</v>
      </c>
      <c r="I203" s="19" t="s">
        <v>85</v>
      </c>
      <c r="J203" s="19" t="s">
        <v>77</v>
      </c>
      <c r="K203" s="19" t="s">
        <v>77</v>
      </c>
      <c r="L203" s="19" t="s">
        <v>979</v>
      </c>
    </row>
    <row r="204" spans="2:12" s="20" customFormat="1" ht="51">
      <c r="B204" s="14" t="s">
        <v>18</v>
      </c>
      <c r="C204" s="19" t="s">
        <v>47</v>
      </c>
      <c r="D204" s="19" t="s">
        <v>48</v>
      </c>
      <c r="E204" s="14" t="s">
        <v>980</v>
      </c>
      <c r="F204" s="19" t="s">
        <v>981</v>
      </c>
      <c r="G204" s="19" t="s">
        <v>982</v>
      </c>
      <c r="H204" s="14" t="s">
        <v>983</v>
      </c>
      <c r="I204" s="19" t="s">
        <v>984</v>
      </c>
      <c r="J204" s="19" t="s">
        <v>985</v>
      </c>
      <c r="K204" s="19" t="s">
        <v>120</v>
      </c>
      <c r="L204" s="19" t="s">
        <v>986</v>
      </c>
    </row>
    <row r="205" spans="2:12" s="20" customFormat="1" ht="51">
      <c r="B205" s="14" t="s">
        <v>18</v>
      </c>
      <c r="C205" s="19" t="s">
        <v>47</v>
      </c>
      <c r="D205" s="19" t="s">
        <v>48</v>
      </c>
      <c r="E205" s="14" t="s">
        <v>980</v>
      </c>
      <c r="F205" s="19" t="s">
        <v>981</v>
      </c>
      <c r="G205" s="19" t="s">
        <v>982</v>
      </c>
      <c r="H205" s="14" t="s">
        <v>987</v>
      </c>
      <c r="I205" s="19" t="s">
        <v>988</v>
      </c>
      <c r="J205" s="19" t="s">
        <v>989</v>
      </c>
      <c r="K205" s="19" t="s">
        <v>120</v>
      </c>
      <c r="L205" s="19" t="s">
        <v>990</v>
      </c>
    </row>
    <row r="206" spans="2:12" s="20" customFormat="1" ht="51">
      <c r="B206" s="14" t="s">
        <v>18</v>
      </c>
      <c r="C206" s="19" t="s">
        <v>47</v>
      </c>
      <c r="D206" s="19" t="s">
        <v>48</v>
      </c>
      <c r="E206" s="14" t="s">
        <v>980</v>
      </c>
      <c r="F206" s="19" t="s">
        <v>981</v>
      </c>
      <c r="G206" s="19" t="s">
        <v>982</v>
      </c>
      <c r="H206" s="14" t="s">
        <v>991</v>
      </c>
      <c r="I206" s="19" t="s">
        <v>992</v>
      </c>
      <c r="J206" s="19" t="s">
        <v>993</v>
      </c>
      <c r="K206" s="19" t="s">
        <v>994</v>
      </c>
      <c r="L206" s="19" t="s">
        <v>995</v>
      </c>
    </row>
    <row r="207" spans="2:12" s="20" customFormat="1" ht="63.75">
      <c r="B207" s="14" t="s">
        <v>18</v>
      </c>
      <c r="C207" s="19" t="s">
        <v>47</v>
      </c>
      <c r="D207" s="19" t="s">
        <v>48</v>
      </c>
      <c r="E207" s="14" t="s">
        <v>980</v>
      </c>
      <c r="F207" s="19" t="s">
        <v>981</v>
      </c>
      <c r="G207" s="19" t="s">
        <v>982</v>
      </c>
      <c r="H207" s="14" t="s">
        <v>996</v>
      </c>
      <c r="I207" s="19" t="s">
        <v>996</v>
      </c>
      <c r="J207" s="19" t="s">
        <v>997</v>
      </c>
      <c r="K207" s="19" t="s">
        <v>77</v>
      </c>
      <c r="L207" s="19" t="s">
        <v>998</v>
      </c>
    </row>
    <row r="208" spans="2:12" s="20" customFormat="1" ht="51">
      <c r="B208" s="14" t="s">
        <v>18</v>
      </c>
      <c r="C208" s="19" t="s">
        <v>47</v>
      </c>
      <c r="D208" s="19" t="s">
        <v>48</v>
      </c>
      <c r="E208" s="14" t="s">
        <v>980</v>
      </c>
      <c r="F208" s="19" t="s">
        <v>981</v>
      </c>
      <c r="G208" s="19" t="s">
        <v>982</v>
      </c>
      <c r="H208" s="14" t="s">
        <v>999</v>
      </c>
      <c r="I208" s="19" t="s">
        <v>112</v>
      </c>
      <c r="J208" s="19" t="s">
        <v>77</v>
      </c>
      <c r="K208" s="19" t="s">
        <v>77</v>
      </c>
      <c r="L208" s="19" t="s">
        <v>77</v>
      </c>
    </row>
    <row r="209" spans="2:12" s="20" customFormat="1" ht="51">
      <c r="B209" s="14" t="s">
        <v>18</v>
      </c>
      <c r="C209" s="19" t="s">
        <v>47</v>
      </c>
      <c r="D209" s="19" t="s">
        <v>48</v>
      </c>
      <c r="E209" s="14" t="s">
        <v>1000</v>
      </c>
      <c r="F209" s="19" t="s">
        <v>1001</v>
      </c>
      <c r="G209" s="19" t="s">
        <v>1002</v>
      </c>
      <c r="H209" s="14" t="s">
        <v>4</v>
      </c>
      <c r="I209" s="19" t="s">
        <v>1003</v>
      </c>
      <c r="J209" s="19" t="s">
        <v>1004</v>
      </c>
      <c r="K209" s="19" t="s">
        <v>77</v>
      </c>
      <c r="L209" s="19" t="s">
        <v>1005</v>
      </c>
    </row>
    <row r="210" spans="2:12" s="20" customFormat="1" ht="51">
      <c r="B210" s="14" t="s">
        <v>18</v>
      </c>
      <c r="C210" s="19" t="s">
        <v>47</v>
      </c>
      <c r="D210" s="19" t="s">
        <v>48</v>
      </c>
      <c r="E210" s="14" t="s">
        <v>1000</v>
      </c>
      <c r="F210" s="19" t="s">
        <v>1001</v>
      </c>
      <c r="G210" s="19" t="s">
        <v>1002</v>
      </c>
      <c r="H210" s="14" t="s">
        <v>1006</v>
      </c>
      <c r="I210" s="19" t="s">
        <v>8</v>
      </c>
      <c r="J210" s="19" t="s">
        <v>10</v>
      </c>
      <c r="K210" s="19" t="s">
        <v>1007</v>
      </c>
      <c r="L210" s="19" t="s">
        <v>1008</v>
      </c>
    </row>
    <row r="211" spans="2:12" s="20" customFormat="1" ht="127.5">
      <c r="B211" s="14" t="s">
        <v>18</v>
      </c>
      <c r="C211" s="19" t="s">
        <v>47</v>
      </c>
      <c r="D211" s="19" t="s">
        <v>48</v>
      </c>
      <c r="E211" s="14" t="s">
        <v>1000</v>
      </c>
      <c r="F211" s="19" t="s">
        <v>1001</v>
      </c>
      <c r="G211" s="19" t="s">
        <v>1002</v>
      </c>
      <c r="H211" s="14" t="s">
        <v>1009</v>
      </c>
      <c r="I211" s="19" t="s">
        <v>1010</v>
      </c>
      <c r="J211" s="19" t="s">
        <v>1011</v>
      </c>
      <c r="K211" s="19" t="s">
        <v>1012</v>
      </c>
      <c r="L211" s="19" t="s">
        <v>1013</v>
      </c>
    </row>
    <row r="212" spans="2:12" s="20" customFormat="1" ht="76.5">
      <c r="B212" s="14" t="s">
        <v>18</v>
      </c>
      <c r="C212" s="19" t="s">
        <v>47</v>
      </c>
      <c r="D212" s="19" t="s">
        <v>48</v>
      </c>
      <c r="E212" s="14" t="s">
        <v>1000</v>
      </c>
      <c r="F212" s="19" t="s">
        <v>1001</v>
      </c>
      <c r="G212" s="19" t="s">
        <v>1002</v>
      </c>
      <c r="H212" s="14" t="s">
        <v>1014</v>
      </c>
      <c r="I212" s="19" t="s">
        <v>1015</v>
      </c>
      <c r="J212" s="19" t="s">
        <v>1016</v>
      </c>
      <c r="K212" s="19" t="s">
        <v>1017</v>
      </c>
      <c r="L212" s="19" t="s">
        <v>1018</v>
      </c>
    </row>
    <row r="213" spans="2:12" s="20" customFormat="1" ht="51">
      <c r="B213" s="14" t="s">
        <v>18</v>
      </c>
      <c r="C213" s="19" t="s">
        <v>47</v>
      </c>
      <c r="D213" s="19" t="s">
        <v>48</v>
      </c>
      <c r="E213" s="14" t="s">
        <v>1000</v>
      </c>
      <c r="F213" s="19" t="s">
        <v>1001</v>
      </c>
      <c r="G213" s="19" t="s">
        <v>1002</v>
      </c>
      <c r="H213" s="14" t="s">
        <v>1019</v>
      </c>
      <c r="I213" s="19" t="s">
        <v>1020</v>
      </c>
      <c r="J213" s="19" t="s">
        <v>1021</v>
      </c>
      <c r="K213" s="19" t="s">
        <v>1022</v>
      </c>
      <c r="L213" s="19" t="s">
        <v>1023</v>
      </c>
    </row>
    <row r="214" spans="2:12" s="20" customFormat="1" ht="63.75">
      <c r="B214" s="14" t="s">
        <v>18</v>
      </c>
      <c r="C214" s="19" t="s">
        <v>47</v>
      </c>
      <c r="D214" s="19" t="s">
        <v>48</v>
      </c>
      <c r="E214" s="14" t="s">
        <v>1000</v>
      </c>
      <c r="F214" s="19" t="s">
        <v>1001</v>
      </c>
      <c r="G214" s="19" t="s">
        <v>1002</v>
      </c>
      <c r="H214" s="14" t="s">
        <v>1024</v>
      </c>
      <c r="I214" s="19" t="s">
        <v>1025</v>
      </c>
      <c r="J214" s="19" t="s">
        <v>1026</v>
      </c>
      <c r="K214" s="19" t="s">
        <v>77</v>
      </c>
      <c r="L214" s="19" t="s">
        <v>1027</v>
      </c>
    </row>
    <row r="215" spans="2:12" s="20" customFormat="1" ht="51">
      <c r="B215" s="14" t="s">
        <v>18</v>
      </c>
      <c r="C215" s="19" t="s">
        <v>47</v>
      </c>
      <c r="D215" s="19" t="s">
        <v>48</v>
      </c>
      <c r="E215" s="14" t="s">
        <v>1000</v>
      </c>
      <c r="F215" s="19" t="s">
        <v>1001</v>
      </c>
      <c r="G215" s="19" t="s">
        <v>1002</v>
      </c>
      <c r="H215" s="14" t="s">
        <v>1028</v>
      </c>
      <c r="I215" s="19" t="s">
        <v>85</v>
      </c>
      <c r="J215" s="19" t="s">
        <v>77</v>
      </c>
      <c r="K215" s="19" t="s">
        <v>120</v>
      </c>
      <c r="L215" s="19" t="s">
        <v>1029</v>
      </c>
    </row>
    <row r="216" spans="2:12" s="20" customFormat="1" ht="76.5">
      <c r="B216" s="14" t="s">
        <v>18</v>
      </c>
      <c r="C216" s="19" t="s">
        <v>47</v>
      </c>
      <c r="D216" s="19" t="s">
        <v>48</v>
      </c>
      <c r="E216" s="14" t="s">
        <v>49</v>
      </c>
      <c r="F216" s="19" t="s">
        <v>1030</v>
      </c>
      <c r="G216" s="19" t="s">
        <v>1031</v>
      </c>
      <c r="H216" s="14" t="s">
        <v>1032</v>
      </c>
      <c r="I216" s="19" t="s">
        <v>1033</v>
      </c>
      <c r="J216" s="19" t="s">
        <v>1034</v>
      </c>
      <c r="K216" s="19" t="s">
        <v>120</v>
      </c>
      <c r="L216" s="19" t="s">
        <v>1035</v>
      </c>
    </row>
    <row r="217" spans="2:12" s="20" customFormat="1" ht="76.5">
      <c r="B217" s="14" t="s">
        <v>18</v>
      </c>
      <c r="C217" s="19" t="s">
        <v>47</v>
      </c>
      <c r="D217" s="19" t="s">
        <v>48</v>
      </c>
      <c r="E217" s="14" t="s">
        <v>49</v>
      </c>
      <c r="F217" s="19" t="s">
        <v>1030</v>
      </c>
      <c r="G217" s="19" t="s">
        <v>1031</v>
      </c>
      <c r="H217" s="14" t="s">
        <v>1036</v>
      </c>
      <c r="I217" s="19" t="s">
        <v>1038</v>
      </c>
      <c r="J217" s="19" t="s">
        <v>1037</v>
      </c>
      <c r="K217" s="19" t="s">
        <v>1039</v>
      </c>
      <c r="L217" s="19" t="s">
        <v>1040</v>
      </c>
    </row>
    <row r="218" spans="2:12" s="20" customFormat="1" ht="76.5">
      <c r="B218" s="14" t="s">
        <v>18</v>
      </c>
      <c r="C218" s="19" t="s">
        <v>47</v>
      </c>
      <c r="D218" s="19" t="s">
        <v>48</v>
      </c>
      <c r="E218" s="14" t="s">
        <v>49</v>
      </c>
      <c r="F218" s="19" t="s">
        <v>1030</v>
      </c>
      <c r="G218" s="19" t="s">
        <v>1031</v>
      </c>
      <c r="H218" s="14" t="s">
        <v>1042</v>
      </c>
      <c r="I218" s="19" t="s">
        <v>1041</v>
      </c>
      <c r="J218" s="19" t="s">
        <v>1043</v>
      </c>
      <c r="K218" s="19" t="s">
        <v>1044</v>
      </c>
      <c r="L218" s="19" t="s">
        <v>1045</v>
      </c>
    </row>
    <row r="219" spans="2:12" s="20" customFormat="1" ht="76.5">
      <c r="B219" s="14" t="s">
        <v>18</v>
      </c>
      <c r="C219" s="19" t="s">
        <v>47</v>
      </c>
      <c r="D219" s="19" t="s">
        <v>48</v>
      </c>
      <c r="E219" s="14" t="s">
        <v>49</v>
      </c>
      <c r="F219" s="19" t="s">
        <v>1030</v>
      </c>
      <c r="G219" s="19" t="s">
        <v>1031</v>
      </c>
      <c r="H219" s="14" t="s">
        <v>1046</v>
      </c>
      <c r="I219" s="19" t="s">
        <v>53</v>
      </c>
      <c r="J219" s="19" t="s">
        <v>54</v>
      </c>
      <c r="K219" s="19" t="s">
        <v>77</v>
      </c>
      <c r="L219" s="19" t="s">
        <v>1047</v>
      </c>
    </row>
    <row r="220" spans="2:12" s="20" customFormat="1" ht="76.5">
      <c r="B220" s="14" t="s">
        <v>18</v>
      </c>
      <c r="C220" s="19" t="s">
        <v>47</v>
      </c>
      <c r="D220" s="19" t="s">
        <v>48</v>
      </c>
      <c r="E220" s="14" t="s">
        <v>49</v>
      </c>
      <c r="F220" s="19" t="s">
        <v>1030</v>
      </c>
      <c r="G220" s="19" t="s">
        <v>1031</v>
      </c>
      <c r="H220" s="14" t="s">
        <v>1048</v>
      </c>
      <c r="I220" s="19" t="s">
        <v>85</v>
      </c>
      <c r="J220" s="19" t="s">
        <v>77</v>
      </c>
      <c r="K220" s="19" t="s">
        <v>77</v>
      </c>
      <c r="L220" s="19" t="s">
        <v>1049</v>
      </c>
    </row>
    <row r="221" spans="2:12" s="20" customFormat="1" ht="102">
      <c r="B221" s="14" t="s">
        <v>18</v>
      </c>
      <c r="C221" s="19" t="s">
        <v>47</v>
      </c>
      <c r="D221" s="19" t="s">
        <v>48</v>
      </c>
      <c r="E221" s="14" t="s">
        <v>1050</v>
      </c>
      <c r="F221" s="19" t="s">
        <v>1051</v>
      </c>
      <c r="G221" s="19" t="s">
        <v>1052</v>
      </c>
      <c r="H221" s="14" t="s">
        <v>1053</v>
      </c>
      <c r="I221" s="19" t="s">
        <v>1054</v>
      </c>
      <c r="J221" s="19" t="s">
        <v>1055</v>
      </c>
      <c r="K221" s="19" t="s">
        <v>77</v>
      </c>
      <c r="L221" s="19" t="s">
        <v>1056</v>
      </c>
    </row>
    <row r="222" spans="2:12" s="20" customFormat="1" ht="102">
      <c r="B222" s="14" t="s">
        <v>18</v>
      </c>
      <c r="C222" s="19" t="s">
        <v>47</v>
      </c>
      <c r="D222" s="19" t="s">
        <v>48</v>
      </c>
      <c r="E222" s="14" t="s">
        <v>1050</v>
      </c>
      <c r="F222" s="19" t="s">
        <v>1051</v>
      </c>
      <c r="G222" s="19" t="s">
        <v>1052</v>
      </c>
      <c r="H222" s="14" t="s">
        <v>1057</v>
      </c>
      <c r="I222" s="19" t="s">
        <v>1058</v>
      </c>
      <c r="J222" s="19" t="s">
        <v>1059</v>
      </c>
      <c r="K222" s="19" t="s">
        <v>77</v>
      </c>
      <c r="L222" s="19" t="s">
        <v>1060</v>
      </c>
    </row>
    <row r="223" spans="2:12" s="20" customFormat="1" ht="102">
      <c r="B223" s="14" t="s">
        <v>18</v>
      </c>
      <c r="C223" s="19" t="s">
        <v>47</v>
      </c>
      <c r="D223" s="19" t="s">
        <v>48</v>
      </c>
      <c r="E223" s="14" t="s">
        <v>1050</v>
      </c>
      <c r="F223" s="19" t="s">
        <v>1051</v>
      </c>
      <c r="G223" s="19" t="s">
        <v>1052</v>
      </c>
      <c r="H223" s="14" t="s">
        <v>1065</v>
      </c>
      <c r="I223" s="19" t="s">
        <v>1061</v>
      </c>
      <c r="J223" s="19" t="s">
        <v>1062</v>
      </c>
      <c r="K223" s="19" t="s">
        <v>1063</v>
      </c>
      <c r="L223" s="19" t="s">
        <v>1064</v>
      </c>
    </row>
    <row r="224" spans="2:12" s="20" customFormat="1" ht="102">
      <c r="B224" s="14" t="s">
        <v>18</v>
      </c>
      <c r="C224" s="19" t="s">
        <v>47</v>
      </c>
      <c r="D224" s="19" t="s">
        <v>48</v>
      </c>
      <c r="E224" s="14" t="s">
        <v>1050</v>
      </c>
      <c r="F224" s="19" t="s">
        <v>1051</v>
      </c>
      <c r="G224" s="19" t="s">
        <v>1052</v>
      </c>
      <c r="H224" s="14" t="s">
        <v>1066</v>
      </c>
      <c r="I224" s="19" t="s">
        <v>1067</v>
      </c>
      <c r="J224" s="19" t="s">
        <v>1068</v>
      </c>
      <c r="K224" s="19" t="s">
        <v>1069</v>
      </c>
      <c r="L224" s="19" t="s">
        <v>1070</v>
      </c>
    </row>
    <row r="225" spans="2:12" s="20" customFormat="1" ht="102">
      <c r="B225" s="14" t="s">
        <v>18</v>
      </c>
      <c r="C225" s="19" t="s">
        <v>47</v>
      </c>
      <c r="D225" s="19" t="s">
        <v>48</v>
      </c>
      <c r="E225" s="14" t="s">
        <v>1050</v>
      </c>
      <c r="F225" s="19" t="s">
        <v>1051</v>
      </c>
      <c r="G225" s="19" t="s">
        <v>1052</v>
      </c>
      <c r="H225" s="14" t="s">
        <v>1071</v>
      </c>
      <c r="I225" s="19" t="s">
        <v>1072</v>
      </c>
      <c r="J225" s="19" t="s">
        <v>1073</v>
      </c>
      <c r="K225" s="19" t="s">
        <v>1074</v>
      </c>
      <c r="L225" s="19" t="s">
        <v>1075</v>
      </c>
    </row>
    <row r="226" spans="2:12" s="20" customFormat="1" ht="102">
      <c r="B226" s="14" t="s">
        <v>18</v>
      </c>
      <c r="C226" s="19" t="s">
        <v>47</v>
      </c>
      <c r="D226" s="19" t="s">
        <v>48</v>
      </c>
      <c r="E226" s="14" t="s">
        <v>1050</v>
      </c>
      <c r="F226" s="19" t="s">
        <v>1051</v>
      </c>
      <c r="G226" s="19" t="s">
        <v>1052</v>
      </c>
      <c r="H226" s="14" t="s">
        <v>1076</v>
      </c>
      <c r="I226" s="19" t="s">
        <v>1077</v>
      </c>
      <c r="J226" s="19" t="s">
        <v>1078</v>
      </c>
      <c r="K226" s="19" t="s">
        <v>1079</v>
      </c>
      <c r="L226" s="19" t="s">
        <v>1080</v>
      </c>
    </row>
    <row r="227" spans="2:12" s="20" customFormat="1" ht="102">
      <c r="B227" s="14" t="s">
        <v>18</v>
      </c>
      <c r="C227" s="19" t="s">
        <v>47</v>
      </c>
      <c r="D227" s="19" t="s">
        <v>48</v>
      </c>
      <c r="E227" s="14" t="s">
        <v>1050</v>
      </c>
      <c r="F227" s="19" t="s">
        <v>1051</v>
      </c>
      <c r="G227" s="19" t="s">
        <v>1052</v>
      </c>
      <c r="H227" s="14" t="s">
        <v>1081</v>
      </c>
      <c r="I227" s="19" t="s">
        <v>1082</v>
      </c>
      <c r="J227" s="19" t="s">
        <v>1083</v>
      </c>
      <c r="K227" s="19" t="s">
        <v>1084</v>
      </c>
      <c r="L227" s="19" t="s">
        <v>1085</v>
      </c>
    </row>
    <row r="228" spans="2:12" s="20" customFormat="1" ht="102">
      <c r="B228" s="14" t="s">
        <v>18</v>
      </c>
      <c r="C228" s="19" t="s">
        <v>47</v>
      </c>
      <c r="D228" s="19" t="s">
        <v>48</v>
      </c>
      <c r="E228" s="14" t="s">
        <v>1050</v>
      </c>
      <c r="F228" s="19" t="s">
        <v>1051</v>
      </c>
      <c r="G228" s="19" t="s">
        <v>1052</v>
      </c>
      <c r="H228" s="14" t="s">
        <v>1086</v>
      </c>
      <c r="I228" s="19" t="s">
        <v>85</v>
      </c>
      <c r="J228" s="19" t="s">
        <v>1087</v>
      </c>
      <c r="K228" s="19" t="s">
        <v>77</v>
      </c>
      <c r="L228" s="19" t="s">
        <v>1088</v>
      </c>
    </row>
    <row r="229" spans="2:12" s="20" customFormat="1" ht="51">
      <c r="B229" s="14" t="s">
        <v>18</v>
      </c>
      <c r="C229" s="19" t="s">
        <v>47</v>
      </c>
      <c r="D229" s="19" t="s">
        <v>48</v>
      </c>
      <c r="H229" s="14" t="s">
        <v>1090</v>
      </c>
      <c r="I229" s="19" t="s">
        <v>1091</v>
      </c>
      <c r="J229" s="19" t="s">
        <v>1092</v>
      </c>
      <c r="K229" s="19" t="s">
        <v>1093</v>
      </c>
      <c r="L229" s="19" t="s">
        <v>120</v>
      </c>
    </row>
    <row r="230" spans="2:12" s="20" customFormat="1" ht="114.75">
      <c r="B230" s="14" t="s">
        <v>18</v>
      </c>
      <c r="C230" s="19" t="s">
        <v>47</v>
      </c>
      <c r="D230" s="19" t="s">
        <v>48</v>
      </c>
      <c r="E230" s="14" t="s">
        <v>1089</v>
      </c>
      <c r="F230" s="19" t="s">
        <v>112</v>
      </c>
      <c r="G230" s="19" t="s">
        <v>120</v>
      </c>
      <c r="H230" s="14" t="s">
        <v>1094</v>
      </c>
      <c r="I230" s="19" t="s">
        <v>1095</v>
      </c>
      <c r="J230" s="19" t="s">
        <v>1096</v>
      </c>
      <c r="K230" s="19" t="s">
        <v>1097</v>
      </c>
      <c r="L230" s="19" t="s">
        <v>1098</v>
      </c>
    </row>
    <row r="231" spans="2:12" s="20" customFormat="1" ht="25.5">
      <c r="B231" s="14" t="s">
        <v>19</v>
      </c>
      <c r="C231" s="19" t="s">
        <v>1099</v>
      </c>
      <c r="D231" s="19" t="s">
        <v>1100</v>
      </c>
      <c r="E231" s="14" t="s">
        <v>1101</v>
      </c>
      <c r="F231" s="19" t="s">
        <v>112</v>
      </c>
      <c r="G231" s="19" t="s">
        <v>77</v>
      </c>
      <c r="H231" s="14" t="s">
        <v>1102</v>
      </c>
      <c r="I231" s="19" t="s">
        <v>1103</v>
      </c>
      <c r="J231" s="19" t="s">
        <v>1104</v>
      </c>
      <c r="K231" s="19" t="s">
        <v>77</v>
      </c>
      <c r="L231" s="19" t="s">
        <v>1105</v>
      </c>
    </row>
    <row r="232" spans="2:12" s="20" customFormat="1" ht="25.5">
      <c r="B232" s="14" t="s">
        <v>19</v>
      </c>
      <c r="C232" s="19" t="s">
        <v>1099</v>
      </c>
      <c r="D232" s="19" t="s">
        <v>1100</v>
      </c>
      <c r="E232" s="14" t="s">
        <v>1101</v>
      </c>
      <c r="F232" s="19" t="s">
        <v>112</v>
      </c>
      <c r="G232" s="19" t="s">
        <v>77</v>
      </c>
      <c r="H232" s="14" t="s">
        <v>1106</v>
      </c>
      <c r="I232" s="19" t="s">
        <v>1107</v>
      </c>
      <c r="J232" s="19" t="s">
        <v>1108</v>
      </c>
      <c r="K232" s="19" t="s">
        <v>1109</v>
      </c>
      <c r="L232" s="19" t="s">
        <v>1110</v>
      </c>
    </row>
    <row r="233" spans="2:12" s="20" customFormat="1" ht="63.75">
      <c r="B233" s="14" t="s">
        <v>19</v>
      </c>
      <c r="C233" s="19" t="s">
        <v>1099</v>
      </c>
      <c r="D233" s="19" t="s">
        <v>1100</v>
      </c>
      <c r="E233" s="14" t="s">
        <v>1101</v>
      </c>
      <c r="F233" s="19" t="s">
        <v>112</v>
      </c>
      <c r="G233" s="19" t="s">
        <v>77</v>
      </c>
      <c r="H233" s="14" t="s">
        <v>1111</v>
      </c>
      <c r="I233" s="19" t="s">
        <v>1112</v>
      </c>
      <c r="J233" s="19" t="s">
        <v>1113</v>
      </c>
      <c r="K233" s="19" t="s">
        <v>1114</v>
      </c>
      <c r="L233" s="19" t="s">
        <v>1115</v>
      </c>
    </row>
    <row r="234" spans="2:12" s="20" customFormat="1" ht="25.5">
      <c r="B234" s="14" t="s">
        <v>19</v>
      </c>
      <c r="C234" s="19" t="s">
        <v>1099</v>
      </c>
      <c r="D234" s="19" t="s">
        <v>1100</v>
      </c>
      <c r="E234" s="14" t="s">
        <v>1116</v>
      </c>
      <c r="F234" s="19" t="s">
        <v>1117</v>
      </c>
      <c r="G234" s="19" t="s">
        <v>1118</v>
      </c>
      <c r="H234" s="14" t="s">
        <v>1119</v>
      </c>
      <c r="I234" s="19" t="s">
        <v>1120</v>
      </c>
      <c r="J234" s="19" t="s">
        <v>1121</v>
      </c>
      <c r="K234" s="19" t="s">
        <v>1122</v>
      </c>
      <c r="L234" s="19" t="s">
        <v>1123</v>
      </c>
    </row>
    <row r="235" spans="2:12" s="20" customFormat="1" ht="25.5">
      <c r="B235" s="14" t="s">
        <v>19</v>
      </c>
      <c r="C235" s="19" t="s">
        <v>1099</v>
      </c>
      <c r="D235" s="19" t="s">
        <v>1100</v>
      </c>
      <c r="E235" s="14" t="s">
        <v>1116</v>
      </c>
      <c r="F235" s="19" t="s">
        <v>1117</v>
      </c>
      <c r="G235" s="19" t="s">
        <v>1118</v>
      </c>
      <c r="H235" s="14" t="s">
        <v>1124</v>
      </c>
      <c r="I235" s="19" t="s">
        <v>1125</v>
      </c>
      <c r="J235" s="19" t="s">
        <v>1126</v>
      </c>
      <c r="K235" s="19" t="s">
        <v>120</v>
      </c>
      <c r="L235" s="19" t="s">
        <v>1127</v>
      </c>
    </row>
    <row r="236" spans="2:12" s="20" customFormat="1" ht="89.25">
      <c r="B236" s="14" t="s">
        <v>19</v>
      </c>
      <c r="C236" s="19" t="s">
        <v>1099</v>
      </c>
      <c r="D236" s="19" t="s">
        <v>1100</v>
      </c>
      <c r="E236" s="14" t="s">
        <v>1116</v>
      </c>
      <c r="F236" s="19" t="s">
        <v>1117</v>
      </c>
      <c r="G236" s="19" t="s">
        <v>1118</v>
      </c>
      <c r="H236" s="14" t="s">
        <v>1128</v>
      </c>
      <c r="I236" s="19" t="s">
        <v>1129</v>
      </c>
      <c r="J236" s="19" t="s">
        <v>1130</v>
      </c>
      <c r="K236" s="19" t="s">
        <v>1131</v>
      </c>
      <c r="L236" s="19" t="s">
        <v>1132</v>
      </c>
    </row>
    <row r="237" spans="2:12" s="20" customFormat="1" ht="63.75">
      <c r="B237" s="14" t="s">
        <v>19</v>
      </c>
      <c r="C237" s="19" t="s">
        <v>1099</v>
      </c>
      <c r="D237" s="19" t="s">
        <v>1100</v>
      </c>
      <c r="E237" s="14" t="s">
        <v>1116</v>
      </c>
      <c r="F237" s="19" t="s">
        <v>1117</v>
      </c>
      <c r="G237" s="19" t="s">
        <v>1118</v>
      </c>
      <c r="H237" s="14" t="s">
        <v>1133</v>
      </c>
      <c r="I237" s="19" t="s">
        <v>1134</v>
      </c>
      <c r="J237" s="19" t="s">
        <v>1135</v>
      </c>
      <c r="K237" s="19" t="s">
        <v>1136</v>
      </c>
      <c r="L237" s="19" t="s">
        <v>1137</v>
      </c>
    </row>
    <row r="238" spans="2:12" s="20" customFormat="1" ht="38.25">
      <c r="B238" s="14" t="s">
        <v>19</v>
      </c>
      <c r="C238" s="19" t="s">
        <v>1099</v>
      </c>
      <c r="D238" s="19" t="s">
        <v>1100</v>
      </c>
      <c r="E238" s="14" t="s">
        <v>1116</v>
      </c>
      <c r="F238" s="19" t="s">
        <v>1117</v>
      </c>
      <c r="G238" s="19" t="s">
        <v>1118</v>
      </c>
      <c r="H238" s="14" t="s">
        <v>1138</v>
      </c>
      <c r="I238" s="19" t="s">
        <v>1139</v>
      </c>
      <c r="J238" s="19" t="s">
        <v>1140</v>
      </c>
      <c r="K238" s="19" t="s">
        <v>1141</v>
      </c>
      <c r="L238" s="19" t="s">
        <v>1142</v>
      </c>
    </row>
    <row r="239" spans="2:12" s="20" customFormat="1" ht="25.5">
      <c r="B239" s="14" t="s">
        <v>19</v>
      </c>
      <c r="C239" s="19" t="s">
        <v>1099</v>
      </c>
      <c r="D239" s="19" t="s">
        <v>1100</v>
      </c>
      <c r="E239" s="14" t="s">
        <v>1116</v>
      </c>
      <c r="F239" s="19" t="s">
        <v>1117</v>
      </c>
      <c r="G239" s="19" t="s">
        <v>1118</v>
      </c>
      <c r="H239" s="14" t="s">
        <v>1143</v>
      </c>
      <c r="I239" s="19" t="s">
        <v>1144</v>
      </c>
      <c r="J239" s="19" t="s">
        <v>1145</v>
      </c>
      <c r="K239" s="19" t="s">
        <v>1146</v>
      </c>
      <c r="L239" s="19" t="s">
        <v>1147</v>
      </c>
    </row>
    <row r="240" spans="2:12" s="20" customFormat="1" ht="38.25">
      <c r="B240" s="14" t="s">
        <v>19</v>
      </c>
      <c r="C240" s="19" t="s">
        <v>1099</v>
      </c>
      <c r="D240" s="19" t="s">
        <v>1100</v>
      </c>
      <c r="E240" s="14" t="s">
        <v>1116</v>
      </c>
      <c r="F240" s="19" t="s">
        <v>1117</v>
      </c>
      <c r="G240" s="19" t="s">
        <v>1118</v>
      </c>
      <c r="H240" s="14" t="s">
        <v>1148</v>
      </c>
      <c r="I240" s="19" t="s">
        <v>1149</v>
      </c>
      <c r="J240" s="19" t="s">
        <v>1150</v>
      </c>
      <c r="K240" s="19" t="s">
        <v>1151</v>
      </c>
      <c r="L240" s="19" t="s">
        <v>1152</v>
      </c>
    </row>
    <row r="241" spans="2:12" s="20" customFormat="1" ht="38.25">
      <c r="B241" s="14" t="s">
        <v>19</v>
      </c>
      <c r="C241" s="19" t="s">
        <v>1099</v>
      </c>
      <c r="D241" s="19" t="s">
        <v>1100</v>
      </c>
      <c r="E241" s="14" t="s">
        <v>1116</v>
      </c>
      <c r="F241" s="19" t="s">
        <v>1117</v>
      </c>
      <c r="G241" s="19" t="s">
        <v>1118</v>
      </c>
      <c r="H241" s="14" t="s">
        <v>1153</v>
      </c>
      <c r="I241" s="19" t="s">
        <v>1154</v>
      </c>
      <c r="J241" s="19" t="s">
        <v>1155</v>
      </c>
      <c r="K241" s="19" t="s">
        <v>77</v>
      </c>
      <c r="L241" s="19" t="s">
        <v>1156</v>
      </c>
    </row>
    <row r="242" spans="2:12" s="20" customFormat="1" ht="25.5">
      <c r="B242" s="14" t="s">
        <v>19</v>
      </c>
      <c r="C242" s="19" t="s">
        <v>1099</v>
      </c>
      <c r="D242" s="19" t="s">
        <v>1100</v>
      </c>
      <c r="E242" s="14" t="s">
        <v>1116</v>
      </c>
      <c r="F242" s="19" t="s">
        <v>1117</v>
      </c>
      <c r="G242" s="19" t="s">
        <v>1118</v>
      </c>
      <c r="H242" s="14" t="s">
        <v>1157</v>
      </c>
      <c r="I242" s="19" t="s">
        <v>1158</v>
      </c>
      <c r="J242" s="19" t="s">
        <v>1159</v>
      </c>
      <c r="K242" s="19" t="s">
        <v>1160</v>
      </c>
      <c r="L242" s="19" t="s">
        <v>1161</v>
      </c>
    </row>
    <row r="243" spans="2:12" s="20" customFormat="1" ht="25.5">
      <c r="B243" s="14" t="s">
        <v>19</v>
      </c>
      <c r="C243" s="19" t="s">
        <v>1099</v>
      </c>
      <c r="D243" s="19" t="s">
        <v>1100</v>
      </c>
      <c r="E243" s="14" t="s">
        <v>1116</v>
      </c>
      <c r="F243" s="19" t="s">
        <v>1117</v>
      </c>
      <c r="G243" s="19" t="s">
        <v>1118</v>
      </c>
      <c r="H243" s="14" t="s">
        <v>1162</v>
      </c>
      <c r="I243" s="19" t="s">
        <v>85</v>
      </c>
      <c r="J243" s="19" t="s">
        <v>1163</v>
      </c>
      <c r="K243" s="19" t="s">
        <v>120</v>
      </c>
      <c r="L243" s="19" t="s">
        <v>1164</v>
      </c>
    </row>
    <row r="244" spans="2:12" s="20" customFormat="1" ht="89.25">
      <c r="B244" s="14" t="s">
        <v>19</v>
      </c>
      <c r="C244" s="19" t="s">
        <v>1099</v>
      </c>
      <c r="D244" s="19" t="s">
        <v>1100</v>
      </c>
      <c r="E244" s="14" t="s">
        <v>1165</v>
      </c>
      <c r="F244" s="19" t="s">
        <v>1166</v>
      </c>
      <c r="G244" s="19" t="s">
        <v>1167</v>
      </c>
      <c r="H244" s="14" t="s">
        <v>1168</v>
      </c>
      <c r="I244" s="19" t="s">
        <v>1169</v>
      </c>
      <c r="J244" s="19" t="s">
        <v>1170</v>
      </c>
      <c r="K244" s="19" t="s">
        <v>77</v>
      </c>
      <c r="L244" s="19" t="s">
        <v>1171</v>
      </c>
    </row>
    <row r="245" spans="2:12" s="20" customFormat="1" ht="89.25">
      <c r="B245" s="14" t="s">
        <v>19</v>
      </c>
      <c r="C245" s="19" t="s">
        <v>1099</v>
      </c>
      <c r="D245" s="19" t="s">
        <v>1100</v>
      </c>
      <c r="E245" s="14" t="s">
        <v>1165</v>
      </c>
      <c r="F245" s="19" t="s">
        <v>1166</v>
      </c>
      <c r="G245" s="19" t="s">
        <v>1167</v>
      </c>
      <c r="H245" s="14" t="s">
        <v>1172</v>
      </c>
      <c r="I245" s="19" t="s">
        <v>1173</v>
      </c>
      <c r="J245" s="19" t="s">
        <v>1174</v>
      </c>
      <c r="K245" s="19" t="s">
        <v>1174</v>
      </c>
      <c r="L245" s="19" t="s">
        <v>1175</v>
      </c>
    </row>
    <row r="246" spans="2:12" s="20" customFormat="1" ht="89.25">
      <c r="B246" s="14" t="s">
        <v>19</v>
      </c>
      <c r="C246" s="19" t="s">
        <v>1099</v>
      </c>
      <c r="D246" s="19" t="s">
        <v>1100</v>
      </c>
      <c r="E246" s="14" t="s">
        <v>1165</v>
      </c>
      <c r="F246" s="19" t="s">
        <v>1166</v>
      </c>
      <c r="G246" s="19" t="s">
        <v>1167</v>
      </c>
      <c r="H246" s="14" t="s">
        <v>1176</v>
      </c>
      <c r="I246" s="19" t="s">
        <v>1177</v>
      </c>
      <c r="J246" s="19" t="s">
        <v>1178</v>
      </c>
      <c r="K246" s="19" t="s">
        <v>1179</v>
      </c>
      <c r="L246" s="19" t="s">
        <v>1180</v>
      </c>
    </row>
    <row r="247" spans="2:12" s="20" customFormat="1" ht="89.25">
      <c r="B247" s="14" t="s">
        <v>19</v>
      </c>
      <c r="C247" s="19" t="s">
        <v>1099</v>
      </c>
      <c r="D247" s="19" t="s">
        <v>1100</v>
      </c>
      <c r="E247" s="14" t="s">
        <v>1165</v>
      </c>
      <c r="F247" s="19" t="s">
        <v>1166</v>
      </c>
      <c r="G247" s="19" t="s">
        <v>1167</v>
      </c>
      <c r="H247" s="14" t="s">
        <v>1181</v>
      </c>
      <c r="I247" s="19" t="s">
        <v>1182</v>
      </c>
      <c r="J247" s="19" t="s">
        <v>1183</v>
      </c>
      <c r="K247" s="19" t="s">
        <v>1184</v>
      </c>
      <c r="L247" s="19" t="s">
        <v>1185</v>
      </c>
    </row>
    <row r="248" spans="2:12" s="20" customFormat="1" ht="89.25">
      <c r="B248" s="14" t="s">
        <v>19</v>
      </c>
      <c r="C248" s="19" t="s">
        <v>1099</v>
      </c>
      <c r="D248" s="19" t="s">
        <v>1100</v>
      </c>
      <c r="E248" s="14" t="s">
        <v>1165</v>
      </c>
      <c r="F248" s="19" t="s">
        <v>1166</v>
      </c>
      <c r="G248" s="19" t="s">
        <v>1167</v>
      </c>
      <c r="H248" s="14" t="s">
        <v>1186</v>
      </c>
      <c r="I248" s="19" t="s">
        <v>1187</v>
      </c>
      <c r="J248" s="19" t="s">
        <v>1188</v>
      </c>
      <c r="K248" s="19" t="s">
        <v>1189</v>
      </c>
      <c r="L248" s="19" t="s">
        <v>1190</v>
      </c>
    </row>
    <row r="249" spans="2:12" s="20" customFormat="1" ht="89.25">
      <c r="B249" s="14" t="s">
        <v>19</v>
      </c>
      <c r="C249" s="19" t="s">
        <v>1099</v>
      </c>
      <c r="D249" s="19" t="s">
        <v>1100</v>
      </c>
      <c r="E249" s="14" t="s">
        <v>1165</v>
      </c>
      <c r="F249" s="19" t="s">
        <v>1166</v>
      </c>
      <c r="G249" s="19" t="s">
        <v>1167</v>
      </c>
      <c r="H249" s="14" t="s">
        <v>1191</v>
      </c>
      <c r="I249" s="19" t="s">
        <v>85</v>
      </c>
      <c r="J249" s="19" t="s">
        <v>77</v>
      </c>
      <c r="K249" s="19" t="s">
        <v>77</v>
      </c>
      <c r="L249" s="19" t="s">
        <v>1192</v>
      </c>
    </row>
    <row r="250" spans="2:12" s="20" customFormat="1" ht="38.25">
      <c r="B250" s="14" t="s">
        <v>19</v>
      </c>
      <c r="C250" s="19" t="s">
        <v>1099</v>
      </c>
      <c r="D250" s="19" t="s">
        <v>1100</v>
      </c>
      <c r="E250" s="14" t="s">
        <v>1193</v>
      </c>
      <c r="F250" s="19" t="s">
        <v>1194</v>
      </c>
      <c r="G250" s="19" t="s">
        <v>1195</v>
      </c>
      <c r="H250" s="14" t="s">
        <v>1196</v>
      </c>
      <c r="I250" s="19" t="s">
        <v>1197</v>
      </c>
      <c r="J250" s="19" t="s">
        <v>1198</v>
      </c>
      <c r="K250" s="19" t="s">
        <v>1199</v>
      </c>
      <c r="L250" s="19" t="s">
        <v>1200</v>
      </c>
    </row>
    <row r="251" spans="2:12" s="20" customFormat="1" ht="38.25">
      <c r="B251" s="14" t="s">
        <v>19</v>
      </c>
      <c r="C251" s="19" t="s">
        <v>1099</v>
      </c>
      <c r="D251" s="19" t="s">
        <v>1100</v>
      </c>
      <c r="E251" s="14" t="s">
        <v>1193</v>
      </c>
      <c r="F251" s="19" t="s">
        <v>1194</v>
      </c>
      <c r="G251" s="19" t="s">
        <v>1195</v>
      </c>
      <c r="H251" s="14" t="s">
        <v>1201</v>
      </c>
      <c r="I251" s="19" t="s">
        <v>1202</v>
      </c>
      <c r="J251" s="19" t="s">
        <v>1203</v>
      </c>
      <c r="K251" s="19" t="s">
        <v>1204</v>
      </c>
      <c r="L251" s="19" t="s">
        <v>1205</v>
      </c>
    </row>
    <row r="252" spans="2:12" s="20" customFormat="1" ht="76.5">
      <c r="B252" s="14" t="s">
        <v>19</v>
      </c>
      <c r="C252" s="19" t="s">
        <v>1099</v>
      </c>
      <c r="D252" s="19" t="s">
        <v>1100</v>
      </c>
      <c r="E252" s="14" t="s">
        <v>1193</v>
      </c>
      <c r="F252" s="19" t="s">
        <v>1194</v>
      </c>
      <c r="G252" s="19" t="s">
        <v>1195</v>
      </c>
      <c r="H252" s="14" t="s">
        <v>1206</v>
      </c>
      <c r="I252" s="19" t="s">
        <v>1207</v>
      </c>
      <c r="J252" s="19" t="s">
        <v>1208</v>
      </c>
      <c r="K252" s="19" t="s">
        <v>1209</v>
      </c>
      <c r="L252" s="19" t="s">
        <v>1210</v>
      </c>
    </row>
    <row r="253" spans="2:12" s="20" customFormat="1" ht="76.5">
      <c r="B253" s="14" t="s">
        <v>19</v>
      </c>
      <c r="C253" s="19" t="s">
        <v>1099</v>
      </c>
      <c r="D253" s="19" t="s">
        <v>1100</v>
      </c>
      <c r="E253" s="14" t="s">
        <v>1193</v>
      </c>
      <c r="F253" s="19" t="s">
        <v>1194</v>
      </c>
      <c r="G253" s="19" t="s">
        <v>1195</v>
      </c>
      <c r="H253" s="14" t="s">
        <v>1211</v>
      </c>
      <c r="I253" s="19" t="s">
        <v>1212</v>
      </c>
      <c r="J253" s="19" t="s">
        <v>1213</v>
      </c>
      <c r="K253" s="19" t="s">
        <v>1214</v>
      </c>
      <c r="L253" s="19" t="s">
        <v>1215</v>
      </c>
    </row>
    <row r="254" spans="2:12" s="20" customFormat="1" ht="51">
      <c r="B254" s="14" t="s">
        <v>19</v>
      </c>
      <c r="C254" s="19" t="s">
        <v>1099</v>
      </c>
      <c r="D254" s="19" t="s">
        <v>1100</v>
      </c>
      <c r="E254" s="14" t="s">
        <v>1193</v>
      </c>
      <c r="F254" s="19" t="s">
        <v>1194</v>
      </c>
      <c r="G254" s="19" t="s">
        <v>1195</v>
      </c>
      <c r="H254" s="14" t="s">
        <v>1216</v>
      </c>
      <c r="I254" s="19" t="s">
        <v>1217</v>
      </c>
      <c r="J254" s="19" t="s">
        <v>1218</v>
      </c>
      <c r="K254" s="19" t="s">
        <v>120</v>
      </c>
      <c r="L254" s="19" t="s">
        <v>1219</v>
      </c>
    </row>
    <row r="255" spans="2:12" s="20" customFormat="1" ht="38.25">
      <c r="B255" s="14" t="s">
        <v>19</v>
      </c>
      <c r="C255" s="19" t="s">
        <v>1099</v>
      </c>
      <c r="D255" s="19" t="s">
        <v>1100</v>
      </c>
      <c r="E255" s="14" t="s">
        <v>1193</v>
      </c>
      <c r="F255" s="19" t="s">
        <v>1194</v>
      </c>
      <c r="G255" s="19" t="s">
        <v>1195</v>
      </c>
      <c r="H255" s="14" t="s">
        <v>1220</v>
      </c>
      <c r="I255" s="19" t="s">
        <v>1221</v>
      </c>
      <c r="J255" s="19" t="s">
        <v>1222</v>
      </c>
      <c r="K255" s="19" t="s">
        <v>1223</v>
      </c>
      <c r="L255" s="19" t="s">
        <v>1224</v>
      </c>
    </row>
    <row r="256" spans="2:12" s="20" customFormat="1" ht="51">
      <c r="B256" s="14" t="s">
        <v>19</v>
      </c>
      <c r="C256" s="19" t="s">
        <v>1099</v>
      </c>
      <c r="D256" s="19" t="s">
        <v>1100</v>
      </c>
      <c r="E256" s="14" t="s">
        <v>1193</v>
      </c>
      <c r="F256" s="19" t="s">
        <v>1194</v>
      </c>
      <c r="G256" s="19" t="s">
        <v>1195</v>
      </c>
      <c r="H256" s="14" t="s">
        <v>1225</v>
      </c>
      <c r="I256" s="19" t="s">
        <v>1226</v>
      </c>
      <c r="J256" s="19" t="s">
        <v>1227</v>
      </c>
      <c r="K256" s="19" t="s">
        <v>1228</v>
      </c>
      <c r="L256" s="19" t="s">
        <v>1229</v>
      </c>
    </row>
    <row r="257" spans="2:12" s="20" customFormat="1" ht="89.25">
      <c r="B257" s="14" t="s">
        <v>19</v>
      </c>
      <c r="C257" s="19" t="s">
        <v>1099</v>
      </c>
      <c r="D257" s="19" t="s">
        <v>1100</v>
      </c>
      <c r="E257" s="14" t="s">
        <v>1193</v>
      </c>
      <c r="F257" s="19" t="s">
        <v>1194</v>
      </c>
      <c r="G257" s="19" t="s">
        <v>1195</v>
      </c>
      <c r="H257" s="14" t="s">
        <v>1230</v>
      </c>
      <c r="I257" s="19" t="s">
        <v>1231</v>
      </c>
      <c r="J257" s="19" t="s">
        <v>1232</v>
      </c>
      <c r="K257" s="19" t="s">
        <v>77</v>
      </c>
      <c r="L257" s="19" t="s">
        <v>1233</v>
      </c>
    </row>
    <row r="258" spans="2:12" s="20" customFormat="1" ht="102">
      <c r="B258" s="14" t="s">
        <v>19</v>
      </c>
      <c r="C258" s="19" t="s">
        <v>1099</v>
      </c>
      <c r="D258" s="19" t="s">
        <v>1100</v>
      </c>
      <c r="E258" s="14" t="s">
        <v>1193</v>
      </c>
      <c r="F258" s="19" t="s">
        <v>1194</v>
      </c>
      <c r="G258" s="19" t="s">
        <v>1195</v>
      </c>
      <c r="H258" s="14" t="s">
        <v>1234</v>
      </c>
      <c r="I258" s="19" t="s">
        <v>1235</v>
      </c>
      <c r="J258" s="19" t="s">
        <v>1236</v>
      </c>
      <c r="K258" s="19" t="s">
        <v>77</v>
      </c>
      <c r="L258" s="19" t="s">
        <v>1237</v>
      </c>
    </row>
    <row r="259" spans="2:12" s="20" customFormat="1" ht="38.25">
      <c r="B259" s="14" t="s">
        <v>19</v>
      </c>
      <c r="C259" s="19" t="s">
        <v>1099</v>
      </c>
      <c r="D259" s="19" t="s">
        <v>1100</v>
      </c>
      <c r="E259" s="14" t="s">
        <v>1193</v>
      </c>
      <c r="F259" s="19" t="s">
        <v>1194</v>
      </c>
      <c r="G259" s="19" t="s">
        <v>1195</v>
      </c>
      <c r="H259" s="14" t="s">
        <v>1238</v>
      </c>
      <c r="I259" s="19" t="s">
        <v>112</v>
      </c>
      <c r="J259" s="19" t="s">
        <v>1239</v>
      </c>
      <c r="K259" s="19" t="s">
        <v>1239</v>
      </c>
      <c r="L259" s="19" t="s">
        <v>1240</v>
      </c>
    </row>
    <row r="260" spans="2:12" s="20" customFormat="1" ht="76.5">
      <c r="B260" s="14" t="s">
        <v>19</v>
      </c>
      <c r="C260" s="19" t="s">
        <v>1099</v>
      </c>
      <c r="D260" s="19" t="s">
        <v>1100</v>
      </c>
      <c r="E260" s="14" t="s">
        <v>1241</v>
      </c>
      <c r="F260" s="19" t="s">
        <v>1242</v>
      </c>
      <c r="G260" s="19" t="s">
        <v>1242</v>
      </c>
      <c r="H260" s="14" t="s">
        <v>1243</v>
      </c>
      <c r="I260" s="19" t="s">
        <v>1244</v>
      </c>
      <c r="J260" s="19" t="s">
        <v>1245</v>
      </c>
      <c r="K260" s="19" t="s">
        <v>77</v>
      </c>
      <c r="L260" s="19" t="s">
        <v>1246</v>
      </c>
    </row>
    <row r="261" spans="2:12" s="20" customFormat="1" ht="76.5">
      <c r="B261" s="14" t="s">
        <v>19</v>
      </c>
      <c r="C261" s="19" t="s">
        <v>1099</v>
      </c>
      <c r="D261" s="19" t="s">
        <v>1100</v>
      </c>
      <c r="E261" s="14" t="s">
        <v>1241</v>
      </c>
      <c r="F261" s="19" t="s">
        <v>1242</v>
      </c>
      <c r="G261" s="19" t="s">
        <v>1242</v>
      </c>
      <c r="H261" s="14" t="s">
        <v>1247</v>
      </c>
      <c r="I261" s="19" t="s">
        <v>1248</v>
      </c>
      <c r="J261" s="19" t="s">
        <v>1249</v>
      </c>
      <c r="K261" s="19" t="s">
        <v>77</v>
      </c>
      <c r="L261" s="19" t="s">
        <v>1250</v>
      </c>
    </row>
    <row r="262" spans="2:12" s="20" customFormat="1" ht="76.5">
      <c r="B262" s="14" t="s">
        <v>19</v>
      </c>
      <c r="C262" s="19" t="s">
        <v>1099</v>
      </c>
      <c r="D262" s="19" t="s">
        <v>1100</v>
      </c>
      <c r="E262" s="14" t="s">
        <v>1241</v>
      </c>
      <c r="F262" s="19" t="s">
        <v>1242</v>
      </c>
      <c r="G262" s="19" t="s">
        <v>1242</v>
      </c>
      <c r="H262" s="14" t="s">
        <v>1251</v>
      </c>
      <c r="I262" s="19" t="s">
        <v>1252</v>
      </c>
      <c r="J262" s="19" t="s">
        <v>1253</v>
      </c>
      <c r="K262" s="19" t="s">
        <v>77</v>
      </c>
      <c r="L262" s="19" t="s">
        <v>1254</v>
      </c>
    </row>
    <row r="263" spans="2:12" s="20" customFormat="1" ht="76.5">
      <c r="B263" s="14" t="s">
        <v>19</v>
      </c>
      <c r="C263" s="19" t="s">
        <v>1099</v>
      </c>
      <c r="D263" s="19" t="s">
        <v>1100</v>
      </c>
      <c r="E263" s="14" t="s">
        <v>1241</v>
      </c>
      <c r="F263" s="19" t="s">
        <v>1242</v>
      </c>
      <c r="G263" s="19" t="s">
        <v>1242</v>
      </c>
      <c r="H263" s="14" t="s">
        <v>1255</v>
      </c>
      <c r="I263" s="19" t="s">
        <v>1256</v>
      </c>
      <c r="J263" s="19" t="s">
        <v>1257</v>
      </c>
      <c r="K263" s="19" t="s">
        <v>1258</v>
      </c>
      <c r="L263" s="19" t="s">
        <v>1259</v>
      </c>
    </row>
    <row r="264" spans="2:12" s="20" customFormat="1" ht="76.5">
      <c r="B264" s="14" t="s">
        <v>19</v>
      </c>
      <c r="C264" s="19" t="s">
        <v>1099</v>
      </c>
      <c r="D264" s="19" t="s">
        <v>1100</v>
      </c>
      <c r="E264" s="14" t="s">
        <v>1241</v>
      </c>
      <c r="F264" s="19" t="s">
        <v>1242</v>
      </c>
      <c r="G264" s="19" t="s">
        <v>1242</v>
      </c>
      <c r="H264" s="14" t="s">
        <v>1260</v>
      </c>
      <c r="I264" s="19" t="s">
        <v>1261</v>
      </c>
      <c r="J264" s="19" t="s">
        <v>1262</v>
      </c>
      <c r="K264" s="19" t="s">
        <v>77</v>
      </c>
      <c r="L264" s="19" t="s">
        <v>1263</v>
      </c>
    </row>
    <row r="265" spans="2:12" s="20" customFormat="1" ht="76.5">
      <c r="B265" s="14" t="s">
        <v>19</v>
      </c>
      <c r="C265" s="19" t="s">
        <v>1099</v>
      </c>
      <c r="D265" s="19" t="s">
        <v>1100</v>
      </c>
      <c r="E265" s="14" t="s">
        <v>1241</v>
      </c>
      <c r="F265" s="19" t="s">
        <v>1242</v>
      </c>
      <c r="G265" s="19" t="s">
        <v>1242</v>
      </c>
      <c r="H265" s="14" t="s">
        <v>1264</v>
      </c>
      <c r="I265" s="19" t="s">
        <v>1265</v>
      </c>
      <c r="J265" s="19" t="s">
        <v>1266</v>
      </c>
      <c r="K265" s="19" t="s">
        <v>77</v>
      </c>
      <c r="L265" s="19" t="s">
        <v>1267</v>
      </c>
    </row>
    <row r="266" spans="2:12" s="20" customFormat="1" ht="76.5">
      <c r="B266" s="14" t="s">
        <v>19</v>
      </c>
      <c r="C266" s="19" t="s">
        <v>1099</v>
      </c>
      <c r="D266" s="19" t="s">
        <v>1100</v>
      </c>
      <c r="E266" s="14" t="s">
        <v>1241</v>
      </c>
      <c r="F266" s="19" t="s">
        <v>1242</v>
      </c>
      <c r="G266" s="19" t="s">
        <v>1242</v>
      </c>
      <c r="H266" s="14" t="s">
        <v>1268</v>
      </c>
      <c r="I266" s="19" t="s">
        <v>1269</v>
      </c>
      <c r="J266" s="19" t="s">
        <v>1270</v>
      </c>
      <c r="K266" s="19" t="s">
        <v>77</v>
      </c>
      <c r="L266" s="19" t="s">
        <v>1271</v>
      </c>
    </row>
    <row r="267" spans="2:12" s="20" customFormat="1" ht="76.5">
      <c r="B267" s="14" t="s">
        <v>19</v>
      </c>
      <c r="C267" s="19" t="s">
        <v>1099</v>
      </c>
      <c r="D267" s="19" t="s">
        <v>1100</v>
      </c>
      <c r="E267" s="14" t="s">
        <v>1241</v>
      </c>
      <c r="F267" s="19" t="s">
        <v>1242</v>
      </c>
      <c r="G267" s="19" t="s">
        <v>1242</v>
      </c>
      <c r="H267" s="14" t="s">
        <v>1272</v>
      </c>
      <c r="I267" s="19" t="s">
        <v>85</v>
      </c>
      <c r="J267" s="19" t="s">
        <v>77</v>
      </c>
      <c r="K267" s="19" t="s">
        <v>77</v>
      </c>
      <c r="L267" s="19" t="s">
        <v>1273</v>
      </c>
    </row>
    <row r="268" spans="2:12" s="20" customFormat="1" ht="102">
      <c r="B268" s="14" t="s">
        <v>19</v>
      </c>
      <c r="C268" s="19" t="s">
        <v>1099</v>
      </c>
      <c r="D268" s="19" t="s">
        <v>1100</v>
      </c>
      <c r="E268" s="14" t="s">
        <v>1274</v>
      </c>
      <c r="F268" s="19" t="s">
        <v>1275</v>
      </c>
      <c r="G268" s="19" t="s">
        <v>1276</v>
      </c>
      <c r="H268" s="14" t="s">
        <v>1277</v>
      </c>
      <c r="I268" s="19" t="s">
        <v>1278</v>
      </c>
      <c r="J268" s="19" t="s">
        <v>1279</v>
      </c>
      <c r="K268" s="19" t="s">
        <v>1279</v>
      </c>
      <c r="L268" s="19" t="s">
        <v>1280</v>
      </c>
    </row>
    <row r="269" spans="2:12" s="20" customFormat="1" ht="102">
      <c r="B269" s="14" t="s">
        <v>19</v>
      </c>
      <c r="C269" s="19" t="s">
        <v>1099</v>
      </c>
      <c r="D269" s="19" t="s">
        <v>1100</v>
      </c>
      <c r="E269" s="14" t="s">
        <v>1274</v>
      </c>
      <c r="F269" s="19" t="s">
        <v>1275</v>
      </c>
      <c r="G269" s="19" t="s">
        <v>1276</v>
      </c>
      <c r="H269" s="14" t="s">
        <v>1281</v>
      </c>
      <c r="I269" s="19" t="s">
        <v>1282</v>
      </c>
      <c r="J269" s="19" t="s">
        <v>1283</v>
      </c>
      <c r="K269" s="19" t="s">
        <v>1284</v>
      </c>
      <c r="L269" s="19" t="s">
        <v>1285</v>
      </c>
    </row>
    <row r="270" spans="2:12" s="20" customFormat="1" ht="102">
      <c r="B270" s="14" t="s">
        <v>19</v>
      </c>
      <c r="C270" s="19" t="s">
        <v>1099</v>
      </c>
      <c r="D270" s="19" t="s">
        <v>1100</v>
      </c>
      <c r="E270" s="14" t="s">
        <v>1274</v>
      </c>
      <c r="F270" s="19" t="s">
        <v>1275</v>
      </c>
      <c r="G270" s="19" t="s">
        <v>1276</v>
      </c>
      <c r="H270" s="14" t="s">
        <v>1286</v>
      </c>
      <c r="I270" s="19" t="s">
        <v>1287</v>
      </c>
      <c r="J270" s="19" t="s">
        <v>1288</v>
      </c>
      <c r="K270" s="19" t="s">
        <v>1289</v>
      </c>
      <c r="L270" s="19" t="s">
        <v>1290</v>
      </c>
    </row>
    <row r="271" spans="2:12" s="20" customFormat="1" ht="102">
      <c r="B271" s="14" t="s">
        <v>19</v>
      </c>
      <c r="C271" s="19" t="s">
        <v>1099</v>
      </c>
      <c r="D271" s="19" t="s">
        <v>1100</v>
      </c>
      <c r="E271" s="14" t="s">
        <v>1274</v>
      </c>
      <c r="F271" s="19" t="s">
        <v>1275</v>
      </c>
      <c r="G271" s="19" t="s">
        <v>1276</v>
      </c>
      <c r="H271" s="14" t="s">
        <v>1291</v>
      </c>
      <c r="I271" s="19" t="s">
        <v>1292</v>
      </c>
      <c r="J271" s="19" t="s">
        <v>1293</v>
      </c>
      <c r="K271" s="19" t="s">
        <v>1294</v>
      </c>
      <c r="L271" s="19" t="s">
        <v>1295</v>
      </c>
    </row>
    <row r="272" spans="2:12" s="20" customFormat="1" ht="102">
      <c r="B272" s="14" t="s">
        <v>19</v>
      </c>
      <c r="C272" s="19" t="s">
        <v>1099</v>
      </c>
      <c r="D272" s="19" t="s">
        <v>1100</v>
      </c>
      <c r="E272" s="14" t="s">
        <v>1274</v>
      </c>
      <c r="F272" s="19" t="s">
        <v>1275</v>
      </c>
      <c r="G272" s="19" t="s">
        <v>1276</v>
      </c>
      <c r="H272" s="14" t="s">
        <v>1296</v>
      </c>
      <c r="I272" s="19" t="s">
        <v>1297</v>
      </c>
      <c r="J272" s="19" t="s">
        <v>1298</v>
      </c>
      <c r="K272" s="19" t="s">
        <v>1299</v>
      </c>
      <c r="L272" s="19" t="s">
        <v>1300</v>
      </c>
    </row>
    <row r="273" spans="2:12" s="20" customFormat="1" ht="102">
      <c r="B273" s="14" t="s">
        <v>19</v>
      </c>
      <c r="C273" s="19" t="s">
        <v>1099</v>
      </c>
      <c r="D273" s="19" t="s">
        <v>1100</v>
      </c>
      <c r="E273" s="14" t="s">
        <v>1274</v>
      </c>
      <c r="F273" s="19" t="s">
        <v>1275</v>
      </c>
      <c r="G273" s="19" t="s">
        <v>1276</v>
      </c>
      <c r="H273" s="14" t="s">
        <v>1301</v>
      </c>
      <c r="I273" s="19" t="s">
        <v>1302</v>
      </c>
      <c r="J273" s="19" t="s">
        <v>1303</v>
      </c>
      <c r="K273" s="19" t="s">
        <v>77</v>
      </c>
      <c r="L273" s="19" t="s">
        <v>1304</v>
      </c>
    </row>
    <row r="274" spans="2:12" s="20" customFormat="1" ht="102">
      <c r="B274" s="14" t="s">
        <v>19</v>
      </c>
      <c r="C274" s="19" t="s">
        <v>1099</v>
      </c>
      <c r="D274" s="19" t="s">
        <v>1100</v>
      </c>
      <c r="E274" s="14" t="s">
        <v>1274</v>
      </c>
      <c r="F274" s="19" t="s">
        <v>1275</v>
      </c>
      <c r="G274" s="19" t="s">
        <v>1276</v>
      </c>
      <c r="H274" s="14" t="s">
        <v>1305</v>
      </c>
      <c r="I274" s="19" t="s">
        <v>85</v>
      </c>
      <c r="J274" s="19" t="s">
        <v>77</v>
      </c>
      <c r="K274" s="19" t="s">
        <v>77</v>
      </c>
      <c r="L274" s="19" t="s">
        <v>1306</v>
      </c>
    </row>
    <row r="275" spans="2:12" s="20" customFormat="1" ht="38.25">
      <c r="B275" s="14" t="s">
        <v>19</v>
      </c>
      <c r="C275" s="19" t="s">
        <v>1099</v>
      </c>
      <c r="D275" s="19" t="s">
        <v>1100</v>
      </c>
      <c r="E275" s="14" t="s">
        <v>1307</v>
      </c>
      <c r="F275" s="19" t="s">
        <v>1308</v>
      </c>
      <c r="G275" s="19" t="s">
        <v>1309</v>
      </c>
      <c r="H275" s="14" t="s">
        <v>1310</v>
      </c>
      <c r="I275" s="19" t="s">
        <v>1311</v>
      </c>
      <c r="J275" s="19" t="s">
        <v>1312</v>
      </c>
      <c r="K275" s="19" t="s">
        <v>1313</v>
      </c>
      <c r="L275" s="19" t="s">
        <v>1314</v>
      </c>
    </row>
    <row r="276" spans="2:12" s="20" customFormat="1" ht="38.25">
      <c r="B276" s="14" t="s">
        <v>19</v>
      </c>
      <c r="C276" s="19" t="s">
        <v>1099</v>
      </c>
      <c r="D276" s="19" t="s">
        <v>1100</v>
      </c>
      <c r="E276" s="14" t="s">
        <v>1307</v>
      </c>
      <c r="F276" s="19" t="s">
        <v>1308</v>
      </c>
      <c r="G276" s="19" t="s">
        <v>1309</v>
      </c>
      <c r="H276" s="14" t="s">
        <v>1315</v>
      </c>
      <c r="I276" s="19" t="s">
        <v>1316</v>
      </c>
      <c r="J276" s="19" t="s">
        <v>1317</v>
      </c>
      <c r="K276" s="19" t="s">
        <v>77</v>
      </c>
      <c r="L276" s="19" t="s">
        <v>1318</v>
      </c>
    </row>
    <row r="277" spans="2:12" s="20" customFormat="1" ht="38.25">
      <c r="B277" s="14" t="s">
        <v>19</v>
      </c>
      <c r="C277" s="19" t="s">
        <v>1099</v>
      </c>
      <c r="D277" s="19" t="s">
        <v>1100</v>
      </c>
      <c r="E277" s="14" t="s">
        <v>1307</v>
      </c>
      <c r="F277" s="19" t="s">
        <v>1308</v>
      </c>
      <c r="G277" s="19" t="s">
        <v>1309</v>
      </c>
      <c r="H277" s="14" t="s">
        <v>1319</v>
      </c>
      <c r="I277" s="19" t="s">
        <v>1320</v>
      </c>
      <c r="J277" s="19" t="s">
        <v>1321</v>
      </c>
      <c r="K277" s="19" t="s">
        <v>77</v>
      </c>
      <c r="L277" s="19" t="s">
        <v>1322</v>
      </c>
    </row>
    <row r="278" spans="2:12" s="20" customFormat="1" ht="38.25">
      <c r="B278" s="14" t="s">
        <v>19</v>
      </c>
      <c r="C278" s="19" t="s">
        <v>1099</v>
      </c>
      <c r="D278" s="19" t="s">
        <v>1100</v>
      </c>
      <c r="E278" s="14" t="s">
        <v>1307</v>
      </c>
      <c r="F278" s="19" t="s">
        <v>1308</v>
      </c>
      <c r="G278" s="19" t="s">
        <v>1309</v>
      </c>
      <c r="H278" s="14" t="s">
        <v>1323</v>
      </c>
      <c r="I278" s="19" t="s">
        <v>1324</v>
      </c>
      <c r="J278" s="19" t="s">
        <v>1325</v>
      </c>
      <c r="K278" s="19" t="s">
        <v>77</v>
      </c>
      <c r="L278" s="19" t="s">
        <v>1326</v>
      </c>
    </row>
    <row r="279" spans="2:12" s="20" customFormat="1" ht="38.25">
      <c r="B279" s="14" t="s">
        <v>19</v>
      </c>
      <c r="C279" s="19" t="s">
        <v>1099</v>
      </c>
      <c r="D279" s="19" t="s">
        <v>1100</v>
      </c>
      <c r="E279" s="14" t="s">
        <v>1307</v>
      </c>
      <c r="F279" s="19" t="s">
        <v>1308</v>
      </c>
      <c r="G279" s="19" t="s">
        <v>1309</v>
      </c>
      <c r="H279" s="14" t="s">
        <v>1327</v>
      </c>
      <c r="I279" s="19" t="s">
        <v>1328</v>
      </c>
      <c r="J279" s="19" t="s">
        <v>1329</v>
      </c>
      <c r="K279" s="19" t="s">
        <v>77</v>
      </c>
      <c r="L279" s="19" t="s">
        <v>1330</v>
      </c>
    </row>
    <row r="280" spans="2:12" s="20" customFormat="1" ht="38.25">
      <c r="B280" s="14" t="s">
        <v>19</v>
      </c>
      <c r="C280" s="19" t="s">
        <v>1099</v>
      </c>
      <c r="D280" s="19" t="s">
        <v>1100</v>
      </c>
      <c r="E280" s="14" t="s">
        <v>1307</v>
      </c>
      <c r="F280" s="19" t="s">
        <v>1308</v>
      </c>
      <c r="G280" s="19" t="s">
        <v>1309</v>
      </c>
      <c r="H280" s="14" t="s">
        <v>1331</v>
      </c>
      <c r="I280" s="19" t="s">
        <v>1332</v>
      </c>
      <c r="J280" s="19" t="s">
        <v>1333</v>
      </c>
      <c r="K280" s="19" t="s">
        <v>77</v>
      </c>
      <c r="L280" s="19" t="s">
        <v>1334</v>
      </c>
    </row>
    <row r="281" spans="2:12" s="20" customFormat="1" ht="38.25">
      <c r="B281" s="14" t="s">
        <v>19</v>
      </c>
      <c r="C281" s="19" t="s">
        <v>1099</v>
      </c>
      <c r="D281" s="19" t="s">
        <v>1100</v>
      </c>
      <c r="E281" s="14" t="s">
        <v>1307</v>
      </c>
      <c r="F281" s="19" t="s">
        <v>1308</v>
      </c>
      <c r="G281" s="19" t="s">
        <v>1309</v>
      </c>
      <c r="H281" s="14" t="s">
        <v>1335</v>
      </c>
      <c r="I281" s="19" t="s">
        <v>1336</v>
      </c>
      <c r="J281" s="19" t="s">
        <v>1337</v>
      </c>
      <c r="K281" s="19" t="s">
        <v>120</v>
      </c>
      <c r="L281" s="19" t="s">
        <v>1338</v>
      </c>
    </row>
    <row r="282" spans="2:12" s="20" customFormat="1" ht="38.25">
      <c r="B282" s="14" t="s">
        <v>19</v>
      </c>
      <c r="C282" s="19" t="s">
        <v>1099</v>
      </c>
      <c r="D282" s="19" t="s">
        <v>1100</v>
      </c>
      <c r="E282" s="14" t="s">
        <v>1307</v>
      </c>
      <c r="F282" s="19" t="s">
        <v>1308</v>
      </c>
      <c r="G282" s="19" t="s">
        <v>1309</v>
      </c>
      <c r="H282" s="14" t="s">
        <v>1339</v>
      </c>
      <c r="I282" s="19" t="s">
        <v>1340</v>
      </c>
      <c r="J282" s="19" t="s">
        <v>1341</v>
      </c>
      <c r="K282" s="19" t="s">
        <v>120</v>
      </c>
      <c r="L282" s="19" t="s">
        <v>1342</v>
      </c>
    </row>
    <row r="283" spans="2:12" s="20" customFormat="1" ht="38.25">
      <c r="B283" s="14" t="s">
        <v>19</v>
      </c>
      <c r="C283" s="19" t="s">
        <v>1099</v>
      </c>
      <c r="D283" s="19" t="s">
        <v>1100</v>
      </c>
      <c r="E283" s="14" t="s">
        <v>1307</v>
      </c>
      <c r="F283" s="19" t="s">
        <v>1308</v>
      </c>
      <c r="G283" s="19" t="s">
        <v>1309</v>
      </c>
      <c r="H283" s="14" t="s">
        <v>1343</v>
      </c>
      <c r="I283" s="19" t="s">
        <v>85</v>
      </c>
      <c r="J283" s="19" t="s">
        <v>77</v>
      </c>
      <c r="K283" s="19" t="s">
        <v>120</v>
      </c>
      <c r="L283" s="19" t="s">
        <v>1344</v>
      </c>
    </row>
    <row r="284" spans="2:12" s="20" customFormat="1" ht="25.5">
      <c r="B284" s="14" t="s">
        <v>20</v>
      </c>
      <c r="C284" s="19" t="s">
        <v>1345</v>
      </c>
      <c r="D284" s="19" t="s">
        <v>1346</v>
      </c>
      <c r="E284" s="14" t="s">
        <v>1347</v>
      </c>
      <c r="F284" s="19" t="s">
        <v>85</v>
      </c>
      <c r="G284" s="19" t="s">
        <v>77</v>
      </c>
      <c r="H284" s="14" t="s">
        <v>1348</v>
      </c>
      <c r="I284" s="19" t="s">
        <v>1349</v>
      </c>
      <c r="J284" s="19" t="s">
        <v>1350</v>
      </c>
      <c r="K284" s="19" t="s">
        <v>1351</v>
      </c>
      <c r="L284" s="19" t="s">
        <v>1352</v>
      </c>
    </row>
    <row r="285" spans="2:12" s="20" customFormat="1" ht="25.5">
      <c r="B285" s="14" t="s">
        <v>20</v>
      </c>
      <c r="C285" s="19" t="s">
        <v>1345</v>
      </c>
      <c r="D285" s="19" t="s">
        <v>1346</v>
      </c>
      <c r="E285" s="14" t="s">
        <v>1347</v>
      </c>
      <c r="F285" s="19" t="s">
        <v>85</v>
      </c>
      <c r="G285" s="19" t="s">
        <v>77</v>
      </c>
      <c r="H285" s="14" t="s">
        <v>1353</v>
      </c>
      <c r="I285" s="19" t="s">
        <v>1354</v>
      </c>
      <c r="J285" s="19" t="s">
        <v>1355</v>
      </c>
      <c r="K285" s="19" t="s">
        <v>77</v>
      </c>
      <c r="L285" s="19" t="s">
        <v>1356</v>
      </c>
    </row>
    <row r="286" spans="2:12" s="20" customFormat="1" ht="38.25">
      <c r="B286" s="14" t="s">
        <v>20</v>
      </c>
      <c r="C286" s="19" t="s">
        <v>1345</v>
      </c>
      <c r="D286" s="19" t="s">
        <v>1346</v>
      </c>
      <c r="E286" s="14" t="s">
        <v>1357</v>
      </c>
      <c r="F286" s="19" t="s">
        <v>1358</v>
      </c>
      <c r="G286" s="19" t="s">
        <v>1359</v>
      </c>
      <c r="H286" s="14" t="s">
        <v>1360</v>
      </c>
      <c r="I286" s="19" t="s">
        <v>1361</v>
      </c>
      <c r="J286" s="19" t="s">
        <v>1362</v>
      </c>
      <c r="K286" s="19" t="s">
        <v>77</v>
      </c>
      <c r="L286" s="19" t="s">
        <v>1363</v>
      </c>
    </row>
    <row r="287" spans="2:12" s="20" customFormat="1" ht="51">
      <c r="B287" s="14" t="s">
        <v>20</v>
      </c>
      <c r="C287" s="19" t="s">
        <v>1345</v>
      </c>
      <c r="D287" s="19" t="s">
        <v>1346</v>
      </c>
      <c r="E287" s="14" t="s">
        <v>1357</v>
      </c>
      <c r="F287" s="19" t="s">
        <v>1358</v>
      </c>
      <c r="G287" s="19" t="s">
        <v>1359</v>
      </c>
      <c r="H287" s="14" t="s">
        <v>1364</v>
      </c>
      <c r="I287" s="19" t="s">
        <v>1365</v>
      </c>
      <c r="J287" s="19" t="s">
        <v>1366</v>
      </c>
      <c r="K287" s="19" t="s">
        <v>1367</v>
      </c>
      <c r="L287" s="19" t="s">
        <v>1368</v>
      </c>
    </row>
    <row r="288" spans="2:12" s="20" customFormat="1" ht="63.75">
      <c r="B288" s="14" t="s">
        <v>20</v>
      </c>
      <c r="C288" s="19" t="s">
        <v>1345</v>
      </c>
      <c r="D288" s="19" t="s">
        <v>1346</v>
      </c>
      <c r="E288" s="14" t="s">
        <v>1357</v>
      </c>
      <c r="F288" s="19" t="s">
        <v>1358</v>
      </c>
      <c r="G288" s="19" t="s">
        <v>1359</v>
      </c>
      <c r="H288" s="14" t="s">
        <v>1369</v>
      </c>
      <c r="I288" s="19" t="s">
        <v>1370</v>
      </c>
      <c r="J288" s="19" t="s">
        <v>1371</v>
      </c>
      <c r="K288" s="19" t="s">
        <v>1372</v>
      </c>
      <c r="L288" s="19" t="s">
        <v>1373</v>
      </c>
    </row>
    <row r="289" spans="2:12" s="20" customFormat="1" ht="38.25">
      <c r="B289" s="14" t="s">
        <v>20</v>
      </c>
      <c r="C289" s="19" t="s">
        <v>1345</v>
      </c>
      <c r="D289" s="19" t="s">
        <v>1346</v>
      </c>
      <c r="E289" s="14" t="s">
        <v>1357</v>
      </c>
      <c r="F289" s="19" t="s">
        <v>1358</v>
      </c>
      <c r="G289" s="19" t="s">
        <v>1359</v>
      </c>
      <c r="H289" s="14" t="s">
        <v>1374</v>
      </c>
      <c r="I289" s="19" t="s">
        <v>1376</v>
      </c>
      <c r="J289" s="19" t="s">
        <v>1375</v>
      </c>
      <c r="K289" s="19" t="s">
        <v>1377</v>
      </c>
      <c r="L289" s="19" t="s">
        <v>1378</v>
      </c>
    </row>
    <row r="290" spans="2:12" s="20" customFormat="1" ht="76.5">
      <c r="B290" s="14" t="s">
        <v>20</v>
      </c>
      <c r="C290" s="19" t="s">
        <v>1345</v>
      </c>
      <c r="D290" s="19" t="s">
        <v>1346</v>
      </c>
      <c r="E290" s="14" t="s">
        <v>1357</v>
      </c>
      <c r="F290" s="19" t="s">
        <v>1358</v>
      </c>
      <c r="G290" s="19" t="s">
        <v>1359</v>
      </c>
      <c r="H290" s="14" t="s">
        <v>1379</v>
      </c>
      <c r="I290" s="19" t="s">
        <v>1380</v>
      </c>
      <c r="J290" s="19" t="s">
        <v>1381</v>
      </c>
      <c r="K290" s="19" t="s">
        <v>1382</v>
      </c>
      <c r="L290" s="19" t="s">
        <v>1383</v>
      </c>
    </row>
    <row r="291" spans="2:12" s="20" customFormat="1" ht="51">
      <c r="B291" s="14" t="s">
        <v>20</v>
      </c>
      <c r="C291" s="19" t="s">
        <v>1345</v>
      </c>
      <c r="D291" s="19" t="s">
        <v>1346</v>
      </c>
      <c r="E291" s="14" t="s">
        <v>1357</v>
      </c>
      <c r="F291" s="19" t="s">
        <v>1358</v>
      </c>
      <c r="G291" s="19" t="s">
        <v>1359</v>
      </c>
      <c r="H291" s="14" t="s">
        <v>1384</v>
      </c>
      <c r="I291" s="19" t="s">
        <v>1385</v>
      </c>
      <c r="J291" s="19" t="s">
        <v>1386</v>
      </c>
      <c r="K291" s="19" t="s">
        <v>1387</v>
      </c>
      <c r="L291" s="19" t="s">
        <v>1388</v>
      </c>
    </row>
    <row r="292" spans="2:12" s="20" customFormat="1" ht="38.25">
      <c r="B292" s="14" t="s">
        <v>20</v>
      </c>
      <c r="C292" s="19" t="s">
        <v>1345</v>
      </c>
      <c r="D292" s="19" t="s">
        <v>1346</v>
      </c>
      <c r="E292" s="14" t="s">
        <v>1357</v>
      </c>
      <c r="F292" s="19" t="s">
        <v>1358</v>
      </c>
      <c r="G292" s="19" t="s">
        <v>1359</v>
      </c>
      <c r="H292" s="14" t="s">
        <v>1389</v>
      </c>
      <c r="I292" s="19" t="s">
        <v>1390</v>
      </c>
      <c r="J292" s="19" t="s">
        <v>1391</v>
      </c>
      <c r="K292" s="19" t="s">
        <v>77</v>
      </c>
      <c r="L292" s="19" t="s">
        <v>1392</v>
      </c>
    </row>
    <row r="293" spans="2:12" s="20" customFormat="1" ht="51">
      <c r="B293" s="14" t="s">
        <v>20</v>
      </c>
      <c r="C293" s="19" t="s">
        <v>1345</v>
      </c>
      <c r="D293" s="19" t="s">
        <v>1346</v>
      </c>
      <c r="E293" s="14" t="s">
        <v>1357</v>
      </c>
      <c r="F293" s="19" t="s">
        <v>1358</v>
      </c>
      <c r="G293" s="19" t="s">
        <v>1359</v>
      </c>
      <c r="H293" s="14" t="s">
        <v>1393</v>
      </c>
      <c r="I293" s="19" t="s">
        <v>1394</v>
      </c>
      <c r="J293" s="19" t="s">
        <v>1395</v>
      </c>
      <c r="K293" s="19" t="s">
        <v>1395</v>
      </c>
      <c r="L293" s="19" t="s">
        <v>1396</v>
      </c>
    </row>
    <row r="294" spans="2:12" s="20" customFormat="1" ht="38.25">
      <c r="B294" s="14" t="s">
        <v>20</v>
      </c>
      <c r="C294" s="19" t="s">
        <v>1345</v>
      </c>
      <c r="D294" s="19" t="s">
        <v>1346</v>
      </c>
      <c r="E294" s="14" t="s">
        <v>1357</v>
      </c>
      <c r="F294" s="19" t="s">
        <v>1358</v>
      </c>
      <c r="G294" s="19" t="s">
        <v>1359</v>
      </c>
      <c r="H294" s="14" t="s">
        <v>1397</v>
      </c>
      <c r="I294" s="19" t="s">
        <v>112</v>
      </c>
      <c r="J294" s="19" t="s">
        <v>77</v>
      </c>
      <c r="K294" s="19" t="s">
        <v>120</v>
      </c>
      <c r="L294" s="19" t="s">
        <v>1398</v>
      </c>
    </row>
    <row r="295" spans="2:12" s="20" customFormat="1" ht="38.25">
      <c r="B295" s="14" t="s">
        <v>20</v>
      </c>
      <c r="C295" s="19" t="s">
        <v>1345</v>
      </c>
      <c r="D295" s="19" t="s">
        <v>1346</v>
      </c>
      <c r="E295" s="14" t="s">
        <v>1399</v>
      </c>
      <c r="F295" s="19" t="s">
        <v>1400</v>
      </c>
      <c r="G295" s="19" t="s">
        <v>1401</v>
      </c>
      <c r="H295" s="14" t="s">
        <v>1402</v>
      </c>
      <c r="I295" s="19" t="s">
        <v>1403</v>
      </c>
      <c r="J295" s="19" t="s">
        <v>1403</v>
      </c>
      <c r="K295" s="19" t="s">
        <v>120</v>
      </c>
      <c r="L295" s="19" t="s">
        <v>1404</v>
      </c>
    </row>
    <row r="296" spans="2:12" s="20" customFormat="1" ht="76.5">
      <c r="B296" s="14" t="s">
        <v>20</v>
      </c>
      <c r="C296" s="19" t="s">
        <v>1345</v>
      </c>
      <c r="D296" s="19" t="s">
        <v>1346</v>
      </c>
      <c r="E296" s="14" t="s">
        <v>1399</v>
      </c>
      <c r="F296" s="19" t="s">
        <v>1400</v>
      </c>
      <c r="G296" s="19" t="s">
        <v>1401</v>
      </c>
      <c r="H296" s="14" t="s">
        <v>1405</v>
      </c>
      <c r="I296" s="19" t="s">
        <v>1406</v>
      </c>
      <c r="J296" s="19" t="s">
        <v>1407</v>
      </c>
      <c r="K296" s="19" t="s">
        <v>1408</v>
      </c>
      <c r="L296" s="19" t="s">
        <v>1409</v>
      </c>
    </row>
    <row r="297" spans="2:12" s="20" customFormat="1" ht="63.75">
      <c r="B297" s="14" t="s">
        <v>20</v>
      </c>
      <c r="C297" s="19" t="s">
        <v>1345</v>
      </c>
      <c r="D297" s="19" t="s">
        <v>1346</v>
      </c>
      <c r="E297" s="14" t="s">
        <v>1399</v>
      </c>
      <c r="F297" s="19" t="s">
        <v>1400</v>
      </c>
      <c r="G297" s="19" t="s">
        <v>1401</v>
      </c>
      <c r="H297" s="14" t="s">
        <v>1410</v>
      </c>
      <c r="I297" s="19" t="s">
        <v>1411</v>
      </c>
      <c r="J297" s="19" t="s">
        <v>1412</v>
      </c>
      <c r="K297" s="19" t="s">
        <v>1413</v>
      </c>
      <c r="L297" s="19" t="s">
        <v>1414</v>
      </c>
    </row>
    <row r="298" spans="2:12" s="20" customFormat="1" ht="89.25">
      <c r="B298" s="14" t="s">
        <v>20</v>
      </c>
      <c r="C298" s="19" t="s">
        <v>1345</v>
      </c>
      <c r="D298" s="19" t="s">
        <v>1346</v>
      </c>
      <c r="E298" s="14" t="s">
        <v>1399</v>
      </c>
      <c r="F298" s="19" t="s">
        <v>1400</v>
      </c>
      <c r="G298" s="19" t="s">
        <v>1401</v>
      </c>
      <c r="H298" s="14" t="s">
        <v>1415</v>
      </c>
      <c r="I298" s="19" t="s">
        <v>1416</v>
      </c>
      <c r="J298" s="19" t="s">
        <v>1417</v>
      </c>
      <c r="K298" s="19" t="s">
        <v>77</v>
      </c>
      <c r="L298" s="19" t="s">
        <v>1418</v>
      </c>
    </row>
    <row r="299" spans="2:12" s="20" customFormat="1" ht="114.75">
      <c r="B299" s="14" t="s">
        <v>20</v>
      </c>
      <c r="C299" s="19" t="s">
        <v>1345</v>
      </c>
      <c r="D299" s="19" t="s">
        <v>1346</v>
      </c>
      <c r="E299" s="14" t="s">
        <v>1399</v>
      </c>
      <c r="F299" s="19" t="s">
        <v>1400</v>
      </c>
      <c r="G299" s="19" t="s">
        <v>1401</v>
      </c>
      <c r="H299" s="14" t="s">
        <v>1419</v>
      </c>
      <c r="I299" s="19" t="s">
        <v>1420</v>
      </c>
      <c r="J299" s="19" t="s">
        <v>1421</v>
      </c>
      <c r="K299" s="19" t="s">
        <v>1422</v>
      </c>
      <c r="L299" s="19" t="s">
        <v>1423</v>
      </c>
    </row>
    <row r="300" spans="2:12" s="20" customFormat="1" ht="51">
      <c r="B300" s="14" t="s">
        <v>20</v>
      </c>
      <c r="C300" s="19" t="s">
        <v>1345</v>
      </c>
      <c r="D300" s="19" t="s">
        <v>1346</v>
      </c>
      <c r="E300" s="14" t="s">
        <v>1399</v>
      </c>
      <c r="F300" s="19" t="s">
        <v>1400</v>
      </c>
      <c r="G300" s="19" t="s">
        <v>1401</v>
      </c>
      <c r="H300" s="14" t="s">
        <v>1424</v>
      </c>
      <c r="I300" s="19" t="s">
        <v>1425</v>
      </c>
      <c r="J300" s="19" t="s">
        <v>1426</v>
      </c>
      <c r="K300" s="19" t="s">
        <v>77</v>
      </c>
      <c r="L300" s="19" t="s">
        <v>1427</v>
      </c>
    </row>
    <row r="301" spans="2:12" s="20" customFormat="1" ht="38.25">
      <c r="B301" s="14" t="s">
        <v>20</v>
      </c>
      <c r="C301" s="19" t="s">
        <v>1345</v>
      </c>
      <c r="D301" s="19" t="s">
        <v>1346</v>
      </c>
      <c r="E301" s="14" t="s">
        <v>1399</v>
      </c>
      <c r="F301" s="19" t="s">
        <v>1400</v>
      </c>
      <c r="G301" s="19" t="s">
        <v>1401</v>
      </c>
      <c r="H301" s="14" t="s">
        <v>1428</v>
      </c>
      <c r="I301" s="19" t="s">
        <v>85</v>
      </c>
      <c r="J301" s="19" t="s">
        <v>77</v>
      </c>
      <c r="K301" s="19" t="s">
        <v>77</v>
      </c>
      <c r="L301" s="19" t="s">
        <v>1429</v>
      </c>
    </row>
    <row r="302" spans="2:12" s="20" customFormat="1" ht="38.25">
      <c r="B302" s="14" t="s">
        <v>20</v>
      </c>
      <c r="C302" s="19" t="s">
        <v>1345</v>
      </c>
      <c r="D302" s="19" t="s">
        <v>1346</v>
      </c>
      <c r="E302" s="14" t="s">
        <v>1430</v>
      </c>
      <c r="F302" s="19" t="s">
        <v>1431</v>
      </c>
      <c r="G302" s="19" t="s">
        <v>1432</v>
      </c>
      <c r="H302" s="14" t="s">
        <v>1433</v>
      </c>
      <c r="I302" s="19" t="s">
        <v>1434</v>
      </c>
      <c r="J302" s="19" t="s">
        <v>1435</v>
      </c>
      <c r="K302" s="19" t="s">
        <v>77</v>
      </c>
      <c r="L302" s="19" t="s">
        <v>1436</v>
      </c>
    </row>
    <row r="303" spans="2:12" s="20" customFormat="1" ht="89.25">
      <c r="B303" s="14" t="s">
        <v>20</v>
      </c>
      <c r="C303" s="19" t="s">
        <v>1345</v>
      </c>
      <c r="D303" s="19" t="s">
        <v>1346</v>
      </c>
      <c r="E303" s="14" t="s">
        <v>1430</v>
      </c>
      <c r="F303" s="19" t="s">
        <v>1431</v>
      </c>
      <c r="G303" s="19" t="s">
        <v>1432</v>
      </c>
      <c r="H303" s="14" t="s">
        <v>1437</v>
      </c>
      <c r="I303" s="19" t="s">
        <v>1438</v>
      </c>
      <c r="J303" s="19" t="s">
        <v>1439</v>
      </c>
      <c r="K303" s="19" t="s">
        <v>1440</v>
      </c>
      <c r="L303" s="19" t="s">
        <v>1441</v>
      </c>
    </row>
    <row r="304" spans="2:12" s="20" customFormat="1" ht="127.5">
      <c r="B304" s="14" t="s">
        <v>20</v>
      </c>
      <c r="C304" s="19" t="s">
        <v>1345</v>
      </c>
      <c r="D304" s="19" t="s">
        <v>1346</v>
      </c>
      <c r="E304" s="14" t="s">
        <v>1430</v>
      </c>
      <c r="F304" s="19" t="s">
        <v>1431</v>
      </c>
      <c r="G304" s="19" t="s">
        <v>1432</v>
      </c>
      <c r="H304" s="14" t="s">
        <v>1442</v>
      </c>
      <c r="I304" s="19" t="s">
        <v>1443</v>
      </c>
      <c r="J304" s="19" t="s">
        <v>1443</v>
      </c>
      <c r="K304" s="19" t="s">
        <v>1444</v>
      </c>
      <c r="L304" s="19" t="s">
        <v>1445</v>
      </c>
    </row>
    <row r="305" spans="2:12" s="20" customFormat="1" ht="38.25">
      <c r="B305" s="14" t="s">
        <v>20</v>
      </c>
      <c r="C305" s="19" t="s">
        <v>1345</v>
      </c>
      <c r="D305" s="19" t="s">
        <v>1346</v>
      </c>
      <c r="E305" s="14" t="s">
        <v>1430</v>
      </c>
      <c r="F305" s="19" t="s">
        <v>1431</v>
      </c>
      <c r="G305" s="19" t="s">
        <v>1432</v>
      </c>
      <c r="H305" s="14" t="s">
        <v>1446</v>
      </c>
      <c r="I305" s="19" t="s">
        <v>1447</v>
      </c>
      <c r="J305" s="19" t="s">
        <v>1448</v>
      </c>
      <c r="K305" s="19" t="s">
        <v>1449</v>
      </c>
      <c r="L305" s="19" t="s">
        <v>1450</v>
      </c>
    </row>
    <row r="306" spans="2:12" s="20" customFormat="1" ht="63.75">
      <c r="B306" s="14" t="s">
        <v>20</v>
      </c>
      <c r="C306" s="19" t="s">
        <v>1345</v>
      </c>
      <c r="D306" s="19" t="s">
        <v>1346</v>
      </c>
      <c r="E306" s="14" t="s">
        <v>1430</v>
      </c>
      <c r="F306" s="19" t="s">
        <v>1431</v>
      </c>
      <c r="G306" s="19" t="s">
        <v>1432</v>
      </c>
      <c r="H306" s="14" t="s">
        <v>1451</v>
      </c>
      <c r="I306" s="19" t="s">
        <v>1452</v>
      </c>
      <c r="J306" s="19" t="s">
        <v>1453</v>
      </c>
      <c r="K306" s="19" t="s">
        <v>1454</v>
      </c>
      <c r="L306" s="19" t="s">
        <v>1455</v>
      </c>
    </row>
    <row r="307" spans="2:12" s="20" customFormat="1" ht="38.25">
      <c r="B307" s="14" t="s">
        <v>20</v>
      </c>
      <c r="C307" s="19" t="s">
        <v>1345</v>
      </c>
      <c r="D307" s="19" t="s">
        <v>1346</v>
      </c>
      <c r="E307" s="14" t="s">
        <v>1430</v>
      </c>
      <c r="F307" s="19" t="s">
        <v>1431</v>
      </c>
      <c r="G307" s="19" t="s">
        <v>1432</v>
      </c>
      <c r="H307" s="14" t="s">
        <v>1456</v>
      </c>
      <c r="I307" s="19" t="s">
        <v>1457</v>
      </c>
      <c r="J307" s="19" t="s">
        <v>1458</v>
      </c>
      <c r="K307" s="19" t="s">
        <v>120</v>
      </c>
      <c r="L307" s="19" t="s">
        <v>1459</v>
      </c>
    </row>
    <row r="308" spans="2:12" s="20" customFormat="1" ht="51">
      <c r="B308" s="14" t="s">
        <v>20</v>
      </c>
      <c r="C308" s="19" t="s">
        <v>1345</v>
      </c>
      <c r="D308" s="19" t="s">
        <v>1346</v>
      </c>
      <c r="E308" s="14" t="s">
        <v>1430</v>
      </c>
      <c r="F308" s="19" t="s">
        <v>1431</v>
      </c>
      <c r="G308" s="19" t="s">
        <v>1432</v>
      </c>
      <c r="H308" s="14" t="s">
        <v>1460</v>
      </c>
      <c r="I308" s="19" t="s">
        <v>1461</v>
      </c>
      <c r="J308" s="19" t="s">
        <v>1462</v>
      </c>
      <c r="K308" s="19" t="s">
        <v>77</v>
      </c>
      <c r="L308" s="19" t="s">
        <v>1463</v>
      </c>
    </row>
    <row r="309" spans="2:12" s="20" customFormat="1" ht="38.25">
      <c r="B309" s="14" t="s">
        <v>20</v>
      </c>
      <c r="C309" s="19" t="s">
        <v>1345</v>
      </c>
      <c r="D309" s="19" t="s">
        <v>1346</v>
      </c>
      <c r="E309" s="14" t="s">
        <v>1430</v>
      </c>
      <c r="F309" s="19" t="s">
        <v>1431</v>
      </c>
      <c r="G309" s="19" t="s">
        <v>1432</v>
      </c>
      <c r="H309" s="14" t="s">
        <v>1464</v>
      </c>
      <c r="I309" s="19" t="s">
        <v>1464</v>
      </c>
      <c r="J309" s="19" t="s">
        <v>77</v>
      </c>
      <c r="K309" s="19" t="s">
        <v>120</v>
      </c>
      <c r="L309" s="19" t="s">
        <v>1465</v>
      </c>
    </row>
    <row r="310" spans="2:12" s="20" customFormat="1" ht="25.5">
      <c r="B310" s="14" t="s">
        <v>20</v>
      </c>
      <c r="C310" s="19" t="s">
        <v>1345</v>
      </c>
      <c r="D310" s="19" t="s">
        <v>1346</v>
      </c>
      <c r="E310" s="14" t="s">
        <v>1466</v>
      </c>
      <c r="F310" s="19" t="s">
        <v>85</v>
      </c>
      <c r="G310" s="19" t="s">
        <v>120</v>
      </c>
      <c r="H310" s="14" t="s">
        <v>1467</v>
      </c>
      <c r="I310" s="19" t="s">
        <v>1468</v>
      </c>
      <c r="J310" s="19" t="s">
        <v>1469</v>
      </c>
      <c r="K310" s="19" t="s">
        <v>1093</v>
      </c>
      <c r="L310" s="19" t="s">
        <v>77</v>
      </c>
    </row>
    <row r="311" spans="2:12" s="20" customFormat="1" ht="153">
      <c r="B311" s="14" t="s">
        <v>20</v>
      </c>
      <c r="C311" s="19" t="s">
        <v>1345</v>
      </c>
      <c r="D311" s="19" t="s">
        <v>1346</v>
      </c>
      <c r="E311" s="14" t="s">
        <v>1466</v>
      </c>
      <c r="F311" s="19" t="s">
        <v>85</v>
      </c>
      <c r="G311" s="19" t="s">
        <v>120</v>
      </c>
      <c r="H311" s="14" t="s">
        <v>1470</v>
      </c>
      <c r="I311" s="19" t="s">
        <v>1471</v>
      </c>
      <c r="J311" s="19" t="s">
        <v>1471</v>
      </c>
      <c r="K311" s="19" t="s">
        <v>1472</v>
      </c>
      <c r="L311" s="19" t="s">
        <v>1473</v>
      </c>
    </row>
    <row r="312" spans="2:12" s="20" customFormat="1" ht="25.5">
      <c r="B312" s="14" t="s">
        <v>20</v>
      </c>
      <c r="C312" s="19" t="s">
        <v>1345</v>
      </c>
      <c r="D312" s="19" t="s">
        <v>1346</v>
      </c>
      <c r="E312" s="14" t="s">
        <v>1474</v>
      </c>
      <c r="F312" s="19" t="s">
        <v>1475</v>
      </c>
      <c r="G312" s="19" t="s">
        <v>77</v>
      </c>
      <c r="H312" s="14" t="s">
        <v>1476</v>
      </c>
      <c r="I312" s="19" t="s">
        <v>1477</v>
      </c>
      <c r="J312" s="19" t="s">
        <v>1478</v>
      </c>
      <c r="K312" s="19" t="s">
        <v>77</v>
      </c>
      <c r="L312" s="19" t="s">
        <v>1313</v>
      </c>
    </row>
    <row r="313" spans="2:12" s="20" customFormat="1" ht="63.75">
      <c r="B313" s="14" t="s">
        <v>20</v>
      </c>
      <c r="C313" s="19" t="s">
        <v>1345</v>
      </c>
      <c r="D313" s="19" t="s">
        <v>1346</v>
      </c>
      <c r="E313" s="14" t="s">
        <v>1474</v>
      </c>
      <c r="F313" s="19" t="s">
        <v>1475</v>
      </c>
      <c r="G313" s="19" t="s">
        <v>77</v>
      </c>
      <c r="H313" s="14" t="s">
        <v>1479</v>
      </c>
      <c r="I313" s="19" t="s">
        <v>1480</v>
      </c>
      <c r="J313" s="19" t="s">
        <v>1481</v>
      </c>
      <c r="K313" s="19" t="s">
        <v>1482</v>
      </c>
      <c r="L313" s="19" t="s">
        <v>77</v>
      </c>
    </row>
    <row r="314" spans="2:12" s="20" customFormat="1" ht="25.5">
      <c r="B314" s="14" t="s">
        <v>20</v>
      </c>
      <c r="C314" s="19" t="s">
        <v>1345</v>
      </c>
      <c r="D314" s="19" t="s">
        <v>1346</v>
      </c>
      <c r="E314" s="14" t="s">
        <v>1474</v>
      </c>
      <c r="F314" s="19" t="s">
        <v>1475</v>
      </c>
      <c r="G314" s="19" t="s">
        <v>77</v>
      </c>
      <c r="H314" s="14" t="s">
        <v>1483</v>
      </c>
      <c r="I314" s="19" t="s">
        <v>1484</v>
      </c>
      <c r="J314" s="19" t="s">
        <v>1485</v>
      </c>
      <c r="K314" s="19" t="s">
        <v>1486</v>
      </c>
      <c r="L314" s="19" t="s">
        <v>77</v>
      </c>
    </row>
    <row r="315" spans="2:12" s="20" customFormat="1" ht="25.5">
      <c r="B315" s="14" t="s">
        <v>20</v>
      </c>
      <c r="C315" s="19" t="s">
        <v>1345</v>
      </c>
      <c r="D315" s="19" t="s">
        <v>1346</v>
      </c>
      <c r="E315" s="14" t="s">
        <v>1474</v>
      </c>
      <c r="F315" s="19" t="s">
        <v>1475</v>
      </c>
      <c r="G315" s="19" t="s">
        <v>77</v>
      </c>
      <c r="H315" s="14" t="s">
        <v>1487</v>
      </c>
      <c r="I315" s="19" t="s">
        <v>1488</v>
      </c>
      <c r="J315" s="19" t="s">
        <v>1489</v>
      </c>
      <c r="K315" s="19" t="s">
        <v>1490</v>
      </c>
      <c r="L315" s="19" t="s">
        <v>120</v>
      </c>
    </row>
    <row r="316" spans="2:12" s="20" customFormat="1" ht="25.5">
      <c r="B316" s="14" t="s">
        <v>20</v>
      </c>
      <c r="C316" s="19" t="s">
        <v>1345</v>
      </c>
      <c r="D316" s="19" t="s">
        <v>1346</v>
      </c>
      <c r="E316" s="14" t="s">
        <v>1474</v>
      </c>
      <c r="F316" s="19" t="s">
        <v>1475</v>
      </c>
      <c r="G316" s="19" t="s">
        <v>77</v>
      </c>
      <c r="H316" s="14" t="s">
        <v>1491</v>
      </c>
      <c r="I316" s="19" t="s">
        <v>112</v>
      </c>
      <c r="J316" s="19" t="s">
        <v>1313</v>
      </c>
      <c r="K316" s="19" t="s">
        <v>1313</v>
      </c>
      <c r="L316" s="19" t="s">
        <v>1313</v>
      </c>
    </row>
    <row r="317" spans="2:12" s="20" customFormat="1" ht="25.5">
      <c r="B317" s="14" t="s">
        <v>21</v>
      </c>
      <c r="C317" s="19" t="s">
        <v>1492</v>
      </c>
      <c r="D317" s="19" t="s">
        <v>1493</v>
      </c>
      <c r="E317" s="14" t="s">
        <v>1494</v>
      </c>
      <c r="F317" s="19" t="s">
        <v>85</v>
      </c>
      <c r="G317" s="19" t="s">
        <v>77</v>
      </c>
      <c r="H317" s="14" t="s">
        <v>1495</v>
      </c>
      <c r="I317" s="19" t="s">
        <v>1496</v>
      </c>
      <c r="J317" s="19" t="s">
        <v>1497</v>
      </c>
      <c r="K317" s="19" t="s">
        <v>120</v>
      </c>
      <c r="L317" s="19" t="s">
        <v>1498</v>
      </c>
    </row>
    <row r="318" spans="2:12" s="20" customFormat="1" ht="38.25">
      <c r="B318" s="14" t="s">
        <v>21</v>
      </c>
      <c r="C318" s="19" t="s">
        <v>1492</v>
      </c>
      <c r="D318" s="19" t="s">
        <v>1493</v>
      </c>
      <c r="E318" s="14" t="s">
        <v>1499</v>
      </c>
      <c r="F318" s="19" t="s">
        <v>1500</v>
      </c>
      <c r="G318" s="19" t="s">
        <v>1501</v>
      </c>
      <c r="H318" s="14" t="s">
        <v>1502</v>
      </c>
      <c r="I318" s="19" t="s">
        <v>1503</v>
      </c>
      <c r="J318" s="19" t="s">
        <v>1504</v>
      </c>
      <c r="K318" s="19" t="s">
        <v>1505</v>
      </c>
      <c r="L318" s="19" t="s">
        <v>1506</v>
      </c>
    </row>
    <row r="319" spans="2:12" s="20" customFormat="1" ht="51">
      <c r="B319" s="14" t="s">
        <v>21</v>
      </c>
      <c r="C319" s="19" t="s">
        <v>1492</v>
      </c>
      <c r="D319" s="19" t="s">
        <v>1493</v>
      </c>
      <c r="E319" s="14" t="s">
        <v>1499</v>
      </c>
      <c r="F319" s="19" t="s">
        <v>1500</v>
      </c>
      <c r="G319" s="19" t="s">
        <v>1501</v>
      </c>
      <c r="H319" s="14" t="s">
        <v>1507</v>
      </c>
      <c r="I319" s="19" t="s">
        <v>1508</v>
      </c>
      <c r="J319" s="19" t="s">
        <v>1509</v>
      </c>
      <c r="K319" s="19" t="s">
        <v>1510</v>
      </c>
      <c r="L319" s="19" t="s">
        <v>1511</v>
      </c>
    </row>
    <row r="320" spans="2:12" s="20" customFormat="1" ht="38.25">
      <c r="B320" s="14" t="s">
        <v>21</v>
      </c>
      <c r="C320" s="19" t="s">
        <v>1492</v>
      </c>
      <c r="D320" s="19" t="s">
        <v>1493</v>
      </c>
      <c r="E320" s="14" t="s">
        <v>1499</v>
      </c>
      <c r="F320" s="19" t="s">
        <v>1500</v>
      </c>
      <c r="G320" s="19" t="s">
        <v>1501</v>
      </c>
      <c r="H320" s="14" t="s">
        <v>1512</v>
      </c>
      <c r="I320" s="19" t="s">
        <v>1513</v>
      </c>
      <c r="J320" s="19" t="s">
        <v>1514</v>
      </c>
      <c r="K320" s="19" t="s">
        <v>77</v>
      </c>
      <c r="L320" s="19" t="s">
        <v>1515</v>
      </c>
    </row>
    <row r="321" spans="2:12" s="20" customFormat="1" ht="63.75">
      <c r="B321" s="14" t="s">
        <v>21</v>
      </c>
      <c r="C321" s="19" t="s">
        <v>1492</v>
      </c>
      <c r="D321" s="19" t="s">
        <v>1493</v>
      </c>
      <c r="E321" s="14" t="s">
        <v>1499</v>
      </c>
      <c r="F321" s="19" t="s">
        <v>1500</v>
      </c>
      <c r="G321" s="19" t="s">
        <v>1501</v>
      </c>
      <c r="H321" s="14" t="s">
        <v>1516</v>
      </c>
      <c r="I321" s="19" t="s">
        <v>1517</v>
      </c>
      <c r="J321" s="19" t="s">
        <v>1518</v>
      </c>
      <c r="K321" s="19" t="s">
        <v>77</v>
      </c>
      <c r="L321" s="19" t="s">
        <v>1519</v>
      </c>
    </row>
    <row r="322" spans="2:12" s="20" customFormat="1" ht="38.25">
      <c r="B322" s="14" t="s">
        <v>21</v>
      </c>
      <c r="C322" s="19" t="s">
        <v>1492</v>
      </c>
      <c r="D322" s="19" t="s">
        <v>1493</v>
      </c>
      <c r="E322" s="14" t="s">
        <v>1499</v>
      </c>
      <c r="F322" s="19" t="s">
        <v>1500</v>
      </c>
      <c r="G322" s="19" t="s">
        <v>1501</v>
      </c>
      <c r="H322" s="14" t="s">
        <v>1520</v>
      </c>
      <c r="I322" s="19" t="s">
        <v>112</v>
      </c>
      <c r="J322" s="19" t="s">
        <v>77</v>
      </c>
      <c r="K322" s="19" t="s">
        <v>77</v>
      </c>
      <c r="L322" s="19" t="s">
        <v>77</v>
      </c>
    </row>
    <row r="323" spans="2:12" s="20" customFormat="1" ht="38.25">
      <c r="B323" s="14" t="s">
        <v>21</v>
      </c>
      <c r="C323" s="19" t="s">
        <v>1492</v>
      </c>
      <c r="D323" s="19" t="s">
        <v>1493</v>
      </c>
      <c r="E323" s="14" t="s">
        <v>1521</v>
      </c>
      <c r="F323" s="19" t="s">
        <v>1521</v>
      </c>
      <c r="G323" s="19" t="s">
        <v>1522</v>
      </c>
      <c r="H323" s="14" t="s">
        <v>1523</v>
      </c>
      <c r="I323" s="19" t="s">
        <v>1524</v>
      </c>
      <c r="J323" s="19" t="s">
        <v>1525</v>
      </c>
      <c r="K323" s="19" t="s">
        <v>120</v>
      </c>
      <c r="L323" s="19" t="s">
        <v>1526</v>
      </c>
    </row>
    <row r="324" spans="2:12" s="20" customFormat="1" ht="38.25">
      <c r="B324" s="14" t="s">
        <v>21</v>
      </c>
      <c r="C324" s="19" t="s">
        <v>1492</v>
      </c>
      <c r="D324" s="19" t="s">
        <v>1493</v>
      </c>
      <c r="E324" s="14" t="s">
        <v>1521</v>
      </c>
      <c r="F324" s="19" t="s">
        <v>1521</v>
      </c>
      <c r="G324" s="19" t="s">
        <v>1522</v>
      </c>
      <c r="H324" s="14" t="s">
        <v>1527</v>
      </c>
      <c r="I324" s="19" t="s">
        <v>1528</v>
      </c>
      <c r="J324" s="19" t="s">
        <v>1529</v>
      </c>
      <c r="K324" s="19" t="s">
        <v>120</v>
      </c>
      <c r="L324" s="19" t="s">
        <v>1530</v>
      </c>
    </row>
    <row r="325" spans="2:12" s="20" customFormat="1" ht="38.25">
      <c r="B325" s="14" t="s">
        <v>21</v>
      </c>
      <c r="C325" s="19" t="s">
        <v>1492</v>
      </c>
      <c r="D325" s="19" t="s">
        <v>1493</v>
      </c>
      <c r="E325" s="14" t="s">
        <v>1521</v>
      </c>
      <c r="F325" s="19" t="s">
        <v>1521</v>
      </c>
      <c r="G325" s="19" t="s">
        <v>1522</v>
      </c>
      <c r="H325" s="14" t="s">
        <v>1531</v>
      </c>
      <c r="I325" s="19" t="s">
        <v>1532</v>
      </c>
      <c r="J325" s="19" t="s">
        <v>1533</v>
      </c>
      <c r="K325" s="19" t="s">
        <v>77</v>
      </c>
      <c r="L325" s="19" t="s">
        <v>1534</v>
      </c>
    </row>
    <row r="326" spans="2:12" s="20" customFormat="1" ht="89.25">
      <c r="B326" s="14" t="s">
        <v>21</v>
      </c>
      <c r="C326" s="19" t="s">
        <v>1492</v>
      </c>
      <c r="D326" s="19" t="s">
        <v>1493</v>
      </c>
      <c r="E326" s="14" t="s">
        <v>1521</v>
      </c>
      <c r="F326" s="19" t="s">
        <v>1521</v>
      </c>
      <c r="G326" s="19" t="s">
        <v>1522</v>
      </c>
      <c r="H326" s="14" t="s">
        <v>1535</v>
      </c>
      <c r="I326" s="19" t="s">
        <v>1536</v>
      </c>
      <c r="J326" s="19" t="s">
        <v>1537</v>
      </c>
      <c r="K326" s="19" t="s">
        <v>1538</v>
      </c>
      <c r="L326" s="19" t="s">
        <v>1539</v>
      </c>
    </row>
    <row r="327" spans="2:12" s="20" customFormat="1" ht="76.5">
      <c r="B327" s="14" t="s">
        <v>21</v>
      </c>
      <c r="C327" s="19" t="s">
        <v>1492</v>
      </c>
      <c r="D327" s="19" t="s">
        <v>1493</v>
      </c>
      <c r="E327" s="14" t="s">
        <v>1521</v>
      </c>
      <c r="F327" s="19" t="s">
        <v>1521</v>
      </c>
      <c r="G327" s="19" t="s">
        <v>1522</v>
      </c>
      <c r="H327" s="14" t="s">
        <v>1540</v>
      </c>
      <c r="I327" s="19" t="s">
        <v>1541</v>
      </c>
      <c r="J327" s="19" t="s">
        <v>1542</v>
      </c>
      <c r="K327" s="19" t="s">
        <v>1543</v>
      </c>
      <c r="L327" s="19" t="s">
        <v>1544</v>
      </c>
    </row>
    <row r="328" spans="2:12" s="20" customFormat="1" ht="38.25">
      <c r="B328" s="14" t="s">
        <v>21</v>
      </c>
      <c r="C328" s="19" t="s">
        <v>1492</v>
      </c>
      <c r="D328" s="19" t="s">
        <v>1493</v>
      </c>
      <c r="E328" s="14" t="s">
        <v>1521</v>
      </c>
      <c r="F328" s="19" t="s">
        <v>1521</v>
      </c>
      <c r="G328" s="19" t="s">
        <v>1522</v>
      </c>
      <c r="H328" s="14" t="s">
        <v>1545</v>
      </c>
      <c r="I328" s="19" t="s">
        <v>1546</v>
      </c>
      <c r="J328" s="19" t="s">
        <v>1547</v>
      </c>
      <c r="K328" s="19" t="s">
        <v>1548</v>
      </c>
      <c r="L328" s="19" t="s">
        <v>1549</v>
      </c>
    </row>
    <row r="329" spans="2:12" s="20" customFormat="1" ht="38.25">
      <c r="B329" s="14" t="s">
        <v>21</v>
      </c>
      <c r="C329" s="19" t="s">
        <v>1492</v>
      </c>
      <c r="D329" s="19" t="s">
        <v>1493</v>
      </c>
      <c r="E329" s="14" t="s">
        <v>1521</v>
      </c>
      <c r="F329" s="19" t="s">
        <v>1521</v>
      </c>
      <c r="G329" s="19" t="s">
        <v>1522</v>
      </c>
      <c r="H329" s="14" t="s">
        <v>1550</v>
      </c>
      <c r="I329" s="19" t="s">
        <v>1551</v>
      </c>
      <c r="J329" s="19" t="s">
        <v>1552</v>
      </c>
      <c r="K329" s="19" t="s">
        <v>1553</v>
      </c>
      <c r="L329" s="19" t="s">
        <v>1554</v>
      </c>
    </row>
    <row r="330" spans="2:12" s="20" customFormat="1" ht="38.25">
      <c r="B330" s="14" t="s">
        <v>21</v>
      </c>
      <c r="C330" s="19" t="s">
        <v>1492</v>
      </c>
      <c r="D330" s="19" t="s">
        <v>1493</v>
      </c>
      <c r="E330" s="14" t="s">
        <v>1521</v>
      </c>
      <c r="F330" s="19" t="s">
        <v>1521</v>
      </c>
      <c r="G330" s="19" t="s">
        <v>1522</v>
      </c>
      <c r="H330" s="14" t="s">
        <v>1555</v>
      </c>
      <c r="I330" s="19" t="s">
        <v>1556</v>
      </c>
      <c r="J330" s="19" t="s">
        <v>1557</v>
      </c>
      <c r="K330" s="19" t="s">
        <v>77</v>
      </c>
      <c r="L330" s="19" t="s">
        <v>1558</v>
      </c>
    </row>
    <row r="331" spans="2:12" s="20" customFormat="1" ht="38.25">
      <c r="B331" s="14" t="s">
        <v>21</v>
      </c>
      <c r="C331" s="19" t="s">
        <v>1492</v>
      </c>
      <c r="D331" s="19" t="s">
        <v>1493</v>
      </c>
      <c r="E331" s="14" t="s">
        <v>1521</v>
      </c>
      <c r="F331" s="19" t="s">
        <v>1521</v>
      </c>
      <c r="G331" s="19" t="s">
        <v>1522</v>
      </c>
      <c r="H331" s="14" t="s">
        <v>1559</v>
      </c>
      <c r="I331" s="19" t="s">
        <v>85</v>
      </c>
      <c r="J331" s="19" t="s">
        <v>77</v>
      </c>
      <c r="K331" s="19" t="s">
        <v>77</v>
      </c>
      <c r="L331" s="19" t="s">
        <v>1560</v>
      </c>
    </row>
    <row r="332" spans="2:12" s="20" customFormat="1" ht="63.75">
      <c r="B332" s="14" t="s">
        <v>21</v>
      </c>
      <c r="C332" s="19" t="s">
        <v>1492</v>
      </c>
      <c r="D332" s="19" t="s">
        <v>1493</v>
      </c>
      <c r="E332" s="14" t="s">
        <v>1561</v>
      </c>
      <c r="F332" s="19" t="s">
        <v>1562</v>
      </c>
      <c r="G332" s="19" t="s">
        <v>1563</v>
      </c>
      <c r="H332" s="14" t="s">
        <v>1564</v>
      </c>
      <c r="I332" s="19" t="s">
        <v>1565</v>
      </c>
      <c r="J332" s="19" t="s">
        <v>1566</v>
      </c>
      <c r="K332" s="19" t="s">
        <v>77</v>
      </c>
      <c r="L332" s="19" t="s">
        <v>1567</v>
      </c>
    </row>
    <row r="333" spans="2:12" s="20" customFormat="1" ht="63.75">
      <c r="B333" s="14" t="s">
        <v>21</v>
      </c>
      <c r="C333" s="19" t="s">
        <v>1492</v>
      </c>
      <c r="D333" s="19" t="s">
        <v>1493</v>
      </c>
      <c r="E333" s="14" t="s">
        <v>1561</v>
      </c>
      <c r="F333" s="19" t="s">
        <v>1562</v>
      </c>
      <c r="G333" s="19" t="s">
        <v>1563</v>
      </c>
      <c r="H333" s="14" t="s">
        <v>1568</v>
      </c>
      <c r="I333" s="19" t="s">
        <v>1569</v>
      </c>
      <c r="J333" s="19" t="s">
        <v>1570</v>
      </c>
      <c r="K333" s="19" t="s">
        <v>120</v>
      </c>
      <c r="L333" s="19" t="s">
        <v>1571</v>
      </c>
    </row>
    <row r="334" spans="2:12" s="20" customFormat="1" ht="63.75">
      <c r="B334" s="14" t="s">
        <v>21</v>
      </c>
      <c r="C334" s="19" t="s">
        <v>1492</v>
      </c>
      <c r="D334" s="19" t="s">
        <v>1493</v>
      </c>
      <c r="E334" s="14" t="s">
        <v>1561</v>
      </c>
      <c r="F334" s="19" t="s">
        <v>1562</v>
      </c>
      <c r="G334" s="19" t="s">
        <v>1563</v>
      </c>
      <c r="H334" s="14" t="s">
        <v>1572</v>
      </c>
      <c r="I334" s="19" t="s">
        <v>1573</v>
      </c>
      <c r="J334" s="19" t="s">
        <v>1574</v>
      </c>
      <c r="K334" s="19" t="s">
        <v>120</v>
      </c>
      <c r="L334" s="19" t="s">
        <v>1575</v>
      </c>
    </row>
    <row r="335" spans="2:12" s="20" customFormat="1" ht="63.75">
      <c r="B335" s="14" t="s">
        <v>21</v>
      </c>
      <c r="C335" s="19" t="s">
        <v>1492</v>
      </c>
      <c r="D335" s="19" t="s">
        <v>1493</v>
      </c>
      <c r="E335" s="14" t="s">
        <v>1561</v>
      </c>
      <c r="F335" s="19" t="s">
        <v>1562</v>
      </c>
      <c r="G335" s="19" t="s">
        <v>1563</v>
      </c>
      <c r="H335" s="14" t="s">
        <v>1576</v>
      </c>
      <c r="I335" s="19" t="s">
        <v>85</v>
      </c>
      <c r="J335" s="19" t="s">
        <v>77</v>
      </c>
      <c r="K335" s="19" t="s">
        <v>120</v>
      </c>
      <c r="L335" s="19" t="s">
        <v>1577</v>
      </c>
    </row>
    <row r="336" spans="2:12" s="20" customFormat="1" ht="25.5">
      <c r="B336" s="14" t="s">
        <v>21</v>
      </c>
      <c r="C336" s="19" t="s">
        <v>1492</v>
      </c>
      <c r="D336" s="19" t="s">
        <v>1493</v>
      </c>
      <c r="E336" s="14" t="s">
        <v>1578</v>
      </c>
      <c r="F336" s="19" t="s">
        <v>1578</v>
      </c>
      <c r="G336" s="19" t="s">
        <v>1579</v>
      </c>
      <c r="H336" s="14" t="s">
        <v>1580</v>
      </c>
      <c r="I336" s="19" t="s">
        <v>1581</v>
      </c>
      <c r="J336" s="19" t="s">
        <v>1582</v>
      </c>
      <c r="K336" s="19" t="s">
        <v>77</v>
      </c>
      <c r="L336" s="19" t="s">
        <v>1583</v>
      </c>
    </row>
    <row r="337" spans="2:12" s="20" customFormat="1" ht="25.5">
      <c r="B337" s="14" t="s">
        <v>21</v>
      </c>
      <c r="C337" s="19" t="s">
        <v>1492</v>
      </c>
      <c r="D337" s="19" t="s">
        <v>1493</v>
      </c>
      <c r="E337" s="14" t="s">
        <v>1578</v>
      </c>
      <c r="F337" s="19" t="s">
        <v>1578</v>
      </c>
      <c r="G337" s="19" t="s">
        <v>1579</v>
      </c>
      <c r="H337" s="14" t="s">
        <v>1584</v>
      </c>
      <c r="I337" s="19" t="s">
        <v>1585</v>
      </c>
      <c r="J337" s="19" t="s">
        <v>1586</v>
      </c>
      <c r="K337" s="19" t="s">
        <v>1587</v>
      </c>
      <c r="L337" s="19" t="s">
        <v>1588</v>
      </c>
    </row>
    <row r="338" spans="2:12" s="20" customFormat="1" ht="38.25">
      <c r="B338" s="14" t="s">
        <v>21</v>
      </c>
      <c r="C338" s="19" t="s">
        <v>1492</v>
      </c>
      <c r="D338" s="19" t="s">
        <v>1493</v>
      </c>
      <c r="E338" s="14" t="s">
        <v>1578</v>
      </c>
      <c r="F338" s="19" t="s">
        <v>1578</v>
      </c>
      <c r="G338" s="19" t="s">
        <v>1579</v>
      </c>
      <c r="H338" s="14" t="s">
        <v>1589</v>
      </c>
      <c r="I338" s="19" t="s">
        <v>1590</v>
      </c>
      <c r="J338" s="19" t="s">
        <v>1591</v>
      </c>
      <c r="K338" s="19" t="s">
        <v>1592</v>
      </c>
      <c r="L338" s="19" t="s">
        <v>1593</v>
      </c>
    </row>
    <row r="339" spans="2:12" s="20" customFormat="1" ht="51">
      <c r="B339" s="14" t="s">
        <v>21</v>
      </c>
      <c r="C339" s="19" t="s">
        <v>1492</v>
      </c>
      <c r="D339" s="19" t="s">
        <v>1493</v>
      </c>
      <c r="E339" s="14" t="s">
        <v>1578</v>
      </c>
      <c r="F339" s="19" t="s">
        <v>1578</v>
      </c>
      <c r="G339" s="19" t="s">
        <v>1579</v>
      </c>
      <c r="H339" s="14" t="s">
        <v>1594</v>
      </c>
      <c r="I339" s="19" t="s">
        <v>1595</v>
      </c>
      <c r="J339" s="19" t="s">
        <v>1596</v>
      </c>
      <c r="K339" s="19" t="s">
        <v>77</v>
      </c>
      <c r="L339" s="19" t="s">
        <v>1597</v>
      </c>
    </row>
    <row r="340" spans="2:12" s="20" customFormat="1" ht="51">
      <c r="B340" s="14" t="s">
        <v>21</v>
      </c>
      <c r="C340" s="19" t="s">
        <v>1492</v>
      </c>
      <c r="D340" s="19" t="s">
        <v>1493</v>
      </c>
      <c r="E340" s="14" t="s">
        <v>1578</v>
      </c>
      <c r="F340" s="19" t="s">
        <v>1578</v>
      </c>
      <c r="G340" s="19" t="s">
        <v>1579</v>
      </c>
      <c r="H340" s="14" t="s">
        <v>1598</v>
      </c>
      <c r="I340" s="19" t="s">
        <v>1599</v>
      </c>
      <c r="J340" s="19" t="s">
        <v>1600</v>
      </c>
      <c r="K340" s="19" t="s">
        <v>874</v>
      </c>
      <c r="L340" s="19" t="s">
        <v>1601</v>
      </c>
    </row>
    <row r="341" spans="2:12" s="20" customFormat="1" ht="25.5">
      <c r="B341" s="14" t="s">
        <v>21</v>
      </c>
      <c r="C341" s="19" t="s">
        <v>1492</v>
      </c>
      <c r="D341" s="19" t="s">
        <v>1493</v>
      </c>
      <c r="E341" s="14" t="s">
        <v>1578</v>
      </c>
      <c r="F341" s="19" t="s">
        <v>1578</v>
      </c>
      <c r="G341" s="19" t="s">
        <v>1579</v>
      </c>
      <c r="H341" s="14" t="s">
        <v>1602</v>
      </c>
      <c r="I341" s="19" t="s">
        <v>85</v>
      </c>
      <c r="J341" s="19" t="s">
        <v>120</v>
      </c>
      <c r="K341" s="19" t="s">
        <v>120</v>
      </c>
      <c r="L341" s="19" t="s">
        <v>1603</v>
      </c>
    </row>
    <row r="342" spans="2:12" s="20" customFormat="1" ht="63.75">
      <c r="B342" s="14" t="s">
        <v>21</v>
      </c>
      <c r="C342" s="19" t="s">
        <v>1492</v>
      </c>
      <c r="D342" s="19" t="s">
        <v>1493</v>
      </c>
      <c r="E342" s="14" t="s">
        <v>1604</v>
      </c>
      <c r="F342" s="19" t="s">
        <v>1605</v>
      </c>
      <c r="G342" s="19" t="s">
        <v>1606</v>
      </c>
      <c r="H342" s="14" t="s">
        <v>1607</v>
      </c>
      <c r="I342" s="19" t="s">
        <v>1608</v>
      </c>
      <c r="J342" s="19" t="s">
        <v>1609</v>
      </c>
      <c r="K342" s="19" t="s">
        <v>1610</v>
      </c>
      <c r="L342" s="19" t="s">
        <v>1611</v>
      </c>
    </row>
    <row r="343" spans="2:12" s="20" customFormat="1" ht="63.75">
      <c r="B343" s="14" t="s">
        <v>21</v>
      </c>
      <c r="C343" s="19" t="s">
        <v>1492</v>
      </c>
      <c r="D343" s="19" t="s">
        <v>1493</v>
      </c>
      <c r="E343" s="14" t="s">
        <v>1604</v>
      </c>
      <c r="F343" s="19" t="s">
        <v>1605</v>
      </c>
      <c r="G343" s="19" t="s">
        <v>1606</v>
      </c>
      <c r="H343" s="14" t="s">
        <v>1612</v>
      </c>
      <c r="I343" s="19" t="s">
        <v>1613</v>
      </c>
      <c r="J343" s="19" t="s">
        <v>1614</v>
      </c>
      <c r="K343" s="19" t="s">
        <v>1615</v>
      </c>
      <c r="L343" s="19" t="s">
        <v>1616</v>
      </c>
    </row>
    <row r="344" spans="2:12" s="20" customFormat="1" ht="63.75">
      <c r="B344" s="14" t="s">
        <v>21</v>
      </c>
      <c r="C344" s="19" t="s">
        <v>1492</v>
      </c>
      <c r="D344" s="19" t="s">
        <v>1493</v>
      </c>
      <c r="E344" s="14" t="s">
        <v>1604</v>
      </c>
      <c r="F344" s="19" t="s">
        <v>1605</v>
      </c>
      <c r="G344" s="19" t="s">
        <v>1606</v>
      </c>
      <c r="H344" s="14" t="s">
        <v>1617</v>
      </c>
      <c r="I344" s="19" t="s">
        <v>1618</v>
      </c>
      <c r="J344" s="19" t="s">
        <v>1619</v>
      </c>
      <c r="K344" s="19" t="s">
        <v>1620</v>
      </c>
      <c r="L344" s="19" t="s">
        <v>1621</v>
      </c>
    </row>
    <row r="345" spans="2:12" s="20" customFormat="1" ht="63.75">
      <c r="B345" s="14" t="s">
        <v>21</v>
      </c>
      <c r="C345" s="19" t="s">
        <v>1492</v>
      </c>
      <c r="D345" s="19" t="s">
        <v>1493</v>
      </c>
      <c r="E345" s="14" t="s">
        <v>1604</v>
      </c>
      <c r="F345" s="19" t="s">
        <v>1605</v>
      </c>
      <c r="G345" s="19" t="s">
        <v>1606</v>
      </c>
      <c r="H345" s="14" t="s">
        <v>1622</v>
      </c>
      <c r="I345" s="19" t="s">
        <v>1623</v>
      </c>
      <c r="J345" s="19" t="s">
        <v>1624</v>
      </c>
      <c r="K345" s="19" t="s">
        <v>1625</v>
      </c>
      <c r="L345" s="19" t="s">
        <v>1626</v>
      </c>
    </row>
    <row r="346" spans="2:12" s="20" customFormat="1" ht="76.5">
      <c r="B346" s="14" t="s">
        <v>21</v>
      </c>
      <c r="C346" s="19" t="s">
        <v>1492</v>
      </c>
      <c r="D346" s="19" t="s">
        <v>1493</v>
      </c>
      <c r="E346" s="14" t="s">
        <v>1604</v>
      </c>
      <c r="F346" s="19" t="s">
        <v>1605</v>
      </c>
      <c r="G346" s="19" t="s">
        <v>1606</v>
      </c>
      <c r="H346" s="14" t="s">
        <v>1627</v>
      </c>
      <c r="I346" s="19" t="s">
        <v>1628</v>
      </c>
      <c r="J346" s="19" t="s">
        <v>1629</v>
      </c>
      <c r="K346" s="19" t="s">
        <v>77</v>
      </c>
      <c r="L346" s="19" t="s">
        <v>1630</v>
      </c>
    </row>
    <row r="347" spans="2:12" s="20" customFormat="1" ht="63.75">
      <c r="B347" s="14" t="s">
        <v>21</v>
      </c>
      <c r="C347" s="19" t="s">
        <v>1492</v>
      </c>
      <c r="D347" s="19" t="s">
        <v>1493</v>
      </c>
      <c r="E347" s="14" t="s">
        <v>1604</v>
      </c>
      <c r="F347" s="19" t="s">
        <v>1605</v>
      </c>
      <c r="G347" s="19" t="s">
        <v>1606</v>
      </c>
      <c r="H347" s="14" t="s">
        <v>1631</v>
      </c>
      <c r="I347" s="19" t="s">
        <v>1632</v>
      </c>
      <c r="J347" s="19" t="s">
        <v>1633</v>
      </c>
      <c r="K347" s="19" t="s">
        <v>1634</v>
      </c>
      <c r="L347" s="19" t="s">
        <v>1635</v>
      </c>
    </row>
    <row r="348" spans="2:12" s="20" customFormat="1" ht="63.75">
      <c r="B348" s="14" t="s">
        <v>21</v>
      </c>
      <c r="C348" s="19" t="s">
        <v>1492</v>
      </c>
      <c r="D348" s="19" t="s">
        <v>1493</v>
      </c>
      <c r="E348" s="14" t="s">
        <v>1604</v>
      </c>
      <c r="F348" s="19" t="s">
        <v>1605</v>
      </c>
      <c r="G348" s="19" t="s">
        <v>1606</v>
      </c>
      <c r="H348" s="14" t="s">
        <v>1636</v>
      </c>
      <c r="I348" s="19" t="s">
        <v>1637</v>
      </c>
      <c r="J348" s="19" t="s">
        <v>1638</v>
      </c>
      <c r="K348" s="19" t="s">
        <v>1639</v>
      </c>
      <c r="L348" s="19" t="s">
        <v>1640</v>
      </c>
    </row>
    <row r="349" spans="2:12" s="20" customFormat="1" ht="63.75">
      <c r="B349" s="14" t="s">
        <v>21</v>
      </c>
      <c r="C349" s="19" t="s">
        <v>1492</v>
      </c>
      <c r="D349" s="19" t="s">
        <v>1493</v>
      </c>
      <c r="E349" s="14" t="s">
        <v>1604</v>
      </c>
      <c r="F349" s="19" t="s">
        <v>1605</v>
      </c>
      <c r="G349" s="19" t="s">
        <v>1606</v>
      </c>
      <c r="H349" s="14" t="s">
        <v>1641</v>
      </c>
      <c r="I349" s="19" t="s">
        <v>1637</v>
      </c>
      <c r="J349" s="19" t="s">
        <v>1638</v>
      </c>
      <c r="K349" s="19" t="s">
        <v>1642</v>
      </c>
      <c r="L349" s="19" t="s">
        <v>1640</v>
      </c>
    </row>
    <row r="350" spans="2:12" s="20" customFormat="1" ht="63.75">
      <c r="B350" s="14" t="s">
        <v>21</v>
      </c>
      <c r="C350" s="19" t="s">
        <v>1492</v>
      </c>
      <c r="D350" s="19" t="s">
        <v>1493</v>
      </c>
      <c r="E350" s="14" t="s">
        <v>1604</v>
      </c>
      <c r="F350" s="19" t="s">
        <v>1605</v>
      </c>
      <c r="G350" s="19" t="s">
        <v>1606</v>
      </c>
      <c r="H350" s="14" t="s">
        <v>1641</v>
      </c>
      <c r="I350" s="19" t="s">
        <v>1643</v>
      </c>
      <c r="J350" s="19" t="s">
        <v>1644</v>
      </c>
      <c r="K350" s="19" t="s">
        <v>1645</v>
      </c>
      <c r="L350" s="19" t="s">
        <v>1646</v>
      </c>
    </row>
    <row r="351" spans="2:12" s="20" customFormat="1" ht="63.75">
      <c r="B351" s="14" t="s">
        <v>21</v>
      </c>
      <c r="C351" s="19" t="s">
        <v>1492</v>
      </c>
      <c r="D351" s="19" t="s">
        <v>1493</v>
      </c>
      <c r="E351" s="14" t="s">
        <v>1604</v>
      </c>
      <c r="F351" s="19" t="s">
        <v>1605</v>
      </c>
      <c r="G351" s="19" t="s">
        <v>1606</v>
      </c>
      <c r="H351" s="14" t="s">
        <v>1647</v>
      </c>
      <c r="I351" s="19" t="s">
        <v>85</v>
      </c>
      <c r="J351" s="19" t="s">
        <v>120</v>
      </c>
      <c r="K351" s="19" t="s">
        <v>120</v>
      </c>
      <c r="L351" s="19" t="s">
        <v>1648</v>
      </c>
    </row>
    <row r="352" spans="2:12" s="20" customFormat="1" ht="38.25">
      <c r="B352" s="14" t="s">
        <v>21</v>
      </c>
      <c r="C352" s="19" t="s">
        <v>1492</v>
      </c>
      <c r="D352" s="19" t="s">
        <v>1493</v>
      </c>
      <c r="E352" s="14" t="s">
        <v>1649</v>
      </c>
      <c r="F352" s="19" t="s">
        <v>1650</v>
      </c>
      <c r="G352" s="19" t="s">
        <v>1651</v>
      </c>
      <c r="H352" s="14" t="s">
        <v>1652</v>
      </c>
      <c r="I352" s="19" t="s">
        <v>1653</v>
      </c>
      <c r="J352" s="19" t="s">
        <v>1654</v>
      </c>
      <c r="K352" s="19" t="s">
        <v>1655</v>
      </c>
      <c r="L352" s="19" t="s">
        <v>1656</v>
      </c>
    </row>
    <row r="353" spans="2:12" s="20" customFormat="1" ht="38.25">
      <c r="B353" s="14" t="s">
        <v>21</v>
      </c>
      <c r="C353" s="19" t="s">
        <v>1492</v>
      </c>
      <c r="D353" s="19" t="s">
        <v>1493</v>
      </c>
      <c r="E353" s="14" t="s">
        <v>1649</v>
      </c>
      <c r="F353" s="19" t="s">
        <v>1650</v>
      </c>
      <c r="G353" s="19" t="s">
        <v>1651</v>
      </c>
      <c r="H353" s="14" t="s">
        <v>1657</v>
      </c>
      <c r="I353" s="19" t="s">
        <v>1658</v>
      </c>
      <c r="J353" s="19" t="s">
        <v>1659</v>
      </c>
      <c r="K353" s="19" t="s">
        <v>1655</v>
      </c>
      <c r="L353" s="19" t="s">
        <v>1660</v>
      </c>
    </row>
    <row r="354" spans="2:12" s="20" customFormat="1" ht="38.25">
      <c r="B354" s="14" t="s">
        <v>21</v>
      </c>
      <c r="C354" s="19" t="s">
        <v>1492</v>
      </c>
      <c r="D354" s="19" t="s">
        <v>1493</v>
      </c>
      <c r="E354" s="14" t="s">
        <v>1649</v>
      </c>
      <c r="F354" s="19" t="s">
        <v>1650</v>
      </c>
      <c r="G354" s="19" t="s">
        <v>1651</v>
      </c>
      <c r="H354" s="14" t="s">
        <v>1661</v>
      </c>
      <c r="I354" s="19" t="s">
        <v>1662</v>
      </c>
      <c r="J354" s="19" t="s">
        <v>1663</v>
      </c>
      <c r="K354" s="19" t="s">
        <v>1655</v>
      </c>
      <c r="L354" s="19" t="s">
        <v>1664</v>
      </c>
    </row>
    <row r="355" spans="2:12" s="20" customFormat="1" ht="38.25">
      <c r="B355" s="14" t="s">
        <v>21</v>
      </c>
      <c r="C355" s="19" t="s">
        <v>1492</v>
      </c>
      <c r="D355" s="19" t="s">
        <v>1493</v>
      </c>
      <c r="E355" s="14" t="s">
        <v>1649</v>
      </c>
      <c r="F355" s="19" t="s">
        <v>1650</v>
      </c>
      <c r="G355" s="19" t="s">
        <v>1651</v>
      </c>
      <c r="H355" s="14" t="s">
        <v>1665</v>
      </c>
      <c r="I355" s="19" t="s">
        <v>1666</v>
      </c>
      <c r="J355" s="19" t="s">
        <v>1667</v>
      </c>
      <c r="K355" s="19" t="s">
        <v>1655</v>
      </c>
      <c r="L355" s="19" t="s">
        <v>1668</v>
      </c>
    </row>
    <row r="356" spans="2:12" s="20" customFormat="1" ht="51">
      <c r="B356" s="14" t="s">
        <v>21</v>
      </c>
      <c r="C356" s="19" t="s">
        <v>1492</v>
      </c>
      <c r="D356" s="19" t="s">
        <v>1493</v>
      </c>
      <c r="E356" s="14" t="s">
        <v>1649</v>
      </c>
      <c r="F356" s="19" t="s">
        <v>1650</v>
      </c>
      <c r="G356" s="19" t="s">
        <v>1651</v>
      </c>
      <c r="H356" s="14" t="s">
        <v>1669</v>
      </c>
      <c r="I356" s="19" t="s">
        <v>1670</v>
      </c>
      <c r="J356" s="19" t="s">
        <v>1671</v>
      </c>
      <c r="K356" s="19" t="s">
        <v>1672</v>
      </c>
      <c r="L356" s="19" t="s">
        <v>1673</v>
      </c>
    </row>
    <row r="357" spans="2:12" s="20" customFormat="1" ht="38.25">
      <c r="B357" s="14" t="s">
        <v>21</v>
      </c>
      <c r="C357" s="19" t="s">
        <v>1492</v>
      </c>
      <c r="D357" s="19" t="s">
        <v>1493</v>
      </c>
      <c r="E357" s="14" t="s">
        <v>1649</v>
      </c>
      <c r="F357" s="19" t="s">
        <v>1650</v>
      </c>
      <c r="G357" s="19" t="s">
        <v>1651</v>
      </c>
      <c r="H357" s="14" t="s">
        <v>1674</v>
      </c>
      <c r="I357" s="19" t="s">
        <v>85</v>
      </c>
      <c r="J357" s="19" t="s">
        <v>120</v>
      </c>
      <c r="K357" s="19" t="s">
        <v>120</v>
      </c>
      <c r="L357" s="19" t="s">
        <v>1675</v>
      </c>
    </row>
    <row r="358" spans="2:12" s="20" customFormat="1" ht="63.75">
      <c r="B358" s="14" t="s">
        <v>21</v>
      </c>
      <c r="C358" s="19" t="s">
        <v>1492</v>
      </c>
      <c r="D358" s="19" t="s">
        <v>1493</v>
      </c>
      <c r="E358" s="14" t="s">
        <v>1676</v>
      </c>
      <c r="F358" s="19" t="s">
        <v>1677</v>
      </c>
      <c r="G358" s="19" t="s">
        <v>1678</v>
      </c>
      <c r="H358" s="14" t="s">
        <v>1679</v>
      </c>
      <c r="I358" s="19" t="s">
        <v>1680</v>
      </c>
      <c r="J358" s="19" t="s">
        <v>1681</v>
      </c>
      <c r="K358" s="19" t="s">
        <v>77</v>
      </c>
      <c r="L358" s="19" t="s">
        <v>1682</v>
      </c>
    </row>
    <row r="359" spans="2:12" s="20" customFormat="1" ht="63.75">
      <c r="B359" s="14" t="s">
        <v>21</v>
      </c>
      <c r="C359" s="19" t="s">
        <v>1492</v>
      </c>
      <c r="D359" s="19" t="s">
        <v>1493</v>
      </c>
      <c r="E359" s="14" t="s">
        <v>1676</v>
      </c>
      <c r="F359" s="19" t="s">
        <v>1677</v>
      </c>
      <c r="G359" s="19" t="s">
        <v>1678</v>
      </c>
      <c r="H359" s="14" t="s">
        <v>1683</v>
      </c>
      <c r="I359" s="19" t="s">
        <v>1684</v>
      </c>
      <c r="J359" s="19" t="s">
        <v>1685</v>
      </c>
      <c r="K359" s="19" t="s">
        <v>120</v>
      </c>
      <c r="L359" s="19" t="s">
        <v>1686</v>
      </c>
    </row>
    <row r="360" spans="2:12" s="20" customFormat="1" ht="63.75">
      <c r="B360" s="14" t="s">
        <v>21</v>
      </c>
      <c r="C360" s="19" t="s">
        <v>1492</v>
      </c>
      <c r="D360" s="19" t="s">
        <v>1493</v>
      </c>
      <c r="E360" s="14" t="s">
        <v>1676</v>
      </c>
      <c r="F360" s="19" t="s">
        <v>1677</v>
      </c>
      <c r="G360" s="19" t="s">
        <v>1678</v>
      </c>
      <c r="H360" s="14" t="s">
        <v>1687</v>
      </c>
      <c r="I360" s="19" t="s">
        <v>1688</v>
      </c>
      <c r="J360" s="19" t="s">
        <v>1689</v>
      </c>
      <c r="K360" s="19" t="s">
        <v>1690</v>
      </c>
      <c r="L360" s="19" t="s">
        <v>1691</v>
      </c>
    </row>
    <row r="361" spans="2:12" s="20" customFormat="1" ht="76.5">
      <c r="B361" s="14" t="s">
        <v>21</v>
      </c>
      <c r="C361" s="19" t="s">
        <v>1492</v>
      </c>
      <c r="D361" s="19" t="s">
        <v>1493</v>
      </c>
      <c r="E361" s="14" t="s">
        <v>1676</v>
      </c>
      <c r="F361" s="19" t="s">
        <v>1677</v>
      </c>
      <c r="G361" s="19" t="s">
        <v>1678</v>
      </c>
      <c r="H361" s="14" t="s">
        <v>1692</v>
      </c>
      <c r="I361" s="19" t="s">
        <v>1693</v>
      </c>
      <c r="J361" s="19" t="s">
        <v>1694</v>
      </c>
      <c r="K361" s="19" t="s">
        <v>77</v>
      </c>
      <c r="L361" s="19" t="s">
        <v>1695</v>
      </c>
    </row>
    <row r="362" spans="2:12" s="20" customFormat="1" ht="63.75">
      <c r="B362" s="14" t="s">
        <v>21</v>
      </c>
      <c r="C362" s="19" t="s">
        <v>1492</v>
      </c>
      <c r="D362" s="19" t="s">
        <v>1493</v>
      </c>
      <c r="E362" s="14" t="s">
        <v>1676</v>
      </c>
      <c r="F362" s="19" t="s">
        <v>1677</v>
      </c>
      <c r="G362" s="19" t="s">
        <v>1678</v>
      </c>
      <c r="H362" s="14" t="s">
        <v>1696</v>
      </c>
      <c r="I362" s="19" t="s">
        <v>1697</v>
      </c>
      <c r="J362" s="19" t="s">
        <v>1698</v>
      </c>
      <c r="K362" s="19" t="s">
        <v>1699</v>
      </c>
      <c r="L362" s="19" t="s">
        <v>1700</v>
      </c>
    </row>
    <row r="363" spans="2:12" s="20" customFormat="1" ht="89.25">
      <c r="B363" s="14" t="s">
        <v>21</v>
      </c>
      <c r="C363" s="19" t="s">
        <v>1492</v>
      </c>
      <c r="D363" s="19" t="s">
        <v>1493</v>
      </c>
      <c r="E363" s="14" t="s">
        <v>1676</v>
      </c>
      <c r="F363" s="19" t="s">
        <v>1677</v>
      </c>
      <c r="G363" s="19" t="s">
        <v>1678</v>
      </c>
      <c r="H363" s="14" t="s">
        <v>1701</v>
      </c>
      <c r="I363" s="19" t="s">
        <v>1702</v>
      </c>
      <c r="J363" s="19" t="s">
        <v>1703</v>
      </c>
      <c r="K363" s="19" t="s">
        <v>1703</v>
      </c>
      <c r="L363" s="19" t="s">
        <v>1704</v>
      </c>
    </row>
    <row r="364" spans="2:12" s="20" customFormat="1" ht="76.5">
      <c r="B364" s="14" t="s">
        <v>21</v>
      </c>
      <c r="C364" s="19" t="s">
        <v>1492</v>
      </c>
      <c r="D364" s="19" t="s">
        <v>1493</v>
      </c>
      <c r="E364" s="14" t="s">
        <v>1676</v>
      </c>
      <c r="F364" s="19" t="s">
        <v>1677</v>
      </c>
      <c r="G364" s="19" t="s">
        <v>1678</v>
      </c>
      <c r="H364" s="14" t="s">
        <v>1705</v>
      </c>
      <c r="I364" s="19" t="s">
        <v>1706</v>
      </c>
      <c r="J364" s="19" t="s">
        <v>1707</v>
      </c>
      <c r="K364" s="19" t="s">
        <v>77</v>
      </c>
      <c r="L364" s="19" t="s">
        <v>1708</v>
      </c>
    </row>
    <row r="365" spans="2:12" s="20" customFormat="1" ht="63.75">
      <c r="B365" s="14" t="s">
        <v>21</v>
      </c>
      <c r="C365" s="19" t="s">
        <v>1492</v>
      </c>
      <c r="D365" s="19" t="s">
        <v>1493</v>
      </c>
      <c r="E365" s="14" t="s">
        <v>1676</v>
      </c>
      <c r="F365" s="19" t="s">
        <v>1677</v>
      </c>
      <c r="G365" s="19" t="s">
        <v>1678</v>
      </c>
      <c r="H365" s="14" t="s">
        <v>1709</v>
      </c>
      <c r="I365" s="19" t="s">
        <v>1710</v>
      </c>
      <c r="J365" s="19" t="s">
        <v>1711</v>
      </c>
      <c r="K365" s="19" t="s">
        <v>77</v>
      </c>
      <c r="L365" s="19" t="s">
        <v>1712</v>
      </c>
    </row>
    <row r="366" spans="2:12" s="20" customFormat="1" ht="63.75">
      <c r="B366" s="14" t="s">
        <v>21</v>
      </c>
      <c r="C366" s="19" t="s">
        <v>1492</v>
      </c>
      <c r="D366" s="19" t="s">
        <v>1493</v>
      </c>
      <c r="E366" s="14" t="s">
        <v>1676</v>
      </c>
      <c r="F366" s="19" t="s">
        <v>1677</v>
      </c>
      <c r="G366" s="19" t="s">
        <v>1678</v>
      </c>
      <c r="H366" s="14" t="s">
        <v>1713</v>
      </c>
      <c r="I366" s="19" t="s">
        <v>85</v>
      </c>
      <c r="J366" s="19" t="s">
        <v>120</v>
      </c>
      <c r="K366" s="19" t="s">
        <v>120</v>
      </c>
      <c r="L366" s="19" t="s">
        <v>1714</v>
      </c>
    </row>
    <row r="367" spans="2:12" s="20" customFormat="1" ht="38.25">
      <c r="B367" s="14" t="s">
        <v>21</v>
      </c>
      <c r="C367" s="19" t="s">
        <v>1492</v>
      </c>
      <c r="D367" s="19" t="s">
        <v>1493</v>
      </c>
      <c r="E367" s="14" t="s">
        <v>1715</v>
      </c>
      <c r="F367" s="19" t="s">
        <v>1716</v>
      </c>
      <c r="G367" s="19" t="s">
        <v>1717</v>
      </c>
      <c r="H367" s="14" t="s">
        <v>1719</v>
      </c>
      <c r="I367" s="19" t="s">
        <v>1718</v>
      </c>
      <c r="J367" s="19" t="s">
        <v>1720</v>
      </c>
      <c r="K367" s="19" t="s">
        <v>120</v>
      </c>
      <c r="L367" s="19" t="s">
        <v>1721</v>
      </c>
    </row>
    <row r="368" spans="2:12" s="20" customFormat="1" ht="76.5">
      <c r="B368" s="14" t="s">
        <v>21</v>
      </c>
      <c r="C368" s="19" t="s">
        <v>1492</v>
      </c>
      <c r="D368" s="19" t="s">
        <v>1493</v>
      </c>
      <c r="E368" s="14" t="s">
        <v>1715</v>
      </c>
      <c r="F368" s="19" t="s">
        <v>1716</v>
      </c>
      <c r="G368" s="19" t="s">
        <v>1717</v>
      </c>
      <c r="H368" s="14" t="s">
        <v>1722</v>
      </c>
      <c r="I368" s="19" t="s">
        <v>1723</v>
      </c>
      <c r="J368" s="19" t="s">
        <v>1724</v>
      </c>
      <c r="K368" s="19" t="s">
        <v>1725</v>
      </c>
      <c r="L368" s="19" t="s">
        <v>1726</v>
      </c>
    </row>
    <row r="369" spans="2:12" s="20" customFormat="1" ht="38.25">
      <c r="B369" s="14" t="s">
        <v>21</v>
      </c>
      <c r="C369" s="19" t="s">
        <v>1492</v>
      </c>
      <c r="D369" s="19" t="s">
        <v>1493</v>
      </c>
      <c r="E369" s="14" t="s">
        <v>1715</v>
      </c>
      <c r="F369" s="19" t="s">
        <v>1716</v>
      </c>
      <c r="G369" s="19" t="s">
        <v>1717</v>
      </c>
      <c r="H369" s="14" t="s">
        <v>1727</v>
      </c>
      <c r="I369" s="19" t="s">
        <v>1728</v>
      </c>
      <c r="J369" s="19" t="s">
        <v>1729</v>
      </c>
      <c r="K369" s="19" t="s">
        <v>77</v>
      </c>
      <c r="L369" s="19" t="s">
        <v>1730</v>
      </c>
    </row>
    <row r="370" spans="2:12" s="20" customFormat="1" ht="63.75">
      <c r="B370" s="14" t="s">
        <v>21</v>
      </c>
      <c r="C370" s="19" t="s">
        <v>1492</v>
      </c>
      <c r="D370" s="19" t="s">
        <v>1493</v>
      </c>
      <c r="E370" s="14" t="s">
        <v>1715</v>
      </c>
      <c r="F370" s="19" t="s">
        <v>1716</v>
      </c>
      <c r="G370" s="19" t="s">
        <v>1717</v>
      </c>
      <c r="H370" s="14" t="s">
        <v>1731</v>
      </c>
      <c r="I370" s="19" t="s">
        <v>1732</v>
      </c>
      <c r="J370" s="19" t="s">
        <v>1733</v>
      </c>
      <c r="K370" s="19" t="s">
        <v>77</v>
      </c>
      <c r="L370" s="19" t="s">
        <v>1734</v>
      </c>
    </row>
    <row r="371" spans="2:12" s="20" customFormat="1" ht="38.25">
      <c r="B371" s="14" t="s">
        <v>21</v>
      </c>
      <c r="C371" s="19" t="s">
        <v>1492</v>
      </c>
      <c r="D371" s="19" t="s">
        <v>1493</v>
      </c>
      <c r="E371" s="14" t="s">
        <v>1715</v>
      </c>
      <c r="F371" s="19" t="s">
        <v>1716</v>
      </c>
      <c r="G371" s="19" t="s">
        <v>1717</v>
      </c>
      <c r="H371" s="14" t="s">
        <v>1735</v>
      </c>
      <c r="I371" s="19" t="s">
        <v>1736</v>
      </c>
      <c r="J371" s="19" t="s">
        <v>1737</v>
      </c>
      <c r="K371" s="19" t="s">
        <v>1738</v>
      </c>
      <c r="L371" s="19" t="s">
        <v>1739</v>
      </c>
    </row>
    <row r="372" spans="2:12" s="20" customFormat="1" ht="63.75">
      <c r="B372" s="14" t="s">
        <v>21</v>
      </c>
      <c r="C372" s="19" t="s">
        <v>1492</v>
      </c>
      <c r="D372" s="19" t="s">
        <v>1493</v>
      </c>
      <c r="E372" s="14" t="s">
        <v>1715</v>
      </c>
      <c r="F372" s="19" t="s">
        <v>1716</v>
      </c>
      <c r="G372" s="19" t="s">
        <v>1717</v>
      </c>
      <c r="H372" s="14" t="s">
        <v>1740</v>
      </c>
      <c r="I372" s="19" t="s">
        <v>1741</v>
      </c>
      <c r="J372" s="19" t="s">
        <v>1742</v>
      </c>
      <c r="K372" s="19" t="s">
        <v>1743</v>
      </c>
      <c r="L372" s="19" t="s">
        <v>1744</v>
      </c>
    </row>
    <row r="373" spans="2:12" s="20" customFormat="1" ht="38.25">
      <c r="B373" s="14" t="s">
        <v>21</v>
      </c>
      <c r="C373" s="19" t="s">
        <v>1492</v>
      </c>
      <c r="D373" s="19" t="s">
        <v>1493</v>
      </c>
      <c r="E373" s="14" t="s">
        <v>1715</v>
      </c>
      <c r="F373" s="19" t="s">
        <v>1716</v>
      </c>
      <c r="G373" s="19" t="s">
        <v>1717</v>
      </c>
      <c r="H373" s="14" t="s">
        <v>1745</v>
      </c>
      <c r="I373" s="19" t="s">
        <v>85</v>
      </c>
      <c r="J373" s="19" t="s">
        <v>77</v>
      </c>
      <c r="K373" s="19" t="s">
        <v>77</v>
      </c>
      <c r="L373" s="19" t="s">
        <v>1746</v>
      </c>
    </row>
    <row r="374" spans="2:12" s="20" customFormat="1" ht="38.25">
      <c r="B374" s="14" t="s">
        <v>22</v>
      </c>
      <c r="C374" s="19" t="s">
        <v>1747</v>
      </c>
      <c r="D374" s="19" t="s">
        <v>1747</v>
      </c>
      <c r="E374" s="14" t="s">
        <v>1748</v>
      </c>
      <c r="F374" s="19" t="s">
        <v>85</v>
      </c>
      <c r="G374" s="19" t="s">
        <v>120</v>
      </c>
      <c r="H374" s="14" t="s">
        <v>1749</v>
      </c>
      <c r="I374" s="19" t="s">
        <v>1750</v>
      </c>
      <c r="J374" s="19" t="s">
        <v>1751</v>
      </c>
      <c r="K374" s="19" t="s">
        <v>77</v>
      </c>
      <c r="L374" s="19" t="s">
        <v>1752</v>
      </c>
    </row>
    <row r="375" spans="2:12" s="20" customFormat="1" ht="38.25">
      <c r="B375" s="14" t="s">
        <v>22</v>
      </c>
      <c r="C375" s="19" t="s">
        <v>1747</v>
      </c>
      <c r="D375" s="19" t="s">
        <v>1747</v>
      </c>
      <c r="E375" s="14" t="s">
        <v>1753</v>
      </c>
      <c r="F375" s="19" t="s">
        <v>1754</v>
      </c>
      <c r="G375" s="19" t="s">
        <v>1755</v>
      </c>
      <c r="H375" s="14" t="s">
        <v>1756</v>
      </c>
      <c r="I375" s="19" t="s">
        <v>1757</v>
      </c>
      <c r="J375" s="19" t="s">
        <v>1758</v>
      </c>
      <c r="K375" s="19" t="s">
        <v>120</v>
      </c>
      <c r="L375" s="19" t="s">
        <v>1759</v>
      </c>
    </row>
    <row r="376" spans="2:12" s="20" customFormat="1" ht="38.25">
      <c r="B376" s="14" t="s">
        <v>22</v>
      </c>
      <c r="C376" s="19" t="s">
        <v>1747</v>
      </c>
      <c r="D376" s="19" t="s">
        <v>1747</v>
      </c>
      <c r="E376" s="14" t="s">
        <v>1753</v>
      </c>
      <c r="F376" s="19" t="s">
        <v>1754</v>
      </c>
      <c r="G376" s="19" t="s">
        <v>1755</v>
      </c>
      <c r="H376" s="14" t="s">
        <v>1760</v>
      </c>
      <c r="I376" s="19" t="s">
        <v>1761</v>
      </c>
      <c r="J376" s="19" t="s">
        <v>1762</v>
      </c>
      <c r="K376" s="19" t="s">
        <v>1763</v>
      </c>
      <c r="L376" s="19" t="s">
        <v>1764</v>
      </c>
    </row>
    <row r="377" spans="2:12" s="20" customFormat="1" ht="38.25">
      <c r="B377" s="14" t="s">
        <v>22</v>
      </c>
      <c r="C377" s="19" t="s">
        <v>1747</v>
      </c>
      <c r="D377" s="19" t="s">
        <v>1747</v>
      </c>
      <c r="E377" s="14" t="s">
        <v>1753</v>
      </c>
      <c r="F377" s="19" t="s">
        <v>1754</v>
      </c>
      <c r="G377" s="19" t="s">
        <v>1755</v>
      </c>
      <c r="H377" s="14" t="s">
        <v>1765</v>
      </c>
      <c r="I377" s="19" t="s">
        <v>1766</v>
      </c>
      <c r="J377" s="19" t="s">
        <v>1767</v>
      </c>
      <c r="K377" s="19" t="s">
        <v>77</v>
      </c>
      <c r="L377" s="19" t="s">
        <v>1768</v>
      </c>
    </row>
    <row r="378" spans="2:12" s="20" customFormat="1" ht="51">
      <c r="B378" s="14" t="s">
        <v>22</v>
      </c>
      <c r="C378" s="19" t="s">
        <v>1747</v>
      </c>
      <c r="D378" s="19" t="s">
        <v>1747</v>
      </c>
      <c r="E378" s="14" t="s">
        <v>1753</v>
      </c>
      <c r="F378" s="19" t="s">
        <v>1754</v>
      </c>
      <c r="G378" s="19" t="s">
        <v>1755</v>
      </c>
      <c r="H378" s="14" t="s">
        <v>1769</v>
      </c>
      <c r="I378" s="19" t="s">
        <v>1770</v>
      </c>
      <c r="J378" s="19" t="s">
        <v>1771</v>
      </c>
      <c r="K378" s="19" t="s">
        <v>1772</v>
      </c>
      <c r="L378" s="19" t="s">
        <v>1773</v>
      </c>
    </row>
    <row r="379" spans="2:12" s="20" customFormat="1" ht="38.25">
      <c r="B379" s="14" t="s">
        <v>22</v>
      </c>
      <c r="C379" s="19" t="s">
        <v>1747</v>
      </c>
      <c r="D379" s="19" t="s">
        <v>1747</v>
      </c>
      <c r="E379" s="14" t="s">
        <v>1753</v>
      </c>
      <c r="F379" s="19" t="s">
        <v>1754</v>
      </c>
      <c r="G379" s="19" t="s">
        <v>1755</v>
      </c>
      <c r="H379" s="14" t="s">
        <v>1774</v>
      </c>
      <c r="I379" s="19" t="s">
        <v>1775</v>
      </c>
      <c r="J379" s="19" t="s">
        <v>1776</v>
      </c>
      <c r="K379" s="19" t="s">
        <v>120</v>
      </c>
      <c r="L379" s="19" t="s">
        <v>1777</v>
      </c>
    </row>
    <row r="380" spans="2:12" s="20" customFormat="1" ht="38.25">
      <c r="B380" s="14" t="s">
        <v>22</v>
      </c>
      <c r="C380" s="19" t="s">
        <v>1747</v>
      </c>
      <c r="D380" s="19" t="s">
        <v>1747</v>
      </c>
      <c r="E380" s="14" t="s">
        <v>1753</v>
      </c>
      <c r="F380" s="19" t="s">
        <v>1754</v>
      </c>
      <c r="G380" s="19" t="s">
        <v>1755</v>
      </c>
      <c r="H380" s="14" t="s">
        <v>1778</v>
      </c>
      <c r="I380" s="19" t="s">
        <v>1779</v>
      </c>
      <c r="J380" s="19" t="s">
        <v>1780</v>
      </c>
      <c r="K380" s="19" t="s">
        <v>120</v>
      </c>
      <c r="L380" s="19" t="s">
        <v>1781</v>
      </c>
    </row>
    <row r="381" spans="2:12" s="20" customFormat="1" ht="63.75">
      <c r="B381" s="14" t="s">
        <v>22</v>
      </c>
      <c r="C381" s="19" t="s">
        <v>1747</v>
      </c>
      <c r="D381" s="19" t="s">
        <v>1747</v>
      </c>
      <c r="E381" s="14" t="s">
        <v>1753</v>
      </c>
      <c r="F381" s="19" t="s">
        <v>1754</v>
      </c>
      <c r="G381" s="19" t="s">
        <v>1755</v>
      </c>
      <c r="H381" s="14" t="s">
        <v>1782</v>
      </c>
      <c r="I381" s="19" t="s">
        <v>1783</v>
      </c>
      <c r="J381" s="19" t="s">
        <v>1784</v>
      </c>
      <c r="K381" s="19" t="s">
        <v>77</v>
      </c>
      <c r="L381" s="19" t="s">
        <v>1785</v>
      </c>
    </row>
    <row r="382" spans="2:12" s="20" customFormat="1" ht="38.25">
      <c r="B382" s="14" t="s">
        <v>22</v>
      </c>
      <c r="C382" s="19" t="s">
        <v>1747</v>
      </c>
      <c r="D382" s="19" t="s">
        <v>1747</v>
      </c>
      <c r="E382" s="14" t="s">
        <v>1753</v>
      </c>
      <c r="F382" s="19" t="s">
        <v>1754</v>
      </c>
      <c r="G382" s="19" t="s">
        <v>1755</v>
      </c>
      <c r="H382" s="14" t="s">
        <v>1786</v>
      </c>
      <c r="I382" s="19" t="s">
        <v>85</v>
      </c>
      <c r="J382" s="19" t="s">
        <v>77</v>
      </c>
      <c r="K382" s="19" t="s">
        <v>77</v>
      </c>
      <c r="L382" s="19" t="s">
        <v>1787</v>
      </c>
    </row>
    <row r="383" spans="2:12" s="20" customFormat="1" ht="38.25">
      <c r="B383" s="14" t="s">
        <v>22</v>
      </c>
      <c r="C383" s="19" t="s">
        <v>1747</v>
      </c>
      <c r="D383" s="19" t="s">
        <v>1747</v>
      </c>
      <c r="E383" s="14" t="s">
        <v>1788</v>
      </c>
      <c r="F383" s="19" t="s">
        <v>1789</v>
      </c>
      <c r="G383" s="19" t="s">
        <v>1790</v>
      </c>
      <c r="H383" s="14" t="s">
        <v>1791</v>
      </c>
      <c r="I383" s="19" t="s">
        <v>1792</v>
      </c>
      <c r="J383" s="19" t="s">
        <v>1793</v>
      </c>
      <c r="K383" s="19" t="s">
        <v>1794</v>
      </c>
      <c r="L383" s="19" t="s">
        <v>1795</v>
      </c>
    </row>
    <row r="384" spans="2:12" s="20" customFormat="1" ht="38.25">
      <c r="B384" s="14" t="s">
        <v>22</v>
      </c>
      <c r="C384" s="19" t="s">
        <v>1747</v>
      </c>
      <c r="D384" s="19" t="s">
        <v>1747</v>
      </c>
      <c r="E384" s="14" t="s">
        <v>1788</v>
      </c>
      <c r="F384" s="19" t="s">
        <v>1789</v>
      </c>
      <c r="G384" s="19" t="s">
        <v>1790</v>
      </c>
      <c r="H384" s="14" t="s">
        <v>1796</v>
      </c>
      <c r="I384" s="19" t="s">
        <v>1797</v>
      </c>
      <c r="J384" s="19" t="s">
        <v>1798</v>
      </c>
      <c r="K384" s="19" t="s">
        <v>1798</v>
      </c>
      <c r="L384" s="19" t="s">
        <v>1799</v>
      </c>
    </row>
    <row r="385" spans="2:12" s="20" customFormat="1" ht="51">
      <c r="B385" s="14" t="s">
        <v>22</v>
      </c>
      <c r="C385" s="19" t="s">
        <v>1747</v>
      </c>
      <c r="D385" s="19" t="s">
        <v>1747</v>
      </c>
      <c r="E385" s="14" t="s">
        <v>1788</v>
      </c>
      <c r="F385" s="19" t="s">
        <v>1789</v>
      </c>
      <c r="G385" s="19" t="s">
        <v>1790</v>
      </c>
      <c r="H385" s="14" t="s">
        <v>1800</v>
      </c>
      <c r="I385" s="19" t="s">
        <v>1801</v>
      </c>
      <c r="J385" s="19" t="s">
        <v>1802</v>
      </c>
      <c r="K385" s="19" t="s">
        <v>120</v>
      </c>
      <c r="L385" s="19" t="s">
        <v>1803</v>
      </c>
    </row>
    <row r="386" spans="2:12" s="20" customFormat="1" ht="51">
      <c r="B386" s="14" t="s">
        <v>22</v>
      </c>
      <c r="C386" s="19" t="s">
        <v>1747</v>
      </c>
      <c r="D386" s="19" t="s">
        <v>1747</v>
      </c>
      <c r="E386" s="14" t="s">
        <v>1788</v>
      </c>
      <c r="F386" s="19" t="s">
        <v>1789</v>
      </c>
      <c r="G386" s="19" t="s">
        <v>1790</v>
      </c>
      <c r="H386" s="14" t="s">
        <v>1804</v>
      </c>
      <c r="I386" s="19" t="s">
        <v>1805</v>
      </c>
      <c r="J386" s="19" t="s">
        <v>1806</v>
      </c>
      <c r="K386" s="19" t="s">
        <v>1807</v>
      </c>
      <c r="L386" s="19" t="s">
        <v>1808</v>
      </c>
    </row>
    <row r="387" spans="2:12" s="20" customFormat="1" ht="38.25">
      <c r="B387" s="14" t="s">
        <v>22</v>
      </c>
      <c r="C387" s="19" t="s">
        <v>1747</v>
      </c>
      <c r="D387" s="19" t="s">
        <v>1747</v>
      </c>
      <c r="E387" s="14" t="s">
        <v>1788</v>
      </c>
      <c r="F387" s="19" t="s">
        <v>1789</v>
      </c>
      <c r="G387" s="19" t="s">
        <v>1790</v>
      </c>
      <c r="H387" s="14" t="s">
        <v>1809</v>
      </c>
      <c r="I387" s="19" t="s">
        <v>1810</v>
      </c>
      <c r="J387" s="19" t="s">
        <v>1811</v>
      </c>
      <c r="K387" s="19" t="s">
        <v>120</v>
      </c>
      <c r="L387" s="19" t="s">
        <v>1812</v>
      </c>
    </row>
    <row r="388" spans="2:12" s="20" customFormat="1" ht="38.25">
      <c r="B388" s="14" t="s">
        <v>22</v>
      </c>
      <c r="C388" s="19" t="s">
        <v>1747</v>
      </c>
      <c r="D388" s="19" t="s">
        <v>1747</v>
      </c>
      <c r="E388" s="14" t="s">
        <v>1788</v>
      </c>
      <c r="F388" s="19" t="s">
        <v>1789</v>
      </c>
      <c r="G388" s="19" t="s">
        <v>1790</v>
      </c>
      <c r="H388" s="14" t="s">
        <v>1813</v>
      </c>
      <c r="I388" s="19" t="s">
        <v>1814</v>
      </c>
      <c r="J388" s="19" t="s">
        <v>1815</v>
      </c>
      <c r="K388" s="19" t="s">
        <v>77</v>
      </c>
      <c r="L388" s="19" t="s">
        <v>1816</v>
      </c>
    </row>
    <row r="389" spans="2:12" s="20" customFormat="1" ht="38.25">
      <c r="B389" s="14" t="s">
        <v>22</v>
      </c>
      <c r="C389" s="19" t="s">
        <v>1747</v>
      </c>
      <c r="D389" s="19" t="s">
        <v>1747</v>
      </c>
      <c r="E389" s="14" t="s">
        <v>1788</v>
      </c>
      <c r="F389" s="19" t="s">
        <v>1789</v>
      </c>
      <c r="G389" s="19" t="s">
        <v>1790</v>
      </c>
      <c r="H389" s="14" t="s">
        <v>1817</v>
      </c>
      <c r="I389" s="19" t="s">
        <v>1818</v>
      </c>
      <c r="J389" s="19" t="s">
        <v>1819</v>
      </c>
      <c r="K389" s="19" t="s">
        <v>120</v>
      </c>
      <c r="L389" s="19" t="s">
        <v>1820</v>
      </c>
    </row>
    <row r="390" spans="2:12" s="20" customFormat="1" ht="38.25">
      <c r="B390" s="14" t="s">
        <v>22</v>
      </c>
      <c r="C390" s="19" t="s">
        <v>1747</v>
      </c>
      <c r="D390" s="19" t="s">
        <v>1747</v>
      </c>
      <c r="E390" s="14" t="s">
        <v>1788</v>
      </c>
      <c r="F390" s="19" t="s">
        <v>1789</v>
      </c>
      <c r="G390" s="19" t="s">
        <v>1790</v>
      </c>
      <c r="H390" s="14" t="s">
        <v>1821</v>
      </c>
      <c r="I390" s="19" t="s">
        <v>1822</v>
      </c>
      <c r="J390" s="19" t="s">
        <v>1823</v>
      </c>
      <c r="K390" s="19" t="s">
        <v>1824</v>
      </c>
      <c r="L390" s="19" t="s">
        <v>1825</v>
      </c>
    </row>
    <row r="391" spans="2:12" s="20" customFormat="1" ht="38.25">
      <c r="B391" s="14" t="s">
        <v>22</v>
      </c>
      <c r="C391" s="19" t="s">
        <v>1747</v>
      </c>
      <c r="D391" s="19" t="s">
        <v>1747</v>
      </c>
      <c r="E391" s="14" t="s">
        <v>1788</v>
      </c>
      <c r="F391" s="19" t="s">
        <v>1789</v>
      </c>
      <c r="G391" s="19" t="s">
        <v>1790</v>
      </c>
      <c r="H391" s="14" t="s">
        <v>1826</v>
      </c>
      <c r="I391" s="19" t="s">
        <v>112</v>
      </c>
      <c r="J391" s="19" t="s">
        <v>120</v>
      </c>
      <c r="K391" s="19" t="s">
        <v>120</v>
      </c>
      <c r="L391" s="19" t="s">
        <v>1827</v>
      </c>
    </row>
    <row r="392" spans="2:12" s="20" customFormat="1" ht="38.25">
      <c r="B392" s="14" t="s">
        <v>22</v>
      </c>
      <c r="C392" s="19" t="s">
        <v>1747</v>
      </c>
      <c r="D392" s="19" t="s">
        <v>1747</v>
      </c>
      <c r="E392" s="14" t="s">
        <v>1828</v>
      </c>
      <c r="F392" s="19" t="s">
        <v>1829</v>
      </c>
      <c r="G392" s="19" t="s">
        <v>1830</v>
      </c>
      <c r="H392" s="14" t="s">
        <v>1831</v>
      </c>
      <c r="I392" s="19" t="s">
        <v>1832</v>
      </c>
      <c r="J392" s="19" t="s">
        <v>1833</v>
      </c>
      <c r="K392" s="19" t="s">
        <v>77</v>
      </c>
      <c r="L392" s="19" t="s">
        <v>1834</v>
      </c>
    </row>
    <row r="393" spans="2:12" s="20" customFormat="1" ht="38.25">
      <c r="B393" s="14" t="s">
        <v>22</v>
      </c>
      <c r="C393" s="19" t="s">
        <v>1747</v>
      </c>
      <c r="D393" s="19" t="s">
        <v>1747</v>
      </c>
      <c r="E393" s="14" t="s">
        <v>1828</v>
      </c>
      <c r="F393" s="19" t="s">
        <v>1829</v>
      </c>
      <c r="G393" s="19" t="s">
        <v>1830</v>
      </c>
      <c r="H393" s="14" t="s">
        <v>1835</v>
      </c>
      <c r="I393" s="19" t="s">
        <v>1836</v>
      </c>
      <c r="J393" s="19" t="s">
        <v>1837</v>
      </c>
      <c r="K393" s="19" t="s">
        <v>77</v>
      </c>
      <c r="L393" s="19" t="s">
        <v>1838</v>
      </c>
    </row>
    <row r="394" spans="2:12" s="20" customFormat="1" ht="51">
      <c r="B394" s="14" t="s">
        <v>22</v>
      </c>
      <c r="C394" s="19" t="s">
        <v>1747</v>
      </c>
      <c r="D394" s="19" t="s">
        <v>1747</v>
      </c>
      <c r="E394" s="14" t="s">
        <v>1828</v>
      </c>
      <c r="F394" s="19" t="s">
        <v>1829</v>
      </c>
      <c r="G394" s="19" t="s">
        <v>1830</v>
      </c>
      <c r="H394" s="14" t="s">
        <v>1839</v>
      </c>
      <c r="I394" s="19" t="s">
        <v>1840</v>
      </c>
      <c r="J394" s="19" t="s">
        <v>1841</v>
      </c>
      <c r="K394" s="19" t="s">
        <v>1842</v>
      </c>
      <c r="L394" s="19" t="s">
        <v>1843</v>
      </c>
    </row>
    <row r="395" spans="2:12" s="20" customFormat="1" ht="89.25">
      <c r="B395" s="14" t="s">
        <v>22</v>
      </c>
      <c r="C395" s="19" t="s">
        <v>1747</v>
      </c>
      <c r="D395" s="19" t="s">
        <v>1747</v>
      </c>
      <c r="E395" s="14" t="s">
        <v>1828</v>
      </c>
      <c r="F395" s="19" t="s">
        <v>1829</v>
      </c>
      <c r="G395" s="19" t="s">
        <v>1830</v>
      </c>
      <c r="H395" s="14" t="s">
        <v>1844</v>
      </c>
      <c r="I395" s="19" t="s">
        <v>1845</v>
      </c>
      <c r="J395" s="19" t="s">
        <v>1846</v>
      </c>
      <c r="K395" s="19" t="s">
        <v>1847</v>
      </c>
      <c r="L395" s="19" t="s">
        <v>1848</v>
      </c>
    </row>
    <row r="396" spans="2:12" s="20" customFormat="1" ht="38.25">
      <c r="B396" s="14" t="s">
        <v>22</v>
      </c>
      <c r="C396" s="19" t="s">
        <v>1747</v>
      </c>
      <c r="D396" s="19" t="s">
        <v>1747</v>
      </c>
      <c r="E396" s="14" t="s">
        <v>1828</v>
      </c>
      <c r="F396" s="19" t="s">
        <v>1829</v>
      </c>
      <c r="G396" s="19" t="s">
        <v>1830</v>
      </c>
      <c r="H396" s="14" t="s">
        <v>1849</v>
      </c>
      <c r="I396" s="19" t="s">
        <v>112</v>
      </c>
      <c r="J396" s="19" t="s">
        <v>77</v>
      </c>
      <c r="K396" s="19" t="s">
        <v>77</v>
      </c>
      <c r="L396" s="19" t="s">
        <v>1850</v>
      </c>
    </row>
    <row r="397" spans="2:12" s="20" customFormat="1" ht="38.25">
      <c r="B397" s="14" t="s">
        <v>23</v>
      </c>
      <c r="C397" s="19" t="s">
        <v>1851</v>
      </c>
      <c r="D397" s="19" t="s">
        <v>1852</v>
      </c>
      <c r="E397" s="14" t="s">
        <v>1853</v>
      </c>
      <c r="F397" s="19" t="s">
        <v>85</v>
      </c>
      <c r="G397" s="19" t="s">
        <v>120</v>
      </c>
      <c r="H397" s="14" t="s">
        <v>1854</v>
      </c>
      <c r="I397" s="19" t="s">
        <v>1855</v>
      </c>
      <c r="J397" s="19" t="s">
        <v>1856</v>
      </c>
      <c r="K397" s="19" t="s">
        <v>77</v>
      </c>
      <c r="L397" s="19" t="s">
        <v>1857</v>
      </c>
    </row>
    <row r="398" spans="2:12" s="20" customFormat="1" ht="38.25">
      <c r="B398" s="14" t="s">
        <v>23</v>
      </c>
      <c r="C398" s="19" t="s">
        <v>1851</v>
      </c>
      <c r="D398" s="19" t="s">
        <v>1852</v>
      </c>
      <c r="E398" s="14" t="s">
        <v>1853</v>
      </c>
      <c r="F398" s="19" t="s">
        <v>85</v>
      </c>
      <c r="G398" s="19" t="s">
        <v>120</v>
      </c>
      <c r="H398" s="14" t="s">
        <v>1858</v>
      </c>
      <c r="I398" s="19" t="s">
        <v>1859</v>
      </c>
      <c r="J398" s="19" t="s">
        <v>1860</v>
      </c>
      <c r="K398" s="19" t="s">
        <v>1861</v>
      </c>
      <c r="L398" s="19" t="s">
        <v>1862</v>
      </c>
    </row>
    <row r="399" spans="2:12" s="20" customFormat="1" ht="38.25">
      <c r="B399" s="14" t="s">
        <v>23</v>
      </c>
      <c r="C399" s="19" t="s">
        <v>1851</v>
      </c>
      <c r="D399" s="19" t="s">
        <v>1852</v>
      </c>
      <c r="E399" s="14" t="s">
        <v>1853</v>
      </c>
      <c r="F399" s="19" t="s">
        <v>85</v>
      </c>
      <c r="G399" s="19" t="s">
        <v>120</v>
      </c>
      <c r="H399" s="14" t="s">
        <v>1863</v>
      </c>
      <c r="I399" s="19" t="s">
        <v>1864</v>
      </c>
      <c r="J399" s="19" t="s">
        <v>1865</v>
      </c>
      <c r="K399" s="19" t="s">
        <v>1866</v>
      </c>
      <c r="L399" s="19" t="s">
        <v>1867</v>
      </c>
    </row>
    <row r="400" spans="2:12" s="20" customFormat="1" ht="38.25">
      <c r="B400" s="14" t="s">
        <v>23</v>
      </c>
      <c r="C400" s="19" t="s">
        <v>1851</v>
      </c>
      <c r="D400" s="19" t="s">
        <v>1852</v>
      </c>
      <c r="E400" s="14" t="s">
        <v>1868</v>
      </c>
      <c r="F400" s="19" t="s">
        <v>1869</v>
      </c>
      <c r="G400" s="19" t="s">
        <v>1870</v>
      </c>
      <c r="H400" s="14" t="s">
        <v>1871</v>
      </c>
      <c r="I400" s="19" t="s">
        <v>1872</v>
      </c>
      <c r="J400" s="19" t="s">
        <v>1873</v>
      </c>
      <c r="K400" s="19" t="s">
        <v>77</v>
      </c>
      <c r="L400" s="19" t="s">
        <v>1874</v>
      </c>
    </row>
    <row r="401" spans="2:12" s="20" customFormat="1" ht="76.5">
      <c r="B401" s="14" t="s">
        <v>23</v>
      </c>
      <c r="C401" s="19" t="s">
        <v>1851</v>
      </c>
      <c r="D401" s="19" t="s">
        <v>1852</v>
      </c>
      <c r="E401" s="14" t="s">
        <v>1868</v>
      </c>
      <c r="F401" s="19" t="s">
        <v>1869</v>
      </c>
      <c r="G401" s="19" t="s">
        <v>1870</v>
      </c>
      <c r="H401" s="14" t="s">
        <v>1875</v>
      </c>
      <c r="I401" s="19" t="s">
        <v>1876</v>
      </c>
      <c r="J401" s="19" t="s">
        <v>1877</v>
      </c>
      <c r="K401" s="19" t="s">
        <v>1878</v>
      </c>
      <c r="L401" s="19" t="s">
        <v>1879</v>
      </c>
    </row>
    <row r="402" spans="2:12" s="20" customFormat="1" ht="89.25">
      <c r="B402" s="14" t="s">
        <v>23</v>
      </c>
      <c r="C402" s="19" t="s">
        <v>1851</v>
      </c>
      <c r="D402" s="19" t="s">
        <v>1852</v>
      </c>
      <c r="E402" s="14" t="s">
        <v>1868</v>
      </c>
      <c r="F402" s="19" t="s">
        <v>1869</v>
      </c>
      <c r="G402" s="19" t="s">
        <v>1870</v>
      </c>
      <c r="H402" s="14" t="s">
        <v>1880</v>
      </c>
      <c r="I402" s="19" t="s">
        <v>1881</v>
      </c>
      <c r="J402" s="19" t="s">
        <v>1882</v>
      </c>
      <c r="K402" s="19" t="s">
        <v>1883</v>
      </c>
      <c r="L402" s="19" t="s">
        <v>1884</v>
      </c>
    </row>
    <row r="403" spans="2:12" s="20" customFormat="1" ht="63.75">
      <c r="B403" s="14" t="s">
        <v>23</v>
      </c>
      <c r="C403" s="19" t="s">
        <v>1851</v>
      </c>
      <c r="D403" s="19" t="s">
        <v>1852</v>
      </c>
      <c r="E403" s="14" t="s">
        <v>1868</v>
      </c>
      <c r="F403" s="19" t="s">
        <v>1869</v>
      </c>
      <c r="G403" s="19" t="s">
        <v>1870</v>
      </c>
      <c r="H403" s="14" t="s">
        <v>1885</v>
      </c>
      <c r="I403" s="19" t="s">
        <v>1886</v>
      </c>
      <c r="J403" s="19" t="s">
        <v>1887</v>
      </c>
      <c r="K403" s="19" t="s">
        <v>1887</v>
      </c>
      <c r="L403" s="19" t="s">
        <v>1888</v>
      </c>
    </row>
    <row r="404" spans="2:12" s="20" customFormat="1" ht="102">
      <c r="B404" s="14" t="s">
        <v>23</v>
      </c>
      <c r="C404" s="19" t="s">
        <v>1851</v>
      </c>
      <c r="D404" s="19" t="s">
        <v>1852</v>
      </c>
      <c r="E404" s="14" t="s">
        <v>1868</v>
      </c>
      <c r="F404" s="19" t="s">
        <v>1869</v>
      </c>
      <c r="G404" s="19" t="s">
        <v>1870</v>
      </c>
      <c r="H404" s="14" t="s">
        <v>1889</v>
      </c>
      <c r="I404" s="19" t="s">
        <v>1890</v>
      </c>
      <c r="J404" s="19" t="s">
        <v>1891</v>
      </c>
      <c r="K404" s="19" t="s">
        <v>1892</v>
      </c>
      <c r="L404" s="19" t="s">
        <v>1893</v>
      </c>
    </row>
    <row r="405" spans="2:12" s="20" customFormat="1" ht="102">
      <c r="B405" s="14" t="s">
        <v>23</v>
      </c>
      <c r="C405" s="19" t="s">
        <v>1851</v>
      </c>
      <c r="D405" s="19" t="s">
        <v>1852</v>
      </c>
      <c r="E405" s="14" t="s">
        <v>1868</v>
      </c>
      <c r="F405" s="19" t="s">
        <v>1869</v>
      </c>
      <c r="G405" s="19" t="s">
        <v>1870</v>
      </c>
      <c r="H405" s="14" t="s">
        <v>1894</v>
      </c>
      <c r="I405" s="19" t="s">
        <v>1895</v>
      </c>
      <c r="J405" s="19" t="s">
        <v>1896</v>
      </c>
      <c r="K405" s="19" t="s">
        <v>1897</v>
      </c>
      <c r="L405" s="19" t="s">
        <v>1898</v>
      </c>
    </row>
    <row r="406" spans="2:12" s="20" customFormat="1" ht="51">
      <c r="B406" s="14" t="s">
        <v>23</v>
      </c>
      <c r="C406" s="19" t="s">
        <v>1851</v>
      </c>
      <c r="D406" s="19" t="s">
        <v>1852</v>
      </c>
      <c r="E406" s="14" t="s">
        <v>1868</v>
      </c>
      <c r="F406" s="19" t="s">
        <v>1869</v>
      </c>
      <c r="G406" s="19" t="s">
        <v>1870</v>
      </c>
      <c r="H406" s="14" t="s">
        <v>1899</v>
      </c>
      <c r="I406" s="19" t="s">
        <v>1899</v>
      </c>
      <c r="J406" s="19" t="s">
        <v>1900</v>
      </c>
      <c r="K406" s="19" t="s">
        <v>1900</v>
      </c>
      <c r="L406" s="19" t="s">
        <v>1901</v>
      </c>
    </row>
    <row r="407" spans="2:12" s="20" customFormat="1" ht="38.25">
      <c r="B407" s="14" t="s">
        <v>23</v>
      </c>
      <c r="C407" s="19" t="s">
        <v>1851</v>
      </c>
      <c r="D407" s="19" t="s">
        <v>1852</v>
      </c>
      <c r="E407" s="14" t="s">
        <v>1868</v>
      </c>
      <c r="F407" s="19" t="s">
        <v>1869</v>
      </c>
      <c r="G407" s="19" t="s">
        <v>1870</v>
      </c>
      <c r="H407" s="14" t="s">
        <v>1902</v>
      </c>
      <c r="I407" s="19" t="s">
        <v>1903</v>
      </c>
      <c r="J407" s="19" t="s">
        <v>1904</v>
      </c>
      <c r="K407" s="19" t="s">
        <v>1905</v>
      </c>
      <c r="L407" s="19" t="s">
        <v>1906</v>
      </c>
    </row>
    <row r="408" spans="2:12" s="20" customFormat="1" ht="38.25">
      <c r="B408" s="14" t="s">
        <v>23</v>
      </c>
      <c r="C408" s="19" t="s">
        <v>1851</v>
      </c>
      <c r="D408" s="19" t="s">
        <v>1852</v>
      </c>
      <c r="E408" s="14" t="s">
        <v>1868</v>
      </c>
      <c r="F408" s="19" t="s">
        <v>1869</v>
      </c>
      <c r="G408" s="19" t="s">
        <v>1870</v>
      </c>
      <c r="H408" s="14" t="s">
        <v>1907</v>
      </c>
      <c r="I408" s="19" t="s">
        <v>1908</v>
      </c>
      <c r="J408" s="19" t="s">
        <v>1909</v>
      </c>
      <c r="K408" s="19" t="s">
        <v>77</v>
      </c>
      <c r="L408" s="19" t="s">
        <v>1910</v>
      </c>
    </row>
    <row r="409" spans="2:12" s="20" customFormat="1" ht="38.25">
      <c r="B409" s="14" t="s">
        <v>23</v>
      </c>
      <c r="C409" s="19" t="s">
        <v>1851</v>
      </c>
      <c r="D409" s="19" t="s">
        <v>1852</v>
      </c>
      <c r="E409" s="14" t="s">
        <v>1868</v>
      </c>
      <c r="F409" s="19" t="s">
        <v>1869</v>
      </c>
      <c r="G409" s="19" t="s">
        <v>1870</v>
      </c>
      <c r="H409" s="14" t="s">
        <v>1911</v>
      </c>
      <c r="I409" s="19" t="s">
        <v>85</v>
      </c>
      <c r="J409" s="19" t="s">
        <v>120</v>
      </c>
      <c r="K409" s="19" t="s">
        <v>120</v>
      </c>
      <c r="L409" s="19" t="s">
        <v>1912</v>
      </c>
    </row>
    <row r="410" spans="2:12" s="20" customFormat="1" ht="38.25">
      <c r="B410" s="14" t="s">
        <v>23</v>
      </c>
      <c r="C410" s="19" t="s">
        <v>1851</v>
      </c>
      <c r="D410" s="19" t="s">
        <v>1852</v>
      </c>
      <c r="E410" s="14" t="s">
        <v>1915</v>
      </c>
      <c r="F410" s="19" t="s">
        <v>1913</v>
      </c>
      <c r="G410" s="19" t="s">
        <v>1914</v>
      </c>
      <c r="H410" s="14" t="s">
        <v>1916</v>
      </c>
      <c r="I410" s="19" t="s">
        <v>1917</v>
      </c>
      <c r="J410" s="19" t="s">
        <v>1918</v>
      </c>
      <c r="K410" s="19" t="s">
        <v>120</v>
      </c>
      <c r="L410" s="19" t="s">
        <v>1919</v>
      </c>
    </row>
    <row r="411" spans="2:12" s="20" customFormat="1" ht="63.75">
      <c r="B411" s="14" t="s">
        <v>23</v>
      </c>
      <c r="C411" s="19" t="s">
        <v>1851</v>
      </c>
      <c r="D411" s="19" t="s">
        <v>1852</v>
      </c>
      <c r="E411" s="14" t="s">
        <v>1915</v>
      </c>
      <c r="F411" s="19" t="s">
        <v>1913</v>
      </c>
      <c r="G411" s="19" t="s">
        <v>1914</v>
      </c>
      <c r="H411" s="14" t="s">
        <v>1920</v>
      </c>
      <c r="I411" s="19" t="s">
        <v>1921</v>
      </c>
      <c r="J411" s="19" t="s">
        <v>1922</v>
      </c>
      <c r="K411" s="19" t="s">
        <v>1923</v>
      </c>
      <c r="L411" s="19" t="s">
        <v>1924</v>
      </c>
    </row>
    <row r="412" spans="2:12" s="20" customFormat="1" ht="38.25">
      <c r="B412" s="14" t="s">
        <v>23</v>
      </c>
      <c r="C412" s="19" t="s">
        <v>1851</v>
      </c>
      <c r="D412" s="19" t="s">
        <v>1852</v>
      </c>
      <c r="E412" s="14" t="s">
        <v>1915</v>
      </c>
      <c r="F412" s="19" t="s">
        <v>1913</v>
      </c>
      <c r="G412" s="19" t="s">
        <v>1914</v>
      </c>
      <c r="H412" s="14" t="s">
        <v>1925</v>
      </c>
      <c r="I412" s="19" t="s">
        <v>1926</v>
      </c>
      <c r="J412" s="19" t="s">
        <v>1927</v>
      </c>
      <c r="K412" s="19" t="s">
        <v>1928</v>
      </c>
      <c r="L412" s="19" t="s">
        <v>1929</v>
      </c>
    </row>
    <row r="413" spans="2:12" s="20" customFormat="1" ht="38.25">
      <c r="B413" s="14" t="s">
        <v>23</v>
      </c>
      <c r="C413" s="19" t="s">
        <v>1851</v>
      </c>
      <c r="D413" s="19" t="s">
        <v>1852</v>
      </c>
      <c r="E413" s="14" t="s">
        <v>1915</v>
      </c>
      <c r="F413" s="19" t="s">
        <v>1913</v>
      </c>
      <c r="G413" s="19" t="s">
        <v>1914</v>
      </c>
      <c r="H413" s="14" t="s">
        <v>1930</v>
      </c>
      <c r="I413" s="19" t="s">
        <v>1931</v>
      </c>
      <c r="J413" s="19" t="s">
        <v>1932</v>
      </c>
      <c r="K413" s="19" t="s">
        <v>1933</v>
      </c>
      <c r="L413" s="19" t="s">
        <v>1934</v>
      </c>
    </row>
    <row r="414" spans="2:12" s="20" customFormat="1" ht="63.75">
      <c r="B414" s="14" t="s">
        <v>23</v>
      </c>
      <c r="C414" s="19" t="s">
        <v>1851</v>
      </c>
      <c r="D414" s="19" t="s">
        <v>1852</v>
      </c>
      <c r="E414" s="14" t="s">
        <v>1915</v>
      </c>
      <c r="F414" s="19" t="s">
        <v>1913</v>
      </c>
      <c r="G414" s="19" t="s">
        <v>1914</v>
      </c>
      <c r="H414" s="14" t="s">
        <v>1935</v>
      </c>
      <c r="I414" s="19" t="s">
        <v>1936</v>
      </c>
      <c r="J414" s="19" t="s">
        <v>1937</v>
      </c>
      <c r="K414" s="19" t="s">
        <v>1938</v>
      </c>
      <c r="L414" s="19" t="s">
        <v>1939</v>
      </c>
    </row>
    <row r="415" spans="2:12" s="20" customFormat="1" ht="51">
      <c r="B415" s="14" t="s">
        <v>23</v>
      </c>
      <c r="C415" s="19" t="s">
        <v>1851</v>
      </c>
      <c r="D415" s="19" t="s">
        <v>1852</v>
      </c>
      <c r="E415" s="14" t="s">
        <v>1915</v>
      </c>
      <c r="F415" s="19" t="s">
        <v>1913</v>
      </c>
      <c r="G415" s="19" t="s">
        <v>1914</v>
      </c>
      <c r="H415" s="14" t="s">
        <v>1940</v>
      </c>
      <c r="I415" s="19" t="s">
        <v>1941</v>
      </c>
      <c r="J415" s="19" t="s">
        <v>1942</v>
      </c>
      <c r="K415" s="19" t="s">
        <v>1943</v>
      </c>
      <c r="L415" s="19" t="s">
        <v>1944</v>
      </c>
    </row>
    <row r="416" spans="2:12" s="20" customFormat="1" ht="51">
      <c r="B416" s="14" t="s">
        <v>23</v>
      </c>
      <c r="C416" s="19" t="s">
        <v>1851</v>
      </c>
      <c r="D416" s="19" t="s">
        <v>1852</v>
      </c>
      <c r="E416" s="14" t="s">
        <v>1915</v>
      </c>
      <c r="F416" s="19" t="s">
        <v>1913</v>
      </c>
      <c r="G416" s="19" t="s">
        <v>1914</v>
      </c>
      <c r="H416" s="14" t="s">
        <v>1945</v>
      </c>
      <c r="I416" s="19" t="s">
        <v>1946</v>
      </c>
      <c r="J416" s="19" t="s">
        <v>1947</v>
      </c>
      <c r="K416" s="19" t="s">
        <v>77</v>
      </c>
      <c r="L416" s="19" t="s">
        <v>1948</v>
      </c>
    </row>
    <row r="417" spans="2:12" s="20" customFormat="1" ht="38.25">
      <c r="B417" s="14" t="s">
        <v>23</v>
      </c>
      <c r="C417" s="19" t="s">
        <v>1851</v>
      </c>
      <c r="D417" s="19" t="s">
        <v>1852</v>
      </c>
      <c r="E417" s="14" t="s">
        <v>1915</v>
      </c>
      <c r="F417" s="19" t="s">
        <v>1913</v>
      </c>
      <c r="G417" s="19" t="s">
        <v>1914</v>
      </c>
      <c r="H417" s="14" t="s">
        <v>1949</v>
      </c>
      <c r="I417" s="19" t="s">
        <v>85</v>
      </c>
      <c r="J417" s="19" t="s">
        <v>1950</v>
      </c>
      <c r="K417" s="19" t="s">
        <v>77</v>
      </c>
      <c r="L417" s="19" t="s">
        <v>1951</v>
      </c>
    </row>
    <row r="418" spans="2:12" s="20" customFormat="1" ht="38.25">
      <c r="B418" s="14" t="s">
        <v>23</v>
      </c>
      <c r="C418" s="19" t="s">
        <v>1851</v>
      </c>
      <c r="D418" s="19" t="s">
        <v>1852</v>
      </c>
      <c r="E418" s="14" t="s">
        <v>1952</v>
      </c>
      <c r="F418" s="19" t="s">
        <v>1953</v>
      </c>
      <c r="G418" s="19" t="s">
        <v>1954</v>
      </c>
      <c r="H418" s="14" t="s">
        <v>1955</v>
      </c>
      <c r="I418" s="19" t="s">
        <v>1956</v>
      </c>
      <c r="J418" s="19" t="s">
        <v>1957</v>
      </c>
      <c r="K418" s="19" t="s">
        <v>120</v>
      </c>
      <c r="L418" s="19" t="s">
        <v>1958</v>
      </c>
    </row>
    <row r="419" spans="2:12" s="20" customFormat="1" ht="51">
      <c r="B419" s="14" t="s">
        <v>23</v>
      </c>
      <c r="C419" s="19" t="s">
        <v>1851</v>
      </c>
      <c r="D419" s="19" t="s">
        <v>1852</v>
      </c>
      <c r="E419" s="14" t="s">
        <v>1952</v>
      </c>
      <c r="F419" s="19" t="s">
        <v>1953</v>
      </c>
      <c r="G419" s="19" t="s">
        <v>1954</v>
      </c>
      <c r="H419" s="14" t="s">
        <v>1959</v>
      </c>
      <c r="I419" s="19" t="s">
        <v>1960</v>
      </c>
      <c r="J419" s="19" t="s">
        <v>1961</v>
      </c>
      <c r="K419" s="19" t="s">
        <v>1962</v>
      </c>
      <c r="L419" s="19" t="s">
        <v>1963</v>
      </c>
    </row>
    <row r="420" spans="2:12" s="20" customFormat="1" ht="76.5">
      <c r="B420" s="14" t="s">
        <v>23</v>
      </c>
      <c r="C420" s="19" t="s">
        <v>1851</v>
      </c>
      <c r="D420" s="19" t="s">
        <v>1852</v>
      </c>
      <c r="E420" s="14" t="s">
        <v>1952</v>
      </c>
      <c r="F420" s="19" t="s">
        <v>1953</v>
      </c>
      <c r="G420" s="19" t="s">
        <v>1954</v>
      </c>
      <c r="H420" s="14" t="s">
        <v>1964</v>
      </c>
      <c r="I420" s="19" t="s">
        <v>1965</v>
      </c>
      <c r="J420" s="19" t="s">
        <v>1966</v>
      </c>
      <c r="K420" s="19" t="s">
        <v>1967</v>
      </c>
      <c r="L420" s="19" t="s">
        <v>1968</v>
      </c>
    </row>
    <row r="421" spans="2:12" s="20" customFormat="1" ht="63.75">
      <c r="B421" s="14" t="s">
        <v>23</v>
      </c>
      <c r="C421" s="19" t="s">
        <v>1851</v>
      </c>
      <c r="D421" s="19" t="s">
        <v>1852</v>
      </c>
      <c r="E421" s="14" t="s">
        <v>1952</v>
      </c>
      <c r="F421" s="19" t="s">
        <v>1953</v>
      </c>
      <c r="G421" s="19" t="s">
        <v>1954</v>
      </c>
      <c r="H421" s="14" t="s">
        <v>1969</v>
      </c>
      <c r="I421" s="19" t="s">
        <v>1970</v>
      </c>
      <c r="J421" s="19" t="s">
        <v>1971</v>
      </c>
      <c r="K421" s="19" t="s">
        <v>120</v>
      </c>
      <c r="L421" s="19" t="s">
        <v>1972</v>
      </c>
    </row>
    <row r="422" spans="2:12" s="20" customFormat="1" ht="38.25">
      <c r="B422" s="14" t="s">
        <v>23</v>
      </c>
      <c r="C422" s="19" t="s">
        <v>1851</v>
      </c>
      <c r="D422" s="19" t="s">
        <v>1852</v>
      </c>
      <c r="E422" s="14" t="s">
        <v>1952</v>
      </c>
      <c r="F422" s="19" t="s">
        <v>1953</v>
      </c>
      <c r="G422" s="19" t="s">
        <v>1954</v>
      </c>
      <c r="H422" s="14" t="s">
        <v>1973</v>
      </c>
      <c r="I422" s="19" t="s">
        <v>1974</v>
      </c>
      <c r="J422" s="19" t="s">
        <v>1975</v>
      </c>
      <c r="K422" s="19" t="s">
        <v>1976</v>
      </c>
      <c r="L422" s="19" t="s">
        <v>1977</v>
      </c>
    </row>
    <row r="423" spans="2:12" s="20" customFormat="1" ht="38.25">
      <c r="B423" s="14" t="s">
        <v>23</v>
      </c>
      <c r="C423" s="19" t="s">
        <v>1851</v>
      </c>
      <c r="D423" s="19" t="s">
        <v>1852</v>
      </c>
      <c r="E423" s="14" t="s">
        <v>1952</v>
      </c>
      <c r="F423" s="19" t="s">
        <v>1953</v>
      </c>
      <c r="G423" s="19" t="s">
        <v>1954</v>
      </c>
      <c r="H423" s="14" t="s">
        <v>1978</v>
      </c>
      <c r="I423" s="19" t="s">
        <v>85</v>
      </c>
      <c r="J423" s="19" t="s">
        <v>77</v>
      </c>
      <c r="K423" s="19" t="s">
        <v>120</v>
      </c>
      <c r="L423" s="19" t="s">
        <v>1979</v>
      </c>
    </row>
    <row r="424" spans="2:12" s="20" customFormat="1" ht="38.25">
      <c r="B424" s="14" t="s">
        <v>23</v>
      </c>
      <c r="C424" s="19" t="s">
        <v>1851</v>
      </c>
      <c r="D424" s="19" t="s">
        <v>1852</v>
      </c>
      <c r="E424" s="14" t="s">
        <v>1980</v>
      </c>
      <c r="F424" s="19" t="s">
        <v>1981</v>
      </c>
      <c r="G424" s="19" t="s">
        <v>1982</v>
      </c>
      <c r="H424" s="14" t="s">
        <v>1983</v>
      </c>
      <c r="I424" s="19" t="s">
        <v>1984</v>
      </c>
      <c r="J424" s="19" t="s">
        <v>1985</v>
      </c>
      <c r="K424" s="19" t="s">
        <v>77</v>
      </c>
      <c r="L424" s="19" t="s">
        <v>1986</v>
      </c>
    </row>
    <row r="425" spans="2:12" s="20" customFormat="1" ht="38.25">
      <c r="B425" s="14" t="s">
        <v>23</v>
      </c>
      <c r="C425" s="19" t="s">
        <v>1851</v>
      </c>
      <c r="D425" s="19" t="s">
        <v>1852</v>
      </c>
      <c r="E425" s="14" t="s">
        <v>1980</v>
      </c>
      <c r="F425" s="19" t="s">
        <v>1981</v>
      </c>
      <c r="G425" s="19" t="s">
        <v>1982</v>
      </c>
      <c r="H425" s="14" t="s">
        <v>1987</v>
      </c>
      <c r="I425" s="19" t="s">
        <v>1988</v>
      </c>
      <c r="J425" s="19" t="s">
        <v>1989</v>
      </c>
      <c r="K425" s="19" t="s">
        <v>1990</v>
      </c>
      <c r="L425" s="19" t="s">
        <v>1991</v>
      </c>
    </row>
    <row r="426" spans="2:12" s="20" customFormat="1" ht="51">
      <c r="B426" s="14" t="s">
        <v>23</v>
      </c>
      <c r="C426" s="19" t="s">
        <v>1851</v>
      </c>
      <c r="D426" s="19" t="s">
        <v>1852</v>
      </c>
      <c r="E426" s="14" t="s">
        <v>1980</v>
      </c>
      <c r="F426" s="19" t="s">
        <v>1981</v>
      </c>
      <c r="G426" s="19" t="s">
        <v>1982</v>
      </c>
      <c r="H426" s="14" t="s">
        <v>1992</v>
      </c>
      <c r="I426" s="19" t="s">
        <v>1993</v>
      </c>
      <c r="J426" s="19" t="s">
        <v>1994</v>
      </c>
      <c r="K426" s="19" t="s">
        <v>77</v>
      </c>
      <c r="L426" s="19" t="s">
        <v>1995</v>
      </c>
    </row>
    <row r="427" spans="2:12" s="20" customFormat="1" ht="38.25">
      <c r="B427" s="14" t="s">
        <v>23</v>
      </c>
      <c r="C427" s="19" t="s">
        <v>1851</v>
      </c>
      <c r="D427" s="19" t="s">
        <v>1852</v>
      </c>
      <c r="E427" s="14" t="s">
        <v>1980</v>
      </c>
      <c r="F427" s="19" t="s">
        <v>1981</v>
      </c>
      <c r="G427" s="19" t="s">
        <v>1982</v>
      </c>
      <c r="H427" s="14" t="s">
        <v>1996</v>
      </c>
      <c r="I427" s="19" t="s">
        <v>1997</v>
      </c>
      <c r="J427" s="19" t="s">
        <v>1998</v>
      </c>
      <c r="K427" s="19" t="s">
        <v>1999</v>
      </c>
      <c r="L427" s="19" t="s">
        <v>2000</v>
      </c>
    </row>
    <row r="428" spans="2:12" s="20" customFormat="1" ht="63.75">
      <c r="B428" s="14" t="s">
        <v>23</v>
      </c>
      <c r="C428" s="19" t="s">
        <v>1851</v>
      </c>
      <c r="D428" s="19" t="s">
        <v>1852</v>
      </c>
      <c r="E428" s="14" t="s">
        <v>1980</v>
      </c>
      <c r="F428" s="19" t="s">
        <v>1981</v>
      </c>
      <c r="G428" s="19" t="s">
        <v>1982</v>
      </c>
      <c r="H428" s="14" t="s">
        <v>2001</v>
      </c>
      <c r="I428" s="19" t="s">
        <v>2002</v>
      </c>
      <c r="J428" s="19" t="s">
        <v>2003</v>
      </c>
      <c r="K428" s="19" t="s">
        <v>2004</v>
      </c>
      <c r="L428" s="19" t="s">
        <v>2005</v>
      </c>
    </row>
    <row r="429" spans="2:12" s="20" customFormat="1" ht="38.25">
      <c r="B429" s="14" t="s">
        <v>23</v>
      </c>
      <c r="C429" s="19" t="s">
        <v>1851</v>
      </c>
      <c r="D429" s="19" t="s">
        <v>1852</v>
      </c>
      <c r="E429" s="14" t="s">
        <v>1980</v>
      </c>
      <c r="F429" s="19" t="s">
        <v>1981</v>
      </c>
      <c r="G429" s="19" t="s">
        <v>1982</v>
      </c>
      <c r="H429" s="14" t="s">
        <v>2006</v>
      </c>
      <c r="I429" s="19" t="s">
        <v>2007</v>
      </c>
      <c r="J429" s="19" t="s">
        <v>2008</v>
      </c>
      <c r="K429" s="19" t="s">
        <v>77</v>
      </c>
      <c r="L429" s="19" t="s">
        <v>2009</v>
      </c>
    </row>
    <row r="430" spans="2:12" s="20" customFormat="1" ht="38.25">
      <c r="B430" s="14" t="s">
        <v>23</v>
      </c>
      <c r="C430" s="19" t="s">
        <v>1851</v>
      </c>
      <c r="D430" s="19" t="s">
        <v>1852</v>
      </c>
      <c r="E430" s="14" t="s">
        <v>1980</v>
      </c>
      <c r="F430" s="19" t="s">
        <v>1981</v>
      </c>
      <c r="G430" s="19" t="s">
        <v>1982</v>
      </c>
      <c r="H430" s="14" t="s">
        <v>2010</v>
      </c>
      <c r="I430" s="19" t="s">
        <v>2011</v>
      </c>
      <c r="J430" s="19" t="s">
        <v>2012</v>
      </c>
      <c r="K430" s="19" t="s">
        <v>77</v>
      </c>
      <c r="L430" s="19" t="s">
        <v>2013</v>
      </c>
    </row>
    <row r="431" spans="2:12" s="20" customFormat="1" ht="38.25">
      <c r="B431" s="14" t="s">
        <v>23</v>
      </c>
      <c r="C431" s="19" t="s">
        <v>1851</v>
      </c>
      <c r="D431" s="19" t="s">
        <v>1852</v>
      </c>
      <c r="E431" s="14" t="s">
        <v>1980</v>
      </c>
      <c r="F431" s="19" t="s">
        <v>1981</v>
      </c>
      <c r="G431" s="19" t="s">
        <v>1982</v>
      </c>
      <c r="H431" s="14" t="s">
        <v>2014</v>
      </c>
      <c r="I431" s="19" t="s">
        <v>2015</v>
      </c>
      <c r="J431" s="19" t="s">
        <v>2016</v>
      </c>
      <c r="K431" s="19" t="s">
        <v>77</v>
      </c>
      <c r="L431" s="19" t="s">
        <v>2017</v>
      </c>
    </row>
    <row r="432" spans="2:12" s="20" customFormat="1" ht="38.25">
      <c r="B432" s="14" t="s">
        <v>23</v>
      </c>
      <c r="C432" s="19" t="s">
        <v>1851</v>
      </c>
      <c r="D432" s="19" t="s">
        <v>1852</v>
      </c>
      <c r="E432" s="14" t="s">
        <v>1980</v>
      </c>
      <c r="F432" s="19" t="s">
        <v>1981</v>
      </c>
      <c r="G432" s="19" t="s">
        <v>1982</v>
      </c>
      <c r="H432" s="14" t="s">
        <v>2018</v>
      </c>
      <c r="I432" s="19" t="s">
        <v>2019</v>
      </c>
      <c r="J432" s="19" t="s">
        <v>2020</v>
      </c>
      <c r="K432" s="19" t="s">
        <v>77</v>
      </c>
      <c r="L432" s="19" t="s">
        <v>2021</v>
      </c>
    </row>
    <row r="433" spans="2:12" s="20" customFormat="1" ht="38.25">
      <c r="B433" s="14" t="s">
        <v>23</v>
      </c>
      <c r="C433" s="19" t="s">
        <v>1851</v>
      </c>
      <c r="D433" s="19" t="s">
        <v>1852</v>
      </c>
      <c r="E433" s="14" t="s">
        <v>1980</v>
      </c>
      <c r="F433" s="19" t="s">
        <v>1981</v>
      </c>
      <c r="G433" s="19" t="s">
        <v>1982</v>
      </c>
      <c r="H433" s="14" t="s">
        <v>2022</v>
      </c>
      <c r="I433" s="19" t="s">
        <v>112</v>
      </c>
      <c r="J433" s="19" t="s">
        <v>77</v>
      </c>
      <c r="K433" s="19" t="s">
        <v>77</v>
      </c>
      <c r="L433" s="19" t="s">
        <v>2023</v>
      </c>
    </row>
    <row r="434" spans="2:12" s="20" customFormat="1" ht="76.5">
      <c r="B434" s="14" t="s">
        <v>23</v>
      </c>
      <c r="C434" s="19" t="s">
        <v>1851</v>
      </c>
      <c r="D434" s="19" t="s">
        <v>1852</v>
      </c>
      <c r="E434" s="14" t="s">
        <v>2024</v>
      </c>
      <c r="F434" s="19" t="s">
        <v>2025</v>
      </c>
      <c r="G434" s="19" t="s">
        <v>2026</v>
      </c>
      <c r="H434" s="14" t="s">
        <v>2027</v>
      </c>
      <c r="I434" s="19" t="s">
        <v>2028</v>
      </c>
      <c r="J434" s="19" t="s">
        <v>2029</v>
      </c>
      <c r="K434" s="19" t="s">
        <v>77</v>
      </c>
      <c r="L434" s="19" t="s">
        <v>2030</v>
      </c>
    </row>
    <row r="435" spans="2:12" s="20" customFormat="1" ht="76.5">
      <c r="B435" s="14" t="s">
        <v>23</v>
      </c>
      <c r="C435" s="19" t="s">
        <v>1851</v>
      </c>
      <c r="D435" s="19" t="s">
        <v>1852</v>
      </c>
      <c r="E435" s="14" t="s">
        <v>2024</v>
      </c>
      <c r="F435" s="19" t="s">
        <v>2025</v>
      </c>
      <c r="G435" s="19" t="s">
        <v>2026</v>
      </c>
      <c r="H435" s="14" t="s">
        <v>2031</v>
      </c>
      <c r="I435" s="19" t="s">
        <v>2032</v>
      </c>
      <c r="J435" s="19" t="s">
        <v>2033</v>
      </c>
      <c r="K435" s="19" t="s">
        <v>120</v>
      </c>
      <c r="L435" s="19" t="s">
        <v>2034</v>
      </c>
    </row>
    <row r="436" spans="2:12" s="20" customFormat="1" ht="89.25">
      <c r="B436" s="14" t="s">
        <v>23</v>
      </c>
      <c r="C436" s="19" t="s">
        <v>1851</v>
      </c>
      <c r="D436" s="19" t="s">
        <v>1852</v>
      </c>
      <c r="E436" s="14" t="s">
        <v>2024</v>
      </c>
      <c r="F436" s="19" t="s">
        <v>2025</v>
      </c>
      <c r="G436" s="19" t="s">
        <v>2026</v>
      </c>
      <c r="H436" s="14" t="s">
        <v>2035</v>
      </c>
      <c r="I436" s="19" t="s">
        <v>2036</v>
      </c>
      <c r="J436" s="19" t="s">
        <v>2037</v>
      </c>
      <c r="K436" s="19" t="s">
        <v>77</v>
      </c>
      <c r="L436" s="19" t="s">
        <v>2038</v>
      </c>
    </row>
    <row r="437" spans="2:12" s="20" customFormat="1" ht="76.5">
      <c r="B437" s="14" t="s">
        <v>23</v>
      </c>
      <c r="C437" s="19" t="s">
        <v>1851</v>
      </c>
      <c r="D437" s="19" t="s">
        <v>1852</v>
      </c>
      <c r="E437" s="14" t="s">
        <v>2024</v>
      </c>
      <c r="F437" s="19" t="s">
        <v>2025</v>
      </c>
      <c r="G437" s="19" t="s">
        <v>2026</v>
      </c>
      <c r="H437" s="14" t="s">
        <v>2039</v>
      </c>
      <c r="I437" s="19" t="s">
        <v>2040</v>
      </c>
      <c r="J437" s="19" t="s">
        <v>2041</v>
      </c>
      <c r="K437" s="19" t="s">
        <v>2042</v>
      </c>
      <c r="L437" s="19" t="s">
        <v>2043</v>
      </c>
    </row>
    <row r="438" spans="2:12" s="20" customFormat="1" ht="76.5">
      <c r="B438" s="14" t="s">
        <v>23</v>
      </c>
      <c r="C438" s="19" t="s">
        <v>1851</v>
      </c>
      <c r="D438" s="19" t="s">
        <v>1852</v>
      </c>
      <c r="E438" s="14" t="s">
        <v>2024</v>
      </c>
      <c r="F438" s="19" t="s">
        <v>2025</v>
      </c>
      <c r="G438" s="19" t="s">
        <v>2026</v>
      </c>
      <c r="H438" s="14" t="s">
        <v>2044</v>
      </c>
      <c r="I438" s="19" t="s">
        <v>2045</v>
      </c>
      <c r="J438" s="19" t="s">
        <v>2046</v>
      </c>
      <c r="K438" s="19" t="s">
        <v>2047</v>
      </c>
      <c r="L438" s="19" t="s">
        <v>2048</v>
      </c>
    </row>
    <row r="439" spans="2:12" s="20" customFormat="1" ht="76.5">
      <c r="B439" s="14" t="s">
        <v>23</v>
      </c>
      <c r="C439" s="19" t="s">
        <v>1851</v>
      </c>
      <c r="D439" s="19" t="s">
        <v>1852</v>
      </c>
      <c r="E439" s="14" t="s">
        <v>2024</v>
      </c>
      <c r="F439" s="19" t="s">
        <v>2025</v>
      </c>
      <c r="G439" s="19" t="s">
        <v>2026</v>
      </c>
      <c r="H439" s="14" t="s">
        <v>2049</v>
      </c>
      <c r="I439" s="19" t="s">
        <v>2050</v>
      </c>
      <c r="J439" s="19" t="s">
        <v>2051</v>
      </c>
      <c r="K439" s="19" t="s">
        <v>2052</v>
      </c>
      <c r="L439" s="19" t="s">
        <v>2053</v>
      </c>
    </row>
    <row r="440" spans="2:12" s="20" customFormat="1" ht="76.5">
      <c r="B440" s="14" t="s">
        <v>23</v>
      </c>
      <c r="C440" s="19" t="s">
        <v>1851</v>
      </c>
      <c r="D440" s="19" t="s">
        <v>1852</v>
      </c>
      <c r="E440" s="14" t="s">
        <v>2024</v>
      </c>
      <c r="F440" s="19" t="s">
        <v>2025</v>
      </c>
      <c r="G440" s="19" t="s">
        <v>2026</v>
      </c>
      <c r="H440" s="14" t="s">
        <v>2054</v>
      </c>
      <c r="I440" s="19" t="s">
        <v>85</v>
      </c>
      <c r="J440" s="19" t="s">
        <v>77</v>
      </c>
      <c r="K440" s="19" t="s">
        <v>77</v>
      </c>
      <c r="L440" s="19" t="s">
        <v>2055</v>
      </c>
    </row>
    <row r="441" spans="2:12" s="20" customFormat="1" ht="63.75">
      <c r="B441" s="14" t="s">
        <v>23</v>
      </c>
      <c r="C441" s="19" t="s">
        <v>1851</v>
      </c>
      <c r="D441" s="19" t="s">
        <v>1852</v>
      </c>
      <c r="E441" s="14" t="s">
        <v>2056</v>
      </c>
      <c r="F441" s="19" t="s">
        <v>2057</v>
      </c>
      <c r="G441" s="19" t="s">
        <v>2058</v>
      </c>
      <c r="H441" s="14" t="s">
        <v>2059</v>
      </c>
      <c r="I441" s="19" t="s">
        <v>2060</v>
      </c>
      <c r="J441" s="19" t="s">
        <v>2061</v>
      </c>
      <c r="K441" s="19" t="s">
        <v>120</v>
      </c>
      <c r="L441" s="19" t="s">
        <v>2062</v>
      </c>
    </row>
    <row r="442" spans="2:12" s="20" customFormat="1" ht="63.75">
      <c r="B442" s="14" t="s">
        <v>23</v>
      </c>
      <c r="C442" s="19" t="s">
        <v>1851</v>
      </c>
      <c r="D442" s="19" t="s">
        <v>1852</v>
      </c>
      <c r="E442" s="14" t="s">
        <v>2056</v>
      </c>
      <c r="F442" s="19" t="s">
        <v>2057</v>
      </c>
      <c r="G442" s="19" t="s">
        <v>2058</v>
      </c>
      <c r="H442" s="14" t="s">
        <v>2063</v>
      </c>
      <c r="I442" s="19" t="s">
        <v>2064</v>
      </c>
      <c r="J442" s="19" t="s">
        <v>2065</v>
      </c>
      <c r="K442" s="19" t="s">
        <v>2066</v>
      </c>
      <c r="L442" s="19" t="s">
        <v>2067</v>
      </c>
    </row>
    <row r="443" spans="2:12" s="20" customFormat="1" ht="63.75">
      <c r="B443" s="14" t="s">
        <v>23</v>
      </c>
      <c r="C443" s="19" t="s">
        <v>1851</v>
      </c>
      <c r="D443" s="19" t="s">
        <v>1852</v>
      </c>
      <c r="E443" s="14" t="s">
        <v>2056</v>
      </c>
      <c r="F443" s="19" t="s">
        <v>2057</v>
      </c>
      <c r="G443" s="19" t="s">
        <v>2058</v>
      </c>
      <c r="H443" s="14" t="s">
        <v>2068</v>
      </c>
      <c r="I443" s="19" t="s">
        <v>2068</v>
      </c>
      <c r="J443" s="19" t="s">
        <v>2069</v>
      </c>
      <c r="K443" s="19" t="s">
        <v>2070</v>
      </c>
      <c r="L443" s="19" t="s">
        <v>2071</v>
      </c>
    </row>
    <row r="444" spans="2:12" s="20" customFormat="1" ht="63.75">
      <c r="B444" s="14" t="s">
        <v>23</v>
      </c>
      <c r="C444" s="19" t="s">
        <v>1851</v>
      </c>
      <c r="D444" s="19" t="s">
        <v>1852</v>
      </c>
      <c r="E444" s="14" t="s">
        <v>2056</v>
      </c>
      <c r="F444" s="19" t="s">
        <v>2057</v>
      </c>
      <c r="G444" s="19" t="s">
        <v>2058</v>
      </c>
      <c r="H444" s="14" t="s">
        <v>2072</v>
      </c>
      <c r="I444" s="19" t="s">
        <v>2073</v>
      </c>
      <c r="J444" s="19" t="s">
        <v>2074</v>
      </c>
      <c r="K444" s="19" t="s">
        <v>2075</v>
      </c>
      <c r="L444" s="19" t="s">
        <v>2076</v>
      </c>
    </row>
    <row r="445" spans="2:12" s="20" customFormat="1" ht="76.5">
      <c r="B445" s="14" t="s">
        <v>23</v>
      </c>
      <c r="C445" s="19" t="s">
        <v>1851</v>
      </c>
      <c r="D445" s="19" t="s">
        <v>1852</v>
      </c>
      <c r="E445" s="14" t="s">
        <v>2056</v>
      </c>
      <c r="F445" s="19" t="s">
        <v>2057</v>
      </c>
      <c r="G445" s="19" t="s">
        <v>2058</v>
      </c>
      <c r="H445" s="14" t="s">
        <v>2077</v>
      </c>
      <c r="I445" s="19" t="s">
        <v>2078</v>
      </c>
      <c r="J445" s="19" t="s">
        <v>2079</v>
      </c>
      <c r="K445" s="19" t="s">
        <v>2080</v>
      </c>
      <c r="L445" s="19" t="s">
        <v>2081</v>
      </c>
    </row>
    <row r="446" spans="2:12" s="20" customFormat="1" ht="63.75">
      <c r="B446" s="14" t="s">
        <v>23</v>
      </c>
      <c r="C446" s="19" t="s">
        <v>1851</v>
      </c>
      <c r="D446" s="19" t="s">
        <v>1852</v>
      </c>
      <c r="E446" s="14" t="s">
        <v>2056</v>
      </c>
      <c r="F446" s="19" t="s">
        <v>2057</v>
      </c>
      <c r="G446" s="19" t="s">
        <v>2058</v>
      </c>
      <c r="H446" s="14" t="s">
        <v>2082</v>
      </c>
      <c r="I446" s="19" t="s">
        <v>2083</v>
      </c>
      <c r="J446" s="19" t="s">
        <v>2084</v>
      </c>
      <c r="K446" s="19" t="s">
        <v>77</v>
      </c>
      <c r="L446" s="19" t="s">
        <v>2085</v>
      </c>
    </row>
    <row r="447" spans="2:12" s="20" customFormat="1" ht="63.75">
      <c r="B447" s="14" t="s">
        <v>23</v>
      </c>
      <c r="C447" s="19" t="s">
        <v>1851</v>
      </c>
      <c r="D447" s="19" t="s">
        <v>1852</v>
      </c>
      <c r="E447" s="14" t="s">
        <v>2056</v>
      </c>
      <c r="F447" s="19" t="s">
        <v>2057</v>
      </c>
      <c r="G447" s="19" t="s">
        <v>2058</v>
      </c>
      <c r="H447" s="14" t="s">
        <v>2086</v>
      </c>
      <c r="I447" s="19" t="s">
        <v>2087</v>
      </c>
      <c r="J447" s="19" t="s">
        <v>2084</v>
      </c>
      <c r="K447" s="19" t="s">
        <v>77</v>
      </c>
      <c r="L447" s="19" t="s">
        <v>2085</v>
      </c>
    </row>
    <row r="448" spans="2:12" s="20" customFormat="1" ht="63.75">
      <c r="B448" s="14" t="s">
        <v>23</v>
      </c>
      <c r="C448" s="19" t="s">
        <v>1851</v>
      </c>
      <c r="D448" s="19" t="s">
        <v>1852</v>
      </c>
      <c r="E448" s="14" t="s">
        <v>2056</v>
      </c>
      <c r="F448" s="19" t="s">
        <v>2057</v>
      </c>
      <c r="G448" s="19" t="s">
        <v>2058</v>
      </c>
      <c r="H448" s="14" t="s">
        <v>2086</v>
      </c>
      <c r="I448" s="19" t="s">
        <v>2088</v>
      </c>
      <c r="J448" s="19" t="s">
        <v>2089</v>
      </c>
      <c r="K448" s="19" t="s">
        <v>77</v>
      </c>
      <c r="L448" s="19" t="s">
        <v>2090</v>
      </c>
    </row>
    <row r="449" spans="2:12" s="20" customFormat="1" ht="63.75">
      <c r="B449" s="14" t="s">
        <v>23</v>
      </c>
      <c r="C449" s="19" t="s">
        <v>1851</v>
      </c>
      <c r="D449" s="19" t="s">
        <v>1852</v>
      </c>
      <c r="E449" s="14" t="s">
        <v>2056</v>
      </c>
      <c r="F449" s="19" t="s">
        <v>2057</v>
      </c>
      <c r="G449" s="19" t="s">
        <v>2058</v>
      </c>
      <c r="H449" s="14" t="s">
        <v>2091</v>
      </c>
      <c r="I449" s="19" t="s">
        <v>112</v>
      </c>
      <c r="J449" s="19" t="s">
        <v>77</v>
      </c>
      <c r="K449" s="19" t="s">
        <v>120</v>
      </c>
      <c r="L449" s="19" t="s">
        <v>2092</v>
      </c>
    </row>
    <row r="450" spans="2:12" s="20" customFormat="1" ht="38.25">
      <c r="B450" s="14" t="s">
        <v>23</v>
      </c>
      <c r="C450" s="19" t="s">
        <v>1851</v>
      </c>
      <c r="D450" s="19" t="s">
        <v>1852</v>
      </c>
      <c r="E450" s="14" t="s">
        <v>2093</v>
      </c>
      <c r="F450" s="19" t="s">
        <v>2094</v>
      </c>
      <c r="G450" s="19" t="s">
        <v>2095</v>
      </c>
      <c r="H450" s="14" t="s">
        <v>2096</v>
      </c>
      <c r="I450" s="19" t="s">
        <v>2097</v>
      </c>
      <c r="J450" s="19" t="s">
        <v>2098</v>
      </c>
      <c r="K450" s="19" t="s">
        <v>77</v>
      </c>
      <c r="L450" s="19" t="s">
        <v>2099</v>
      </c>
    </row>
    <row r="451" spans="2:12" s="20" customFormat="1" ht="38.25">
      <c r="B451" s="14" t="s">
        <v>23</v>
      </c>
      <c r="C451" s="19" t="s">
        <v>1851</v>
      </c>
      <c r="D451" s="19" t="s">
        <v>1852</v>
      </c>
      <c r="E451" s="14" t="s">
        <v>2093</v>
      </c>
      <c r="F451" s="19" t="s">
        <v>2094</v>
      </c>
      <c r="G451" s="19" t="s">
        <v>2095</v>
      </c>
      <c r="H451" s="14" t="s">
        <v>2100</v>
      </c>
      <c r="I451" s="19" t="s">
        <v>2101</v>
      </c>
      <c r="J451" s="19" t="s">
        <v>2102</v>
      </c>
      <c r="K451" s="19" t="s">
        <v>120</v>
      </c>
      <c r="L451" s="19" t="s">
        <v>2103</v>
      </c>
    </row>
    <row r="452" spans="2:12" s="20" customFormat="1" ht="38.25">
      <c r="B452" s="14" t="s">
        <v>23</v>
      </c>
      <c r="C452" s="19" t="s">
        <v>1851</v>
      </c>
      <c r="D452" s="19" t="s">
        <v>1852</v>
      </c>
      <c r="E452" s="14" t="s">
        <v>2093</v>
      </c>
      <c r="F452" s="19" t="s">
        <v>2094</v>
      </c>
      <c r="G452" s="19" t="s">
        <v>2095</v>
      </c>
      <c r="H452" s="14" t="s">
        <v>2104</v>
      </c>
      <c r="I452" s="19" t="s">
        <v>2105</v>
      </c>
      <c r="J452" s="19" t="s">
        <v>2106</v>
      </c>
      <c r="K452" s="19" t="s">
        <v>77</v>
      </c>
      <c r="L452" s="19" t="s">
        <v>2107</v>
      </c>
    </row>
    <row r="453" spans="2:12" s="20" customFormat="1" ht="38.25">
      <c r="B453" s="14" t="s">
        <v>23</v>
      </c>
      <c r="C453" s="19" t="s">
        <v>1851</v>
      </c>
      <c r="D453" s="19" t="s">
        <v>1852</v>
      </c>
      <c r="E453" s="14" t="s">
        <v>2093</v>
      </c>
      <c r="F453" s="19" t="s">
        <v>2094</v>
      </c>
      <c r="G453" s="19" t="s">
        <v>2095</v>
      </c>
      <c r="H453" s="14" t="s">
        <v>2108</v>
      </c>
      <c r="I453" s="19" t="s">
        <v>85</v>
      </c>
      <c r="J453" s="19" t="s">
        <v>77</v>
      </c>
      <c r="K453" s="19" t="s">
        <v>77</v>
      </c>
      <c r="L453" s="19" t="s">
        <v>2109</v>
      </c>
    </row>
    <row r="454" spans="2:12" s="20" customFormat="1" ht="51">
      <c r="B454" s="14" t="s">
        <v>23</v>
      </c>
      <c r="C454" s="19" t="s">
        <v>1851</v>
      </c>
      <c r="D454" s="19" t="s">
        <v>1852</v>
      </c>
      <c r="E454" s="14" t="s">
        <v>2110</v>
      </c>
      <c r="F454" s="19" t="s">
        <v>2111</v>
      </c>
      <c r="G454" s="19" t="s">
        <v>2112</v>
      </c>
      <c r="H454" s="14" t="s">
        <v>2113</v>
      </c>
      <c r="I454" s="19" t="s">
        <v>2114</v>
      </c>
      <c r="J454" s="19" t="s">
        <v>2115</v>
      </c>
      <c r="K454" s="19" t="s">
        <v>77</v>
      </c>
      <c r="L454" s="19" t="s">
        <v>2116</v>
      </c>
    </row>
    <row r="455" spans="2:12" s="20" customFormat="1" ht="51">
      <c r="B455" s="14" t="s">
        <v>23</v>
      </c>
      <c r="C455" s="19" t="s">
        <v>1851</v>
      </c>
      <c r="D455" s="19" t="s">
        <v>1852</v>
      </c>
      <c r="E455" s="14" t="s">
        <v>2110</v>
      </c>
      <c r="F455" s="19" t="s">
        <v>2111</v>
      </c>
      <c r="G455" s="19" t="s">
        <v>2112</v>
      </c>
      <c r="H455" s="14" t="s">
        <v>2117</v>
      </c>
      <c r="I455" s="19" t="s">
        <v>2118</v>
      </c>
      <c r="J455" s="19" t="s">
        <v>2119</v>
      </c>
      <c r="K455" s="19" t="s">
        <v>2120</v>
      </c>
      <c r="L455" s="19" t="s">
        <v>2121</v>
      </c>
    </row>
    <row r="456" spans="2:12" s="20" customFormat="1" ht="51">
      <c r="B456" s="14" t="s">
        <v>23</v>
      </c>
      <c r="C456" s="19" t="s">
        <v>1851</v>
      </c>
      <c r="D456" s="19" t="s">
        <v>1852</v>
      </c>
      <c r="E456" s="14" t="s">
        <v>2110</v>
      </c>
      <c r="F456" s="19" t="s">
        <v>2111</v>
      </c>
      <c r="G456" s="19" t="s">
        <v>2112</v>
      </c>
      <c r="H456" s="14" t="s">
        <v>2122</v>
      </c>
      <c r="I456" s="19" t="s">
        <v>2123</v>
      </c>
      <c r="J456" s="19" t="s">
        <v>2124</v>
      </c>
      <c r="K456" s="19" t="s">
        <v>2125</v>
      </c>
      <c r="L456" s="19" t="s">
        <v>2126</v>
      </c>
    </row>
    <row r="457" spans="2:12" s="20" customFormat="1" ht="51">
      <c r="B457" s="14" t="s">
        <v>23</v>
      </c>
      <c r="C457" s="19" t="s">
        <v>1851</v>
      </c>
      <c r="D457" s="19" t="s">
        <v>1852</v>
      </c>
      <c r="E457" s="14" t="s">
        <v>2110</v>
      </c>
      <c r="F457" s="19" t="s">
        <v>2111</v>
      </c>
      <c r="G457" s="19" t="s">
        <v>2112</v>
      </c>
      <c r="H457" s="14" t="s">
        <v>2127</v>
      </c>
      <c r="I457" s="19" t="s">
        <v>2128</v>
      </c>
      <c r="J457" s="19" t="s">
        <v>2129</v>
      </c>
      <c r="K457" s="19" t="s">
        <v>120</v>
      </c>
      <c r="L457" s="19" t="s">
        <v>2130</v>
      </c>
    </row>
    <row r="458" spans="2:12" s="20" customFormat="1" ht="51">
      <c r="B458" s="14" t="s">
        <v>23</v>
      </c>
      <c r="C458" s="19" t="s">
        <v>1851</v>
      </c>
      <c r="D458" s="19" t="s">
        <v>1852</v>
      </c>
      <c r="E458" s="14" t="s">
        <v>2110</v>
      </c>
      <c r="F458" s="19" t="s">
        <v>2111</v>
      </c>
      <c r="G458" s="19" t="s">
        <v>2112</v>
      </c>
      <c r="H458" s="14" t="s">
        <v>2131</v>
      </c>
      <c r="I458" s="19" t="s">
        <v>2132</v>
      </c>
      <c r="J458" s="19" t="s">
        <v>2133</v>
      </c>
      <c r="K458" s="19" t="s">
        <v>77</v>
      </c>
      <c r="L458" s="19" t="s">
        <v>2134</v>
      </c>
    </row>
    <row r="459" spans="2:12" s="20" customFormat="1" ht="51">
      <c r="B459" s="14" t="s">
        <v>23</v>
      </c>
      <c r="C459" s="19" t="s">
        <v>1851</v>
      </c>
      <c r="D459" s="19" t="s">
        <v>1852</v>
      </c>
      <c r="E459" s="14" t="s">
        <v>2110</v>
      </c>
      <c r="F459" s="19" t="s">
        <v>2111</v>
      </c>
      <c r="G459" s="19" t="s">
        <v>2112</v>
      </c>
      <c r="H459" s="14" t="s">
        <v>2135</v>
      </c>
      <c r="I459" s="19" t="s">
        <v>112</v>
      </c>
      <c r="J459" s="19" t="s">
        <v>120</v>
      </c>
      <c r="K459" s="19" t="s">
        <v>120</v>
      </c>
      <c r="L459" s="19" t="s">
        <v>2136</v>
      </c>
    </row>
    <row r="460" spans="2:12" s="20" customFormat="1" ht="25.5">
      <c r="B460" s="14" t="s">
        <v>24</v>
      </c>
      <c r="C460" s="19" t="s">
        <v>2137</v>
      </c>
      <c r="D460" s="19" t="s">
        <v>2138</v>
      </c>
      <c r="E460" s="14" t="s">
        <v>2139</v>
      </c>
      <c r="F460" s="19" t="s">
        <v>85</v>
      </c>
      <c r="G460" s="19" t="s">
        <v>77</v>
      </c>
      <c r="H460" s="14" t="s">
        <v>2140</v>
      </c>
      <c r="I460" s="19" t="s">
        <v>2141</v>
      </c>
      <c r="J460" s="19" t="s">
        <v>2142</v>
      </c>
      <c r="K460" s="19" t="s">
        <v>120</v>
      </c>
      <c r="L460" s="19" t="s">
        <v>2143</v>
      </c>
    </row>
    <row r="461" spans="2:12" s="20" customFormat="1" ht="25.5">
      <c r="B461" s="14" t="s">
        <v>24</v>
      </c>
      <c r="C461" s="19" t="s">
        <v>2137</v>
      </c>
      <c r="D461" s="19" t="s">
        <v>2138</v>
      </c>
      <c r="E461" s="14" t="s">
        <v>2145</v>
      </c>
      <c r="F461" s="19" t="s">
        <v>2144</v>
      </c>
      <c r="G461" s="19" t="s">
        <v>2146</v>
      </c>
      <c r="H461" s="14" t="s">
        <v>2147</v>
      </c>
      <c r="I461" s="19" t="s">
        <v>2148</v>
      </c>
      <c r="J461" s="19" t="s">
        <v>2149</v>
      </c>
      <c r="K461" s="19" t="s">
        <v>120</v>
      </c>
      <c r="L461" s="19" t="s">
        <v>2150</v>
      </c>
    </row>
    <row r="462" spans="2:12" s="20" customFormat="1" ht="25.5">
      <c r="B462" s="14" t="s">
        <v>24</v>
      </c>
      <c r="C462" s="19" t="s">
        <v>2137</v>
      </c>
      <c r="D462" s="19" t="s">
        <v>2138</v>
      </c>
      <c r="E462" s="14" t="s">
        <v>2145</v>
      </c>
      <c r="F462" s="19" t="s">
        <v>2144</v>
      </c>
      <c r="G462" s="19" t="s">
        <v>2146</v>
      </c>
      <c r="H462" s="14" t="s">
        <v>2151</v>
      </c>
      <c r="I462" s="19" t="s">
        <v>2152</v>
      </c>
      <c r="J462" s="19" t="s">
        <v>2153</v>
      </c>
      <c r="K462" s="19" t="s">
        <v>2154</v>
      </c>
      <c r="L462" s="19" t="s">
        <v>2155</v>
      </c>
    </row>
    <row r="463" spans="2:12" s="20" customFormat="1" ht="25.5">
      <c r="B463" s="14" t="s">
        <v>24</v>
      </c>
      <c r="C463" s="19" t="s">
        <v>2137</v>
      </c>
      <c r="D463" s="19" t="s">
        <v>2138</v>
      </c>
      <c r="E463" s="14" t="s">
        <v>2145</v>
      </c>
      <c r="F463" s="19" t="s">
        <v>2144</v>
      </c>
      <c r="G463" s="19" t="s">
        <v>2146</v>
      </c>
      <c r="H463" s="14" t="s">
        <v>2156</v>
      </c>
      <c r="I463" s="19" t="s">
        <v>2157</v>
      </c>
      <c r="J463" s="19" t="s">
        <v>2158</v>
      </c>
      <c r="K463" s="19" t="s">
        <v>2159</v>
      </c>
      <c r="L463" s="19" t="s">
        <v>2160</v>
      </c>
    </row>
    <row r="464" spans="2:12" s="20" customFormat="1" ht="63.75">
      <c r="B464" s="14" t="s">
        <v>24</v>
      </c>
      <c r="C464" s="19" t="s">
        <v>2137</v>
      </c>
      <c r="D464" s="19" t="s">
        <v>2138</v>
      </c>
      <c r="E464" s="14" t="s">
        <v>2145</v>
      </c>
      <c r="F464" s="19" t="s">
        <v>2144</v>
      </c>
      <c r="G464" s="19" t="s">
        <v>2146</v>
      </c>
      <c r="H464" s="14" t="s">
        <v>2161</v>
      </c>
      <c r="I464" s="19" t="s">
        <v>2162</v>
      </c>
      <c r="J464" s="19" t="s">
        <v>2163</v>
      </c>
      <c r="K464" s="19" t="s">
        <v>77</v>
      </c>
      <c r="L464" s="19" t="s">
        <v>2164</v>
      </c>
    </row>
    <row r="465" spans="2:12" s="20" customFormat="1" ht="25.5">
      <c r="B465" s="14" t="s">
        <v>24</v>
      </c>
      <c r="C465" s="19" t="s">
        <v>2137</v>
      </c>
      <c r="D465" s="19" t="s">
        <v>2138</v>
      </c>
      <c r="E465" s="14" t="s">
        <v>2145</v>
      </c>
      <c r="F465" s="19" t="s">
        <v>2144</v>
      </c>
      <c r="G465" s="19" t="s">
        <v>2146</v>
      </c>
      <c r="H465" s="14" t="s">
        <v>2165</v>
      </c>
      <c r="I465" s="19" t="s">
        <v>2166</v>
      </c>
      <c r="J465" s="19" t="s">
        <v>2167</v>
      </c>
      <c r="K465" s="19" t="s">
        <v>77</v>
      </c>
      <c r="L465" s="19" t="s">
        <v>2168</v>
      </c>
    </row>
    <row r="466" spans="2:12" s="20" customFormat="1" ht="25.5">
      <c r="B466" s="14" t="s">
        <v>24</v>
      </c>
      <c r="C466" s="19" t="s">
        <v>2137</v>
      </c>
      <c r="D466" s="19" t="s">
        <v>2138</v>
      </c>
      <c r="E466" s="14" t="s">
        <v>2145</v>
      </c>
      <c r="F466" s="19" t="s">
        <v>2144</v>
      </c>
      <c r="G466" s="19" t="s">
        <v>2146</v>
      </c>
      <c r="H466" s="14" t="s">
        <v>2169</v>
      </c>
      <c r="I466" s="19" t="s">
        <v>2170</v>
      </c>
      <c r="J466" s="19" t="s">
        <v>2171</v>
      </c>
      <c r="K466" s="19" t="s">
        <v>77</v>
      </c>
      <c r="L466" s="19" t="s">
        <v>77</v>
      </c>
    </row>
    <row r="467" spans="2:12" s="20" customFormat="1" ht="25.5">
      <c r="B467" s="14" t="s">
        <v>24</v>
      </c>
      <c r="C467" s="19" t="s">
        <v>2137</v>
      </c>
      <c r="D467" s="19" t="s">
        <v>2138</v>
      </c>
      <c r="E467" s="14" t="s">
        <v>2145</v>
      </c>
      <c r="F467" s="19" t="s">
        <v>2144</v>
      </c>
      <c r="G467" s="19" t="s">
        <v>2146</v>
      </c>
      <c r="H467" s="14" t="s">
        <v>2172</v>
      </c>
      <c r="I467" s="19" t="s">
        <v>2173</v>
      </c>
      <c r="J467" s="19" t="s">
        <v>2174</v>
      </c>
      <c r="K467" s="19" t="s">
        <v>2175</v>
      </c>
      <c r="L467" s="19" t="s">
        <v>120</v>
      </c>
    </row>
    <row r="468" spans="2:12" s="20" customFormat="1" ht="25.5">
      <c r="B468" s="14" t="s">
        <v>24</v>
      </c>
      <c r="C468" s="19" t="s">
        <v>2137</v>
      </c>
      <c r="D468" s="19" t="s">
        <v>2138</v>
      </c>
      <c r="E468" s="14" t="s">
        <v>2145</v>
      </c>
      <c r="F468" s="19" t="s">
        <v>2144</v>
      </c>
      <c r="G468" s="19" t="s">
        <v>2146</v>
      </c>
      <c r="H468" s="14" t="s">
        <v>2176</v>
      </c>
      <c r="I468" s="19" t="s">
        <v>85</v>
      </c>
      <c r="J468" s="19" t="s">
        <v>77</v>
      </c>
      <c r="K468" s="19" t="s">
        <v>77</v>
      </c>
      <c r="L468" s="19" t="s">
        <v>2177</v>
      </c>
    </row>
    <row r="469" spans="2:12" s="20" customFormat="1" ht="38.25">
      <c r="B469" s="14" t="s">
        <v>24</v>
      </c>
      <c r="C469" s="19" t="s">
        <v>2137</v>
      </c>
      <c r="D469" s="19" t="s">
        <v>2138</v>
      </c>
      <c r="E469" s="14" t="s">
        <v>2178</v>
      </c>
      <c r="F469" s="19" t="s">
        <v>2179</v>
      </c>
      <c r="G469" s="19" t="s">
        <v>2180</v>
      </c>
      <c r="H469" s="14" t="s">
        <v>2181</v>
      </c>
      <c r="I469" s="19" t="s">
        <v>2182</v>
      </c>
      <c r="J469" s="19" t="s">
        <v>2183</v>
      </c>
      <c r="K469" s="19" t="s">
        <v>77</v>
      </c>
      <c r="L469" s="19" t="s">
        <v>2184</v>
      </c>
    </row>
    <row r="470" spans="2:12" s="20" customFormat="1" ht="38.25">
      <c r="B470" s="14" t="s">
        <v>24</v>
      </c>
      <c r="C470" s="19" t="s">
        <v>2137</v>
      </c>
      <c r="D470" s="19" t="s">
        <v>2138</v>
      </c>
      <c r="E470" s="14" t="s">
        <v>2178</v>
      </c>
      <c r="F470" s="19" t="s">
        <v>2179</v>
      </c>
      <c r="G470" s="19" t="s">
        <v>2180</v>
      </c>
      <c r="H470" s="14" t="s">
        <v>2185</v>
      </c>
      <c r="I470" s="19" t="s">
        <v>2186</v>
      </c>
      <c r="J470" s="19" t="s">
        <v>2187</v>
      </c>
      <c r="K470" s="19" t="s">
        <v>2188</v>
      </c>
      <c r="L470" s="19" t="s">
        <v>2189</v>
      </c>
    </row>
    <row r="471" spans="2:12" s="20" customFormat="1" ht="38.25">
      <c r="B471" s="14" t="s">
        <v>24</v>
      </c>
      <c r="C471" s="19" t="s">
        <v>2137</v>
      </c>
      <c r="D471" s="19" t="s">
        <v>2138</v>
      </c>
      <c r="E471" s="14" t="s">
        <v>2178</v>
      </c>
      <c r="F471" s="19" t="s">
        <v>2179</v>
      </c>
      <c r="G471" s="19" t="s">
        <v>2180</v>
      </c>
      <c r="H471" s="14" t="s">
        <v>2190</v>
      </c>
      <c r="I471" s="19" t="s">
        <v>2191</v>
      </c>
      <c r="J471" s="19" t="s">
        <v>2192</v>
      </c>
      <c r="K471" s="19" t="s">
        <v>2193</v>
      </c>
      <c r="L471" s="19" t="s">
        <v>2194</v>
      </c>
    </row>
    <row r="472" spans="2:12" s="20" customFormat="1" ht="51">
      <c r="B472" s="14" t="s">
        <v>24</v>
      </c>
      <c r="C472" s="19" t="s">
        <v>2137</v>
      </c>
      <c r="D472" s="19" t="s">
        <v>2138</v>
      </c>
      <c r="E472" s="14" t="s">
        <v>2178</v>
      </c>
      <c r="F472" s="19" t="s">
        <v>2179</v>
      </c>
      <c r="G472" s="19" t="s">
        <v>2180</v>
      </c>
      <c r="H472" s="14" t="s">
        <v>2195</v>
      </c>
      <c r="I472" s="19" t="s">
        <v>2196</v>
      </c>
      <c r="J472" s="19" t="s">
        <v>2197</v>
      </c>
      <c r="K472" s="19" t="s">
        <v>120</v>
      </c>
      <c r="L472" s="19" t="s">
        <v>2198</v>
      </c>
    </row>
    <row r="473" spans="2:12" s="20" customFormat="1" ht="38.25">
      <c r="B473" s="14" t="s">
        <v>24</v>
      </c>
      <c r="C473" s="19" t="s">
        <v>2137</v>
      </c>
      <c r="D473" s="19" t="s">
        <v>2138</v>
      </c>
      <c r="E473" s="14" t="s">
        <v>2178</v>
      </c>
      <c r="F473" s="19" t="s">
        <v>2179</v>
      </c>
      <c r="G473" s="19" t="s">
        <v>2180</v>
      </c>
      <c r="H473" s="14" t="s">
        <v>2199</v>
      </c>
      <c r="I473" s="19" t="s">
        <v>2200</v>
      </c>
      <c r="J473" s="19" t="s">
        <v>2201</v>
      </c>
      <c r="K473" s="19" t="s">
        <v>120</v>
      </c>
      <c r="L473" s="19" t="s">
        <v>120</v>
      </c>
    </row>
    <row r="474" spans="2:12" s="20" customFormat="1" ht="38.25">
      <c r="B474" s="14" t="s">
        <v>24</v>
      </c>
      <c r="C474" s="19" t="s">
        <v>2137</v>
      </c>
      <c r="D474" s="19" t="s">
        <v>2138</v>
      </c>
      <c r="E474" s="14" t="s">
        <v>2178</v>
      </c>
      <c r="F474" s="19" t="s">
        <v>2179</v>
      </c>
      <c r="G474" s="19" t="s">
        <v>2180</v>
      </c>
      <c r="H474" s="14" t="s">
        <v>2202</v>
      </c>
      <c r="I474" s="19" t="s">
        <v>2203</v>
      </c>
      <c r="J474" s="19" t="s">
        <v>2204</v>
      </c>
      <c r="K474" s="19" t="s">
        <v>2205</v>
      </c>
      <c r="L474" s="19" t="s">
        <v>77</v>
      </c>
    </row>
    <row r="475" spans="2:12" s="20" customFormat="1" ht="38.25">
      <c r="B475" s="14" t="s">
        <v>24</v>
      </c>
      <c r="C475" s="19" t="s">
        <v>2137</v>
      </c>
      <c r="D475" s="19" t="s">
        <v>2138</v>
      </c>
      <c r="E475" s="14" t="s">
        <v>2178</v>
      </c>
      <c r="F475" s="19" t="s">
        <v>2179</v>
      </c>
      <c r="G475" s="19" t="s">
        <v>2180</v>
      </c>
      <c r="H475" s="14" t="s">
        <v>2206</v>
      </c>
      <c r="I475" s="19" t="s">
        <v>85</v>
      </c>
      <c r="J475" s="19" t="s">
        <v>77</v>
      </c>
      <c r="K475" s="19" t="s">
        <v>77</v>
      </c>
      <c r="L475" s="19" t="s">
        <v>2207</v>
      </c>
    </row>
    <row r="476" spans="2:12" s="20" customFormat="1" ht="38.25">
      <c r="B476" s="14" t="s">
        <v>24</v>
      </c>
      <c r="C476" s="19" t="s">
        <v>2137</v>
      </c>
      <c r="D476" s="19" t="s">
        <v>2138</v>
      </c>
      <c r="E476" s="14" t="s">
        <v>2208</v>
      </c>
      <c r="F476" s="19" t="s">
        <v>2209</v>
      </c>
      <c r="G476" s="19" t="s">
        <v>2210</v>
      </c>
      <c r="H476" s="14" t="s">
        <v>2211</v>
      </c>
      <c r="I476" s="19" t="s">
        <v>2212</v>
      </c>
      <c r="J476" s="19" t="s">
        <v>2213</v>
      </c>
      <c r="K476" s="19" t="s">
        <v>77</v>
      </c>
      <c r="L476" s="19" t="s">
        <v>2214</v>
      </c>
    </row>
    <row r="477" spans="2:12" s="20" customFormat="1" ht="38.25">
      <c r="B477" s="14" t="s">
        <v>24</v>
      </c>
      <c r="C477" s="19" t="s">
        <v>2137</v>
      </c>
      <c r="D477" s="19" t="s">
        <v>2138</v>
      </c>
      <c r="E477" s="14" t="s">
        <v>2208</v>
      </c>
      <c r="F477" s="19" t="s">
        <v>2209</v>
      </c>
      <c r="G477" s="19" t="s">
        <v>2210</v>
      </c>
      <c r="H477" s="14" t="s">
        <v>2215</v>
      </c>
      <c r="I477" s="19" t="s">
        <v>2216</v>
      </c>
      <c r="J477" s="19" t="s">
        <v>2217</v>
      </c>
      <c r="K477" s="19" t="s">
        <v>2218</v>
      </c>
      <c r="L477" s="19" t="s">
        <v>2219</v>
      </c>
    </row>
    <row r="478" spans="2:12" s="20" customFormat="1" ht="63.75">
      <c r="B478" s="14" t="s">
        <v>24</v>
      </c>
      <c r="C478" s="19" t="s">
        <v>2137</v>
      </c>
      <c r="D478" s="19" t="s">
        <v>2138</v>
      </c>
      <c r="E478" s="14" t="s">
        <v>2208</v>
      </c>
      <c r="F478" s="19" t="s">
        <v>2209</v>
      </c>
      <c r="G478" s="19" t="s">
        <v>2210</v>
      </c>
      <c r="H478" s="14" t="s">
        <v>2220</v>
      </c>
      <c r="I478" s="19" t="s">
        <v>2221</v>
      </c>
      <c r="J478" s="19" t="s">
        <v>2222</v>
      </c>
      <c r="K478" s="19" t="s">
        <v>2223</v>
      </c>
      <c r="L478" s="19" t="s">
        <v>2224</v>
      </c>
    </row>
    <row r="479" spans="2:12" s="20" customFormat="1" ht="38.25">
      <c r="B479" s="14" t="s">
        <v>24</v>
      </c>
      <c r="C479" s="19" t="s">
        <v>2137</v>
      </c>
      <c r="D479" s="19" t="s">
        <v>2138</v>
      </c>
      <c r="E479" s="14" t="s">
        <v>2208</v>
      </c>
      <c r="F479" s="19" t="s">
        <v>2209</v>
      </c>
      <c r="G479" s="19" t="s">
        <v>2210</v>
      </c>
      <c r="H479" s="14" t="s">
        <v>2225</v>
      </c>
      <c r="I479" s="19" t="s">
        <v>2226</v>
      </c>
      <c r="J479" s="19" t="s">
        <v>2227</v>
      </c>
      <c r="K479" s="19" t="s">
        <v>2228</v>
      </c>
      <c r="L479" s="19" t="s">
        <v>2229</v>
      </c>
    </row>
    <row r="480" spans="2:12" s="20" customFormat="1" ht="38.25">
      <c r="B480" s="14" t="s">
        <v>24</v>
      </c>
      <c r="C480" s="19" t="s">
        <v>2137</v>
      </c>
      <c r="D480" s="19" t="s">
        <v>2138</v>
      </c>
      <c r="E480" s="14" t="s">
        <v>2208</v>
      </c>
      <c r="F480" s="19" t="s">
        <v>2209</v>
      </c>
      <c r="G480" s="19" t="s">
        <v>2210</v>
      </c>
      <c r="H480" s="14" t="s">
        <v>2230</v>
      </c>
      <c r="I480" s="19" t="s">
        <v>2231</v>
      </c>
      <c r="J480" s="19" t="s">
        <v>2232</v>
      </c>
      <c r="K480" s="19" t="s">
        <v>2233</v>
      </c>
      <c r="L480" s="19" t="s">
        <v>2234</v>
      </c>
    </row>
    <row r="481" spans="2:12" s="20" customFormat="1" ht="38.25">
      <c r="B481" s="14" t="s">
        <v>24</v>
      </c>
      <c r="C481" s="19" t="s">
        <v>2137</v>
      </c>
      <c r="D481" s="19" t="s">
        <v>2138</v>
      </c>
      <c r="E481" s="14" t="s">
        <v>2208</v>
      </c>
      <c r="F481" s="19" t="s">
        <v>2209</v>
      </c>
      <c r="G481" s="19" t="s">
        <v>2210</v>
      </c>
      <c r="H481" s="14" t="s">
        <v>2235</v>
      </c>
      <c r="I481" s="19" t="s">
        <v>2236</v>
      </c>
      <c r="J481" s="19" t="s">
        <v>2237</v>
      </c>
      <c r="K481" s="19" t="s">
        <v>2238</v>
      </c>
      <c r="L481" s="19" t="s">
        <v>2239</v>
      </c>
    </row>
    <row r="482" spans="2:12" s="20" customFormat="1" ht="38.25">
      <c r="B482" s="14" t="s">
        <v>24</v>
      </c>
      <c r="C482" s="19" t="s">
        <v>2137</v>
      </c>
      <c r="D482" s="19" t="s">
        <v>2138</v>
      </c>
      <c r="E482" s="14" t="s">
        <v>2208</v>
      </c>
      <c r="F482" s="19" t="s">
        <v>2209</v>
      </c>
      <c r="G482" s="19" t="s">
        <v>2210</v>
      </c>
      <c r="H482" s="14" t="s">
        <v>2240</v>
      </c>
      <c r="I482" s="19" t="s">
        <v>2241</v>
      </c>
      <c r="J482" s="19" t="s">
        <v>2242</v>
      </c>
      <c r="K482" s="19" t="s">
        <v>2243</v>
      </c>
      <c r="L482" s="19" t="s">
        <v>2244</v>
      </c>
    </row>
    <row r="483" spans="2:12" s="20" customFormat="1" ht="38.25">
      <c r="B483" s="14" t="s">
        <v>24</v>
      </c>
      <c r="C483" s="19" t="s">
        <v>2137</v>
      </c>
      <c r="D483" s="19" t="s">
        <v>2138</v>
      </c>
      <c r="E483" s="14" t="s">
        <v>2208</v>
      </c>
      <c r="F483" s="19" t="s">
        <v>2209</v>
      </c>
      <c r="G483" s="19" t="s">
        <v>2210</v>
      </c>
      <c r="H483" s="14" t="s">
        <v>2245</v>
      </c>
      <c r="I483" s="19" t="s">
        <v>2246</v>
      </c>
      <c r="J483" s="19" t="s">
        <v>2247</v>
      </c>
      <c r="K483" s="19" t="s">
        <v>77</v>
      </c>
      <c r="L483" s="19" t="s">
        <v>2248</v>
      </c>
    </row>
    <row r="484" spans="2:12" s="20" customFormat="1" ht="63.75">
      <c r="B484" s="14" t="s">
        <v>24</v>
      </c>
      <c r="C484" s="19" t="s">
        <v>2137</v>
      </c>
      <c r="D484" s="19" t="s">
        <v>2138</v>
      </c>
      <c r="E484" s="14" t="s">
        <v>2208</v>
      </c>
      <c r="F484" s="19" t="s">
        <v>2209</v>
      </c>
      <c r="G484" s="19" t="s">
        <v>2210</v>
      </c>
      <c r="H484" s="14" t="s">
        <v>2249</v>
      </c>
      <c r="I484" s="19" t="s">
        <v>2250</v>
      </c>
      <c r="J484" s="19" t="s">
        <v>2251</v>
      </c>
      <c r="K484" s="19" t="s">
        <v>120</v>
      </c>
      <c r="L484" s="19" t="s">
        <v>120</v>
      </c>
    </row>
    <row r="485" spans="2:12" s="20" customFormat="1" ht="38.25">
      <c r="B485" s="14" t="s">
        <v>24</v>
      </c>
      <c r="C485" s="19" t="s">
        <v>2137</v>
      </c>
      <c r="D485" s="19" t="s">
        <v>2138</v>
      </c>
      <c r="E485" s="14" t="s">
        <v>2208</v>
      </c>
      <c r="F485" s="19" t="s">
        <v>2209</v>
      </c>
      <c r="G485" s="19" t="s">
        <v>2210</v>
      </c>
      <c r="H485" s="14" t="s">
        <v>2252</v>
      </c>
      <c r="I485" s="19" t="s">
        <v>85</v>
      </c>
      <c r="J485" s="19" t="s">
        <v>77</v>
      </c>
      <c r="K485" s="19" t="s">
        <v>77</v>
      </c>
      <c r="L485" s="19" t="s">
        <v>2253</v>
      </c>
    </row>
    <row r="486" spans="2:12" s="20" customFormat="1" ht="63.75">
      <c r="B486" s="14" t="s">
        <v>24</v>
      </c>
      <c r="C486" s="19" t="s">
        <v>2137</v>
      </c>
      <c r="D486" s="19" t="s">
        <v>2138</v>
      </c>
      <c r="E486" s="14" t="s">
        <v>2254</v>
      </c>
      <c r="F486" s="19" t="s">
        <v>2255</v>
      </c>
      <c r="G486" s="19" t="s">
        <v>2256</v>
      </c>
      <c r="H486" s="14" t="s">
        <v>2257</v>
      </c>
      <c r="I486" s="19" t="s">
        <v>2258</v>
      </c>
      <c r="J486" s="19" t="s">
        <v>2259</v>
      </c>
      <c r="K486" s="19" t="s">
        <v>77</v>
      </c>
      <c r="L486" s="19" t="s">
        <v>2260</v>
      </c>
    </row>
    <row r="487" spans="2:12" s="20" customFormat="1" ht="63.75">
      <c r="B487" s="14" t="s">
        <v>24</v>
      </c>
      <c r="C487" s="19" t="s">
        <v>2137</v>
      </c>
      <c r="D487" s="19" t="s">
        <v>2138</v>
      </c>
      <c r="E487" s="14" t="s">
        <v>2254</v>
      </c>
      <c r="F487" s="19" t="s">
        <v>2255</v>
      </c>
      <c r="G487" s="19" t="s">
        <v>2256</v>
      </c>
      <c r="H487" s="14" t="s">
        <v>2261</v>
      </c>
      <c r="I487" s="19" t="s">
        <v>2262</v>
      </c>
      <c r="J487" s="19" t="s">
        <v>2263</v>
      </c>
      <c r="K487" s="19" t="s">
        <v>77</v>
      </c>
      <c r="L487" s="19" t="s">
        <v>2264</v>
      </c>
    </row>
    <row r="488" spans="2:12" s="20" customFormat="1" ht="63.75">
      <c r="B488" s="14" t="s">
        <v>24</v>
      </c>
      <c r="C488" s="19" t="s">
        <v>2137</v>
      </c>
      <c r="D488" s="19" t="s">
        <v>2138</v>
      </c>
      <c r="E488" s="14" t="s">
        <v>2254</v>
      </c>
      <c r="F488" s="19" t="s">
        <v>2255</v>
      </c>
      <c r="G488" s="19" t="s">
        <v>2256</v>
      </c>
      <c r="H488" s="14" t="s">
        <v>2265</v>
      </c>
      <c r="I488" s="19" t="s">
        <v>2266</v>
      </c>
      <c r="J488" s="19" t="s">
        <v>2267</v>
      </c>
      <c r="K488" s="19" t="s">
        <v>2268</v>
      </c>
      <c r="L488" s="19" t="s">
        <v>2269</v>
      </c>
    </row>
    <row r="489" spans="2:12" s="20" customFormat="1" ht="63.75">
      <c r="B489" s="14" t="s">
        <v>24</v>
      </c>
      <c r="C489" s="19" t="s">
        <v>2137</v>
      </c>
      <c r="D489" s="19" t="s">
        <v>2138</v>
      </c>
      <c r="E489" s="14" t="s">
        <v>2254</v>
      </c>
      <c r="F489" s="19" t="s">
        <v>2255</v>
      </c>
      <c r="G489" s="19" t="s">
        <v>2256</v>
      </c>
      <c r="H489" s="14" t="s">
        <v>2270</v>
      </c>
      <c r="I489" s="19" t="s">
        <v>85</v>
      </c>
      <c r="J489" s="19" t="s">
        <v>77</v>
      </c>
      <c r="K489" s="19" t="s">
        <v>77</v>
      </c>
      <c r="L489" s="19" t="s">
        <v>2271</v>
      </c>
    </row>
    <row r="490" spans="2:12" s="20" customFormat="1" ht="25.5">
      <c r="B490" s="14" t="s">
        <v>25</v>
      </c>
      <c r="C490" s="19" t="s">
        <v>2272</v>
      </c>
      <c r="D490" s="19" t="s">
        <v>2273</v>
      </c>
      <c r="E490" s="14" t="s">
        <v>2274</v>
      </c>
      <c r="F490" s="19" t="s">
        <v>112</v>
      </c>
      <c r="G490" s="19" t="s">
        <v>77</v>
      </c>
      <c r="H490" s="14" t="s">
        <v>2275</v>
      </c>
      <c r="I490" s="19" t="s">
        <v>2276</v>
      </c>
      <c r="J490" s="19" t="s">
        <v>2273</v>
      </c>
      <c r="K490" s="19" t="s">
        <v>77</v>
      </c>
      <c r="L490" s="19" t="s">
        <v>2277</v>
      </c>
    </row>
    <row r="491" spans="2:12" s="20" customFormat="1" ht="63.75">
      <c r="B491" s="14" t="s">
        <v>25</v>
      </c>
      <c r="C491" s="19" t="s">
        <v>2272</v>
      </c>
      <c r="D491" s="19" t="s">
        <v>2273</v>
      </c>
      <c r="E491" s="14" t="s">
        <v>2278</v>
      </c>
      <c r="F491" s="19" t="s">
        <v>2279</v>
      </c>
      <c r="G491" s="19" t="s">
        <v>2280</v>
      </c>
      <c r="H491" s="14" t="s">
        <v>2281</v>
      </c>
      <c r="I491" s="19" t="s">
        <v>2282</v>
      </c>
      <c r="J491" s="19" t="s">
        <v>2283</v>
      </c>
      <c r="K491" s="19" t="s">
        <v>77</v>
      </c>
      <c r="L491" s="19" t="s">
        <v>2284</v>
      </c>
    </row>
    <row r="492" spans="2:12" s="20" customFormat="1" ht="76.5">
      <c r="B492" s="14" t="s">
        <v>25</v>
      </c>
      <c r="C492" s="19" t="s">
        <v>2272</v>
      </c>
      <c r="D492" s="19" t="s">
        <v>2273</v>
      </c>
      <c r="E492" s="14" t="s">
        <v>2278</v>
      </c>
      <c r="F492" s="19" t="s">
        <v>2279</v>
      </c>
      <c r="G492" s="19" t="s">
        <v>2280</v>
      </c>
      <c r="H492" s="14" t="s">
        <v>2285</v>
      </c>
      <c r="I492" s="19" t="s">
        <v>2286</v>
      </c>
      <c r="J492" s="19" t="s">
        <v>2287</v>
      </c>
      <c r="K492" s="19" t="s">
        <v>120</v>
      </c>
      <c r="L492" s="19" t="s">
        <v>2288</v>
      </c>
    </row>
    <row r="493" spans="2:12" s="20" customFormat="1" ht="63.75">
      <c r="B493" s="14" t="s">
        <v>25</v>
      </c>
      <c r="C493" s="19" t="s">
        <v>2272</v>
      </c>
      <c r="D493" s="19" t="s">
        <v>2273</v>
      </c>
      <c r="E493" s="14" t="s">
        <v>2278</v>
      </c>
      <c r="F493" s="19" t="s">
        <v>2279</v>
      </c>
      <c r="G493" s="19" t="s">
        <v>2280</v>
      </c>
      <c r="H493" s="14" t="s">
        <v>2289</v>
      </c>
      <c r="I493" s="19" t="s">
        <v>2290</v>
      </c>
      <c r="J493" s="19" t="s">
        <v>2291</v>
      </c>
      <c r="K493" s="19" t="s">
        <v>2292</v>
      </c>
      <c r="L493" s="19" t="s">
        <v>2293</v>
      </c>
    </row>
    <row r="494" spans="2:12" s="20" customFormat="1" ht="63.75">
      <c r="B494" s="14" t="s">
        <v>25</v>
      </c>
      <c r="C494" s="19" t="s">
        <v>2272</v>
      </c>
      <c r="D494" s="19" t="s">
        <v>2273</v>
      </c>
      <c r="E494" s="14" t="s">
        <v>2278</v>
      </c>
      <c r="F494" s="19" t="s">
        <v>2279</v>
      </c>
      <c r="G494" s="19" t="s">
        <v>2280</v>
      </c>
      <c r="H494" s="14" t="s">
        <v>2294</v>
      </c>
      <c r="I494" s="19" t="s">
        <v>2295</v>
      </c>
      <c r="J494" s="19" t="s">
        <v>2296</v>
      </c>
      <c r="K494" s="19" t="s">
        <v>2297</v>
      </c>
      <c r="L494" s="19" t="s">
        <v>2298</v>
      </c>
    </row>
    <row r="495" spans="2:12" s="20" customFormat="1" ht="76.5">
      <c r="B495" s="14" t="s">
        <v>25</v>
      </c>
      <c r="C495" s="19" t="s">
        <v>2272</v>
      </c>
      <c r="D495" s="19" t="s">
        <v>2273</v>
      </c>
      <c r="E495" s="14" t="s">
        <v>2278</v>
      </c>
      <c r="F495" s="19" t="s">
        <v>2279</v>
      </c>
      <c r="G495" s="19" t="s">
        <v>2280</v>
      </c>
      <c r="H495" s="14" t="s">
        <v>2299</v>
      </c>
      <c r="I495" s="19" t="s">
        <v>2300</v>
      </c>
      <c r="J495" s="19" t="s">
        <v>2301</v>
      </c>
      <c r="K495" s="19" t="s">
        <v>2302</v>
      </c>
      <c r="L495" s="19" t="s">
        <v>2303</v>
      </c>
    </row>
    <row r="496" spans="2:12" s="20" customFormat="1" ht="89.25">
      <c r="B496" s="14" t="s">
        <v>25</v>
      </c>
      <c r="C496" s="19" t="s">
        <v>2272</v>
      </c>
      <c r="D496" s="19" t="s">
        <v>2273</v>
      </c>
      <c r="E496" s="14" t="s">
        <v>2278</v>
      </c>
      <c r="F496" s="19" t="s">
        <v>2279</v>
      </c>
      <c r="G496" s="19" t="s">
        <v>2280</v>
      </c>
      <c r="H496" s="14" t="s">
        <v>2304</v>
      </c>
      <c r="I496" s="19" t="s">
        <v>2305</v>
      </c>
      <c r="J496" s="19" t="s">
        <v>2306</v>
      </c>
      <c r="K496" s="19" t="s">
        <v>2307</v>
      </c>
      <c r="L496" s="19" t="s">
        <v>2308</v>
      </c>
    </row>
    <row r="497" spans="2:12" s="20" customFormat="1" ht="127.5">
      <c r="B497" s="14" t="s">
        <v>25</v>
      </c>
      <c r="C497" s="19" t="s">
        <v>2272</v>
      </c>
      <c r="D497" s="19" t="s">
        <v>2273</v>
      </c>
      <c r="E497" s="14" t="s">
        <v>2278</v>
      </c>
      <c r="F497" s="19" t="s">
        <v>2279</v>
      </c>
      <c r="G497" s="19" t="s">
        <v>2280</v>
      </c>
      <c r="H497" s="14" t="s">
        <v>2309</v>
      </c>
      <c r="I497" s="19" t="s">
        <v>2310</v>
      </c>
      <c r="J497" s="19" t="s">
        <v>2311</v>
      </c>
      <c r="K497" s="19" t="s">
        <v>77</v>
      </c>
      <c r="L497" s="19" t="s">
        <v>2312</v>
      </c>
    </row>
    <row r="498" spans="2:12" s="20" customFormat="1" ht="63.75">
      <c r="B498" s="14" t="s">
        <v>25</v>
      </c>
      <c r="C498" s="19" t="s">
        <v>2272</v>
      </c>
      <c r="D498" s="19" t="s">
        <v>2273</v>
      </c>
      <c r="E498" s="14" t="s">
        <v>2278</v>
      </c>
      <c r="F498" s="19" t="s">
        <v>2279</v>
      </c>
      <c r="G498" s="19" t="s">
        <v>2280</v>
      </c>
      <c r="H498" s="14" t="s">
        <v>2313</v>
      </c>
      <c r="I498" s="19" t="s">
        <v>2314</v>
      </c>
      <c r="J498" s="19" t="s">
        <v>2315</v>
      </c>
      <c r="K498" s="19" t="s">
        <v>2316</v>
      </c>
      <c r="L498" s="19" t="s">
        <v>2317</v>
      </c>
    </row>
    <row r="499" spans="2:12" s="20" customFormat="1" ht="63.75">
      <c r="B499" s="14" t="s">
        <v>25</v>
      </c>
      <c r="C499" s="19" t="s">
        <v>2272</v>
      </c>
      <c r="D499" s="19" t="s">
        <v>2273</v>
      </c>
      <c r="E499" s="14" t="s">
        <v>2278</v>
      </c>
      <c r="F499" s="19" t="s">
        <v>2279</v>
      </c>
      <c r="G499" s="19" t="s">
        <v>2280</v>
      </c>
      <c r="H499" s="14" t="s">
        <v>2318</v>
      </c>
      <c r="I499" s="19" t="s">
        <v>85</v>
      </c>
      <c r="J499" s="19" t="s">
        <v>77</v>
      </c>
      <c r="K499" s="19" t="s">
        <v>77</v>
      </c>
      <c r="L499" s="19" t="s">
        <v>2319</v>
      </c>
    </row>
    <row r="500" spans="2:12" s="20" customFormat="1" ht="51">
      <c r="B500" s="14" t="s">
        <v>25</v>
      </c>
      <c r="C500" s="19" t="s">
        <v>2272</v>
      </c>
      <c r="D500" s="19" t="s">
        <v>2273</v>
      </c>
      <c r="E500" s="14" t="s">
        <v>2320</v>
      </c>
      <c r="F500" s="19" t="s">
        <v>2321</v>
      </c>
      <c r="G500" s="19" t="s">
        <v>2322</v>
      </c>
      <c r="H500" s="14" t="s">
        <v>2323</v>
      </c>
      <c r="I500" s="19" t="s">
        <v>2324</v>
      </c>
      <c r="J500" s="19" t="s">
        <v>2325</v>
      </c>
      <c r="K500" s="19" t="s">
        <v>77</v>
      </c>
      <c r="L500" s="19" t="s">
        <v>2326</v>
      </c>
    </row>
    <row r="501" spans="2:12" s="20" customFormat="1" ht="51">
      <c r="B501" s="14" t="s">
        <v>25</v>
      </c>
      <c r="C501" s="19" t="s">
        <v>2272</v>
      </c>
      <c r="D501" s="19" t="s">
        <v>2273</v>
      </c>
      <c r="E501" s="14" t="s">
        <v>2320</v>
      </c>
      <c r="F501" s="19" t="s">
        <v>2321</v>
      </c>
      <c r="G501" s="19" t="s">
        <v>2322</v>
      </c>
      <c r="H501" s="14" t="s">
        <v>2327</v>
      </c>
      <c r="I501" s="19" t="s">
        <v>2328</v>
      </c>
      <c r="J501" s="19" t="s">
        <v>2329</v>
      </c>
      <c r="K501" s="19" t="s">
        <v>2330</v>
      </c>
      <c r="L501" s="19" t="s">
        <v>2331</v>
      </c>
    </row>
    <row r="502" spans="2:12" s="20" customFormat="1" ht="51">
      <c r="B502" s="14" t="s">
        <v>25</v>
      </c>
      <c r="C502" s="19" t="s">
        <v>2272</v>
      </c>
      <c r="D502" s="19" t="s">
        <v>2273</v>
      </c>
      <c r="E502" s="14" t="s">
        <v>2320</v>
      </c>
      <c r="F502" s="19" t="s">
        <v>2321</v>
      </c>
      <c r="G502" s="19" t="s">
        <v>2322</v>
      </c>
      <c r="H502" s="14" t="s">
        <v>2332</v>
      </c>
      <c r="I502" s="19" t="s">
        <v>2333</v>
      </c>
      <c r="J502" s="19" t="s">
        <v>2334</v>
      </c>
      <c r="K502" s="19" t="s">
        <v>2335</v>
      </c>
      <c r="L502" s="19" t="s">
        <v>2336</v>
      </c>
    </row>
    <row r="503" spans="2:12" s="20" customFormat="1" ht="51">
      <c r="B503" s="14" t="s">
        <v>25</v>
      </c>
      <c r="C503" s="19" t="s">
        <v>2272</v>
      </c>
      <c r="D503" s="19" t="s">
        <v>2273</v>
      </c>
      <c r="E503" s="14" t="s">
        <v>2320</v>
      </c>
      <c r="F503" s="19" t="s">
        <v>2321</v>
      </c>
      <c r="G503" s="19" t="s">
        <v>2322</v>
      </c>
      <c r="H503" s="14" t="s">
        <v>2337</v>
      </c>
      <c r="I503" s="19" t="s">
        <v>2338</v>
      </c>
      <c r="J503" s="19" t="s">
        <v>2339</v>
      </c>
      <c r="K503" s="19" t="s">
        <v>2340</v>
      </c>
      <c r="L503" s="19" t="s">
        <v>2341</v>
      </c>
    </row>
    <row r="504" spans="2:12" s="20" customFormat="1" ht="76.5">
      <c r="B504" s="14" t="s">
        <v>25</v>
      </c>
      <c r="C504" s="19" t="s">
        <v>2272</v>
      </c>
      <c r="D504" s="19" t="s">
        <v>2273</v>
      </c>
      <c r="E504" s="14" t="s">
        <v>2320</v>
      </c>
      <c r="F504" s="19" t="s">
        <v>2321</v>
      </c>
      <c r="G504" s="19" t="s">
        <v>2322</v>
      </c>
      <c r="H504" s="14" t="s">
        <v>2342</v>
      </c>
      <c r="I504" s="19" t="s">
        <v>2343</v>
      </c>
      <c r="J504" s="19" t="s">
        <v>2344</v>
      </c>
      <c r="K504" s="19" t="s">
        <v>2345</v>
      </c>
      <c r="L504" s="19" t="s">
        <v>2346</v>
      </c>
    </row>
    <row r="505" spans="2:12" s="20" customFormat="1" ht="63.75">
      <c r="B505" s="14" t="s">
        <v>25</v>
      </c>
      <c r="C505" s="19" t="s">
        <v>2272</v>
      </c>
      <c r="D505" s="19" t="s">
        <v>2273</v>
      </c>
      <c r="E505" s="14" t="s">
        <v>2320</v>
      </c>
      <c r="F505" s="19" t="s">
        <v>2321</v>
      </c>
      <c r="G505" s="19" t="s">
        <v>2322</v>
      </c>
      <c r="H505" s="14" t="s">
        <v>2347</v>
      </c>
      <c r="I505" s="19" t="s">
        <v>2348</v>
      </c>
      <c r="J505" s="19" t="s">
        <v>2349</v>
      </c>
      <c r="K505" s="19" t="s">
        <v>77</v>
      </c>
      <c r="L505" s="19" t="s">
        <v>2350</v>
      </c>
    </row>
    <row r="506" spans="2:12" s="20" customFormat="1" ht="51">
      <c r="B506" s="14" t="s">
        <v>25</v>
      </c>
      <c r="C506" s="19" t="s">
        <v>2272</v>
      </c>
      <c r="D506" s="19" t="s">
        <v>2273</v>
      </c>
      <c r="E506" s="14" t="s">
        <v>2320</v>
      </c>
      <c r="F506" s="19" t="s">
        <v>2321</v>
      </c>
      <c r="G506" s="19" t="s">
        <v>2322</v>
      </c>
      <c r="H506" s="14" t="s">
        <v>2351</v>
      </c>
      <c r="I506" s="19" t="s">
        <v>85</v>
      </c>
      <c r="J506" s="19" t="s">
        <v>77</v>
      </c>
      <c r="K506" s="19" t="s">
        <v>77</v>
      </c>
      <c r="L506" s="19" t="s">
        <v>2352</v>
      </c>
    </row>
    <row r="507" spans="2:12" s="20" customFormat="1" ht="51">
      <c r="B507" s="14" t="s">
        <v>25</v>
      </c>
      <c r="C507" s="19" t="s">
        <v>2272</v>
      </c>
      <c r="D507" s="19" t="s">
        <v>2273</v>
      </c>
      <c r="E507" s="14" t="s">
        <v>2353</v>
      </c>
      <c r="F507" s="19" t="s">
        <v>2354</v>
      </c>
      <c r="G507" s="19" t="s">
        <v>2355</v>
      </c>
      <c r="H507" s="14" t="s">
        <v>2356</v>
      </c>
      <c r="I507" s="19" t="s">
        <v>2357</v>
      </c>
      <c r="J507" s="19" t="s">
        <v>2358</v>
      </c>
      <c r="K507" s="19" t="s">
        <v>77</v>
      </c>
      <c r="L507" s="19" t="s">
        <v>2359</v>
      </c>
    </row>
    <row r="508" spans="2:12" s="20" customFormat="1" ht="63.75">
      <c r="B508" s="14" t="s">
        <v>25</v>
      </c>
      <c r="C508" s="19" t="s">
        <v>2272</v>
      </c>
      <c r="D508" s="19" t="s">
        <v>2273</v>
      </c>
      <c r="E508" s="14" t="s">
        <v>2353</v>
      </c>
      <c r="F508" s="19" t="s">
        <v>2354</v>
      </c>
      <c r="G508" s="19" t="s">
        <v>2355</v>
      </c>
      <c r="H508" s="14" t="s">
        <v>2360</v>
      </c>
      <c r="I508" s="19" t="s">
        <v>2361</v>
      </c>
      <c r="J508" s="19" t="s">
        <v>2362</v>
      </c>
      <c r="K508" s="19" t="s">
        <v>2363</v>
      </c>
      <c r="L508" s="19" t="s">
        <v>2364</v>
      </c>
    </row>
    <row r="509" spans="2:12" s="20" customFormat="1" ht="51">
      <c r="B509" s="14" t="s">
        <v>25</v>
      </c>
      <c r="C509" s="19" t="s">
        <v>2272</v>
      </c>
      <c r="D509" s="19" t="s">
        <v>2273</v>
      </c>
      <c r="E509" s="14" t="s">
        <v>2353</v>
      </c>
      <c r="F509" s="19" t="s">
        <v>2354</v>
      </c>
      <c r="G509" s="19" t="s">
        <v>2355</v>
      </c>
      <c r="H509" s="14" t="s">
        <v>2365</v>
      </c>
      <c r="I509" s="19" t="s">
        <v>2366</v>
      </c>
      <c r="J509" s="19" t="s">
        <v>2367</v>
      </c>
      <c r="K509" s="19" t="s">
        <v>2368</v>
      </c>
      <c r="L509" s="19" t="s">
        <v>2369</v>
      </c>
    </row>
    <row r="510" spans="2:12" s="20" customFormat="1" ht="127.5">
      <c r="B510" s="14" t="s">
        <v>25</v>
      </c>
      <c r="C510" s="19" t="s">
        <v>2272</v>
      </c>
      <c r="D510" s="19" t="s">
        <v>2273</v>
      </c>
      <c r="E510" s="14" t="s">
        <v>2353</v>
      </c>
      <c r="F510" s="19" t="s">
        <v>2354</v>
      </c>
      <c r="G510" s="19" t="s">
        <v>2355</v>
      </c>
      <c r="H510" s="14" t="s">
        <v>2370</v>
      </c>
      <c r="I510" s="19" t="s">
        <v>2371</v>
      </c>
      <c r="J510" s="19" t="s">
        <v>2372</v>
      </c>
      <c r="K510" s="19" t="s">
        <v>2373</v>
      </c>
      <c r="L510" s="19" t="s">
        <v>2374</v>
      </c>
    </row>
    <row r="511" spans="2:12" s="20" customFormat="1" ht="51">
      <c r="B511" s="14" t="s">
        <v>25</v>
      </c>
      <c r="C511" s="19" t="s">
        <v>2272</v>
      </c>
      <c r="D511" s="19" t="s">
        <v>2273</v>
      </c>
      <c r="E511" s="14" t="s">
        <v>2353</v>
      </c>
      <c r="F511" s="19" t="s">
        <v>2354</v>
      </c>
      <c r="G511" s="19" t="s">
        <v>2355</v>
      </c>
      <c r="H511" s="14" t="s">
        <v>2375</v>
      </c>
      <c r="I511" s="19" t="s">
        <v>2376</v>
      </c>
      <c r="J511" s="19" t="s">
        <v>2377</v>
      </c>
      <c r="K511" s="19" t="s">
        <v>77</v>
      </c>
      <c r="L511" s="19" t="s">
        <v>2378</v>
      </c>
    </row>
    <row r="512" spans="2:12" s="20" customFormat="1" ht="51">
      <c r="B512" s="14" t="s">
        <v>25</v>
      </c>
      <c r="C512" s="19" t="s">
        <v>2272</v>
      </c>
      <c r="D512" s="19" t="s">
        <v>2273</v>
      </c>
      <c r="E512" s="14" t="s">
        <v>2353</v>
      </c>
      <c r="F512" s="19" t="s">
        <v>2354</v>
      </c>
      <c r="G512" s="19" t="s">
        <v>2355</v>
      </c>
      <c r="H512" s="14" t="s">
        <v>2379</v>
      </c>
      <c r="I512" s="19" t="s">
        <v>85</v>
      </c>
      <c r="J512" s="19" t="s">
        <v>77</v>
      </c>
      <c r="K512" s="19" t="s">
        <v>77</v>
      </c>
      <c r="L512" s="19" t="s">
        <v>2380</v>
      </c>
    </row>
    <row r="513" spans="2:12" s="20" customFormat="1" ht="38.25">
      <c r="B513" s="14" t="s">
        <v>25</v>
      </c>
      <c r="C513" s="19" t="s">
        <v>2272</v>
      </c>
      <c r="D513" s="19" t="s">
        <v>2273</v>
      </c>
      <c r="E513" s="14" t="s">
        <v>2381</v>
      </c>
      <c r="F513" s="19" t="s">
        <v>2382</v>
      </c>
      <c r="G513" s="19" t="s">
        <v>2383</v>
      </c>
      <c r="H513" s="14" t="s">
        <v>2384</v>
      </c>
      <c r="I513" s="19" t="s">
        <v>2385</v>
      </c>
      <c r="J513" s="19" t="s">
        <v>2386</v>
      </c>
      <c r="K513" s="19" t="s">
        <v>77</v>
      </c>
      <c r="L513" s="19" t="s">
        <v>2387</v>
      </c>
    </row>
    <row r="514" spans="2:12" s="20" customFormat="1" ht="63.75">
      <c r="B514" s="14" t="s">
        <v>25</v>
      </c>
      <c r="C514" s="19" t="s">
        <v>2272</v>
      </c>
      <c r="D514" s="19" t="s">
        <v>2273</v>
      </c>
      <c r="E514" s="14" t="s">
        <v>2381</v>
      </c>
      <c r="F514" s="19" t="s">
        <v>2382</v>
      </c>
      <c r="G514" s="19" t="s">
        <v>2383</v>
      </c>
      <c r="H514" s="14" t="s">
        <v>2388</v>
      </c>
      <c r="I514" s="19" t="s">
        <v>2389</v>
      </c>
      <c r="J514" s="19" t="s">
        <v>2390</v>
      </c>
      <c r="K514" s="19" t="s">
        <v>2391</v>
      </c>
      <c r="L514" s="19" t="s">
        <v>2392</v>
      </c>
    </row>
    <row r="515" spans="2:12" s="20" customFormat="1" ht="76.5">
      <c r="B515" s="14" t="s">
        <v>25</v>
      </c>
      <c r="C515" s="19" t="s">
        <v>2272</v>
      </c>
      <c r="D515" s="19" t="s">
        <v>2273</v>
      </c>
      <c r="E515" s="14" t="s">
        <v>2381</v>
      </c>
      <c r="F515" s="19" t="s">
        <v>2382</v>
      </c>
      <c r="G515" s="19" t="s">
        <v>2383</v>
      </c>
      <c r="H515" s="14" t="s">
        <v>2393</v>
      </c>
      <c r="I515" s="19" t="s">
        <v>2394</v>
      </c>
      <c r="J515" s="19" t="s">
        <v>2395</v>
      </c>
      <c r="K515" s="19" t="s">
        <v>77</v>
      </c>
      <c r="L515" s="19" t="s">
        <v>2396</v>
      </c>
    </row>
    <row r="516" spans="2:12" s="20" customFormat="1" ht="51">
      <c r="B516" s="14" t="s">
        <v>25</v>
      </c>
      <c r="C516" s="19" t="s">
        <v>2272</v>
      </c>
      <c r="D516" s="19" t="s">
        <v>2273</v>
      </c>
      <c r="E516" s="14" t="s">
        <v>2381</v>
      </c>
      <c r="F516" s="19" t="s">
        <v>2382</v>
      </c>
      <c r="G516" s="19" t="s">
        <v>2383</v>
      </c>
      <c r="H516" s="14" t="s">
        <v>2397</v>
      </c>
      <c r="I516" s="19" t="s">
        <v>2398</v>
      </c>
      <c r="J516" s="19" t="s">
        <v>2399</v>
      </c>
      <c r="K516" s="19" t="s">
        <v>2400</v>
      </c>
      <c r="L516" s="19" t="s">
        <v>2401</v>
      </c>
    </row>
    <row r="517" spans="2:12" s="20" customFormat="1" ht="114.75">
      <c r="B517" s="14" t="s">
        <v>25</v>
      </c>
      <c r="C517" s="19" t="s">
        <v>2272</v>
      </c>
      <c r="D517" s="19" t="s">
        <v>2273</v>
      </c>
      <c r="E517" s="14" t="s">
        <v>2381</v>
      </c>
      <c r="F517" s="19" t="s">
        <v>2382</v>
      </c>
      <c r="G517" s="19" t="s">
        <v>2383</v>
      </c>
      <c r="H517" s="14" t="s">
        <v>2402</v>
      </c>
      <c r="I517" s="19" t="s">
        <v>2403</v>
      </c>
      <c r="J517" s="19" t="s">
        <v>2404</v>
      </c>
      <c r="K517" s="19" t="s">
        <v>120</v>
      </c>
      <c r="L517" s="19" t="s">
        <v>2405</v>
      </c>
    </row>
    <row r="518" spans="2:12" s="20" customFormat="1" ht="38.25">
      <c r="B518" s="14" t="s">
        <v>25</v>
      </c>
      <c r="C518" s="19" t="s">
        <v>2272</v>
      </c>
      <c r="D518" s="19" t="s">
        <v>2273</v>
      </c>
      <c r="E518" s="14" t="s">
        <v>2381</v>
      </c>
      <c r="F518" s="19" t="s">
        <v>2382</v>
      </c>
      <c r="G518" s="19" t="s">
        <v>2383</v>
      </c>
      <c r="H518" s="14" t="s">
        <v>2406</v>
      </c>
      <c r="I518" s="19" t="s">
        <v>85</v>
      </c>
      <c r="J518" s="19" t="s">
        <v>120</v>
      </c>
      <c r="K518" s="19" t="s">
        <v>120</v>
      </c>
      <c r="L518" s="19" t="s">
        <v>2407</v>
      </c>
    </row>
    <row r="519" spans="2:12" s="20" customFormat="1" ht="38.25">
      <c r="B519" s="14" t="s">
        <v>25</v>
      </c>
      <c r="C519" s="19" t="s">
        <v>2272</v>
      </c>
      <c r="D519" s="19" t="s">
        <v>2273</v>
      </c>
      <c r="E519" s="14" t="s">
        <v>2408</v>
      </c>
      <c r="F519" s="19" t="s">
        <v>2409</v>
      </c>
      <c r="G519" s="19" t="s">
        <v>2410</v>
      </c>
      <c r="H519" s="14" t="s">
        <v>2411</v>
      </c>
      <c r="I519" s="19" t="s">
        <v>2412</v>
      </c>
      <c r="J519" s="19" t="s">
        <v>2413</v>
      </c>
      <c r="K519" s="19" t="s">
        <v>77</v>
      </c>
      <c r="L519" s="19" t="s">
        <v>2414</v>
      </c>
    </row>
    <row r="520" spans="2:12" s="20" customFormat="1" ht="38.25">
      <c r="B520" s="14" t="s">
        <v>25</v>
      </c>
      <c r="C520" s="19" t="s">
        <v>2272</v>
      </c>
      <c r="D520" s="19" t="s">
        <v>2273</v>
      </c>
      <c r="E520" s="14" t="s">
        <v>2408</v>
      </c>
      <c r="F520" s="19" t="s">
        <v>2409</v>
      </c>
      <c r="G520" s="19" t="s">
        <v>2410</v>
      </c>
      <c r="H520" s="14" t="s">
        <v>2415</v>
      </c>
      <c r="I520" s="19" t="s">
        <v>2416</v>
      </c>
      <c r="J520" s="19" t="s">
        <v>2417</v>
      </c>
      <c r="K520" s="19" t="s">
        <v>77</v>
      </c>
      <c r="L520" s="19" t="s">
        <v>2418</v>
      </c>
    </row>
    <row r="521" spans="2:12" s="20" customFormat="1" ht="51">
      <c r="B521" s="14" t="s">
        <v>25</v>
      </c>
      <c r="C521" s="19" t="s">
        <v>2272</v>
      </c>
      <c r="D521" s="19" t="s">
        <v>2273</v>
      </c>
      <c r="E521" s="14" t="s">
        <v>2408</v>
      </c>
      <c r="F521" s="19" t="s">
        <v>2409</v>
      </c>
      <c r="G521" s="19" t="s">
        <v>2410</v>
      </c>
      <c r="H521" s="14" t="s">
        <v>2419</v>
      </c>
      <c r="I521" s="19" t="s">
        <v>2420</v>
      </c>
      <c r="J521" s="19" t="s">
        <v>2421</v>
      </c>
      <c r="K521" s="19" t="s">
        <v>120</v>
      </c>
      <c r="L521" s="19" t="s">
        <v>2422</v>
      </c>
    </row>
    <row r="522" spans="2:12" s="20" customFormat="1" ht="38.25">
      <c r="B522" s="14" t="s">
        <v>25</v>
      </c>
      <c r="C522" s="19" t="s">
        <v>2272</v>
      </c>
      <c r="D522" s="19" t="s">
        <v>2273</v>
      </c>
      <c r="E522" s="14" t="s">
        <v>2408</v>
      </c>
      <c r="F522" s="19" t="s">
        <v>2409</v>
      </c>
      <c r="G522" s="19" t="s">
        <v>2410</v>
      </c>
      <c r="H522" s="14" t="s">
        <v>2423</v>
      </c>
      <c r="I522" s="19" t="s">
        <v>2424</v>
      </c>
      <c r="J522" s="19" t="s">
        <v>2425</v>
      </c>
      <c r="K522" s="19" t="s">
        <v>77</v>
      </c>
      <c r="L522" s="19" t="s">
        <v>2426</v>
      </c>
    </row>
    <row r="523" spans="2:12" s="20" customFormat="1" ht="38.25">
      <c r="B523" s="14" t="s">
        <v>25</v>
      </c>
      <c r="C523" s="19" t="s">
        <v>2272</v>
      </c>
      <c r="D523" s="19" t="s">
        <v>2273</v>
      </c>
      <c r="E523" s="14" t="s">
        <v>2408</v>
      </c>
      <c r="F523" s="19" t="s">
        <v>2409</v>
      </c>
      <c r="G523" s="19" t="s">
        <v>2410</v>
      </c>
      <c r="H523" s="14" t="s">
        <v>2427</v>
      </c>
      <c r="I523" s="19" t="s">
        <v>85</v>
      </c>
      <c r="J523" s="19" t="s">
        <v>77</v>
      </c>
      <c r="K523" s="19" t="s">
        <v>77</v>
      </c>
      <c r="L523" s="19" t="s">
        <v>2428</v>
      </c>
    </row>
    <row r="524" spans="2:12" s="20" customFormat="1" ht="38.25">
      <c r="B524" s="14" t="s">
        <v>25</v>
      </c>
      <c r="C524" s="19" t="s">
        <v>2272</v>
      </c>
      <c r="D524" s="19" t="s">
        <v>2273</v>
      </c>
      <c r="E524" s="14" t="s">
        <v>2429</v>
      </c>
      <c r="F524" s="19" t="s">
        <v>2430</v>
      </c>
      <c r="G524" s="19" t="s">
        <v>2431</v>
      </c>
      <c r="H524" s="14" t="s">
        <v>2432</v>
      </c>
      <c r="I524" s="19" t="s">
        <v>2433</v>
      </c>
      <c r="J524" s="19" t="s">
        <v>2434</v>
      </c>
      <c r="K524" s="19" t="s">
        <v>120</v>
      </c>
      <c r="L524" s="19" t="s">
        <v>2435</v>
      </c>
    </row>
    <row r="525" spans="2:12" s="20" customFormat="1" ht="51">
      <c r="B525" s="14" t="s">
        <v>25</v>
      </c>
      <c r="C525" s="19" t="s">
        <v>2272</v>
      </c>
      <c r="D525" s="19" t="s">
        <v>2273</v>
      </c>
      <c r="E525" s="14" t="s">
        <v>2429</v>
      </c>
      <c r="F525" s="19" t="s">
        <v>2430</v>
      </c>
      <c r="G525" s="19" t="s">
        <v>2431</v>
      </c>
      <c r="H525" s="14" t="s">
        <v>2436</v>
      </c>
      <c r="I525" s="19" t="s">
        <v>2437</v>
      </c>
      <c r="J525" s="19" t="s">
        <v>2438</v>
      </c>
      <c r="K525" s="19" t="s">
        <v>2439</v>
      </c>
      <c r="L525" s="19" t="s">
        <v>2440</v>
      </c>
    </row>
    <row r="526" spans="2:12" s="20" customFormat="1" ht="89.25">
      <c r="B526" s="14" t="s">
        <v>25</v>
      </c>
      <c r="C526" s="19" t="s">
        <v>2272</v>
      </c>
      <c r="D526" s="19" t="s">
        <v>2273</v>
      </c>
      <c r="E526" s="14" t="s">
        <v>2429</v>
      </c>
      <c r="F526" s="19" t="s">
        <v>2430</v>
      </c>
      <c r="G526" s="19" t="s">
        <v>2431</v>
      </c>
      <c r="H526" s="14" t="s">
        <v>2441</v>
      </c>
      <c r="I526" s="19" t="s">
        <v>2442</v>
      </c>
      <c r="J526" s="19" t="s">
        <v>2443</v>
      </c>
      <c r="K526" s="19" t="s">
        <v>77</v>
      </c>
      <c r="L526" s="19" t="s">
        <v>2444</v>
      </c>
    </row>
    <row r="527" spans="2:12" s="20" customFormat="1" ht="63.75">
      <c r="B527" s="14" t="s">
        <v>25</v>
      </c>
      <c r="C527" s="19" t="s">
        <v>2272</v>
      </c>
      <c r="D527" s="19" t="s">
        <v>2273</v>
      </c>
      <c r="E527" s="14" t="s">
        <v>2429</v>
      </c>
      <c r="F527" s="19" t="s">
        <v>2430</v>
      </c>
      <c r="G527" s="19" t="s">
        <v>2431</v>
      </c>
      <c r="H527" s="14" t="s">
        <v>2445</v>
      </c>
      <c r="I527" s="19" t="s">
        <v>2446</v>
      </c>
      <c r="J527" s="19" t="s">
        <v>2447</v>
      </c>
      <c r="K527" s="19" t="s">
        <v>77</v>
      </c>
      <c r="L527" s="19" t="s">
        <v>2448</v>
      </c>
    </row>
    <row r="528" spans="2:12" s="20" customFormat="1" ht="63.75">
      <c r="B528" s="14" t="s">
        <v>25</v>
      </c>
      <c r="C528" s="19" t="s">
        <v>2272</v>
      </c>
      <c r="D528" s="19" t="s">
        <v>2273</v>
      </c>
      <c r="E528" s="14" t="s">
        <v>2429</v>
      </c>
      <c r="F528" s="19" t="s">
        <v>2430</v>
      </c>
      <c r="G528" s="19" t="s">
        <v>2431</v>
      </c>
      <c r="H528" s="14" t="s">
        <v>2449</v>
      </c>
      <c r="I528" s="19" t="s">
        <v>2450</v>
      </c>
      <c r="J528" s="19" t="s">
        <v>2451</v>
      </c>
      <c r="K528" s="19" t="s">
        <v>77</v>
      </c>
      <c r="L528" s="19" t="s">
        <v>2452</v>
      </c>
    </row>
    <row r="529" spans="2:12" s="20" customFormat="1" ht="51">
      <c r="B529" s="14" t="s">
        <v>25</v>
      </c>
      <c r="C529" s="19" t="s">
        <v>2272</v>
      </c>
      <c r="D529" s="19" t="s">
        <v>2273</v>
      </c>
      <c r="E529" s="14" t="s">
        <v>2429</v>
      </c>
      <c r="F529" s="19" t="s">
        <v>2430</v>
      </c>
      <c r="G529" s="19" t="s">
        <v>2431</v>
      </c>
      <c r="H529" s="14" t="s">
        <v>2453</v>
      </c>
      <c r="I529" s="19" t="s">
        <v>2454</v>
      </c>
      <c r="J529" s="19" t="s">
        <v>2455</v>
      </c>
      <c r="K529" s="19" t="s">
        <v>2456</v>
      </c>
      <c r="L529" s="19" t="s">
        <v>2457</v>
      </c>
    </row>
    <row r="530" spans="2:12" s="20" customFormat="1" ht="63.75">
      <c r="B530" s="14" t="s">
        <v>25</v>
      </c>
      <c r="C530" s="19" t="s">
        <v>2272</v>
      </c>
      <c r="D530" s="19" t="s">
        <v>2273</v>
      </c>
      <c r="E530" s="14" t="s">
        <v>2429</v>
      </c>
      <c r="F530" s="19" t="s">
        <v>2430</v>
      </c>
      <c r="G530" s="19" t="s">
        <v>2431</v>
      </c>
      <c r="H530" s="14" t="s">
        <v>2458</v>
      </c>
      <c r="I530" s="19" t="s">
        <v>2459</v>
      </c>
      <c r="J530" s="19" t="s">
        <v>2460</v>
      </c>
      <c r="K530" s="19" t="s">
        <v>77</v>
      </c>
      <c r="L530" s="19" t="s">
        <v>2461</v>
      </c>
    </row>
    <row r="531" spans="2:12" s="20" customFormat="1" ht="127.5">
      <c r="B531" s="14" t="s">
        <v>25</v>
      </c>
      <c r="C531" s="19" t="s">
        <v>2272</v>
      </c>
      <c r="D531" s="19" t="s">
        <v>2273</v>
      </c>
      <c r="E531" s="14" t="s">
        <v>2429</v>
      </c>
      <c r="F531" s="19" t="s">
        <v>2430</v>
      </c>
      <c r="G531" s="19" t="s">
        <v>2431</v>
      </c>
      <c r="H531" s="14" t="s">
        <v>2462</v>
      </c>
      <c r="I531" s="19" t="s">
        <v>2463</v>
      </c>
      <c r="J531" s="19" t="s">
        <v>2464</v>
      </c>
      <c r="K531" s="19" t="s">
        <v>77</v>
      </c>
      <c r="L531" s="19" t="s">
        <v>2465</v>
      </c>
    </row>
    <row r="532" spans="2:12" s="20" customFormat="1" ht="76.5">
      <c r="B532" s="14" t="s">
        <v>25</v>
      </c>
      <c r="C532" s="19" t="s">
        <v>2272</v>
      </c>
      <c r="D532" s="19" t="s">
        <v>2273</v>
      </c>
      <c r="E532" s="14" t="s">
        <v>2429</v>
      </c>
      <c r="F532" s="19" t="s">
        <v>2430</v>
      </c>
      <c r="G532" s="19" t="s">
        <v>2431</v>
      </c>
      <c r="H532" s="14" t="s">
        <v>2466</v>
      </c>
      <c r="I532" s="19" t="s">
        <v>2467</v>
      </c>
      <c r="J532" s="19" t="s">
        <v>2468</v>
      </c>
      <c r="K532" s="19" t="s">
        <v>77</v>
      </c>
      <c r="L532" s="19" t="s">
        <v>2469</v>
      </c>
    </row>
    <row r="533" spans="2:12" s="20" customFormat="1" ht="38.25">
      <c r="B533" s="14" t="s">
        <v>25</v>
      </c>
      <c r="C533" s="19" t="s">
        <v>2272</v>
      </c>
      <c r="D533" s="19" t="s">
        <v>2273</v>
      </c>
      <c r="E533" s="14" t="s">
        <v>2429</v>
      </c>
      <c r="F533" s="19" t="s">
        <v>2430</v>
      </c>
      <c r="G533" s="19" t="s">
        <v>2431</v>
      </c>
      <c r="H533" s="14" t="s">
        <v>2470</v>
      </c>
      <c r="I533" s="19" t="s">
        <v>85</v>
      </c>
      <c r="J533" s="19" t="s">
        <v>77</v>
      </c>
      <c r="K533" s="19" t="s">
        <v>77</v>
      </c>
      <c r="L533" s="19" t="s">
        <v>2471</v>
      </c>
    </row>
    <row r="534" spans="2:12" s="20" customFormat="1" ht="63.75">
      <c r="B534" s="14" t="s">
        <v>25</v>
      </c>
      <c r="C534" s="19" t="s">
        <v>2272</v>
      </c>
      <c r="D534" s="19" t="s">
        <v>2273</v>
      </c>
      <c r="E534" s="14" t="s">
        <v>2472</v>
      </c>
      <c r="F534" s="19" t="s">
        <v>2473</v>
      </c>
      <c r="G534" s="19" t="s">
        <v>2474</v>
      </c>
      <c r="H534" s="14" t="s">
        <v>2475</v>
      </c>
      <c r="I534" s="19" t="s">
        <v>2476</v>
      </c>
      <c r="J534" s="19" t="s">
        <v>2477</v>
      </c>
      <c r="K534" s="19" t="s">
        <v>77</v>
      </c>
      <c r="L534" s="19" t="s">
        <v>2478</v>
      </c>
    </row>
    <row r="535" spans="2:12" s="20" customFormat="1" ht="63.75">
      <c r="B535" s="14" t="s">
        <v>25</v>
      </c>
      <c r="C535" s="19" t="s">
        <v>2272</v>
      </c>
      <c r="D535" s="19" t="s">
        <v>2273</v>
      </c>
      <c r="E535" s="14" t="s">
        <v>2472</v>
      </c>
      <c r="F535" s="19" t="s">
        <v>2473</v>
      </c>
      <c r="G535" s="19" t="s">
        <v>2474</v>
      </c>
      <c r="H535" s="14" t="s">
        <v>2479</v>
      </c>
      <c r="I535" s="19" t="s">
        <v>2480</v>
      </c>
      <c r="J535" s="19" t="s">
        <v>2481</v>
      </c>
      <c r="K535" s="19" t="s">
        <v>2482</v>
      </c>
      <c r="L535" s="19" t="s">
        <v>2483</v>
      </c>
    </row>
    <row r="536" spans="2:12" s="20" customFormat="1" ht="63.75">
      <c r="B536" s="14" t="s">
        <v>25</v>
      </c>
      <c r="C536" s="19" t="s">
        <v>2272</v>
      </c>
      <c r="D536" s="19" t="s">
        <v>2273</v>
      </c>
      <c r="E536" s="14" t="s">
        <v>2472</v>
      </c>
      <c r="F536" s="19" t="s">
        <v>2473</v>
      </c>
      <c r="G536" s="19" t="s">
        <v>2474</v>
      </c>
      <c r="H536" s="14" t="s">
        <v>2484</v>
      </c>
      <c r="I536" s="19" t="s">
        <v>2485</v>
      </c>
      <c r="J536" s="19" t="s">
        <v>2486</v>
      </c>
      <c r="K536" s="19" t="s">
        <v>2487</v>
      </c>
      <c r="L536" s="19" t="s">
        <v>2488</v>
      </c>
    </row>
    <row r="537" spans="2:12" s="20" customFormat="1" ht="63.75">
      <c r="B537" s="14" t="s">
        <v>25</v>
      </c>
      <c r="C537" s="19" t="s">
        <v>2272</v>
      </c>
      <c r="D537" s="19" t="s">
        <v>2273</v>
      </c>
      <c r="E537" s="14" t="s">
        <v>2472</v>
      </c>
      <c r="F537" s="19" t="s">
        <v>2473</v>
      </c>
      <c r="G537" s="19" t="s">
        <v>2474</v>
      </c>
      <c r="H537" s="14" t="s">
        <v>2489</v>
      </c>
      <c r="I537" s="19" t="s">
        <v>2490</v>
      </c>
      <c r="J537" s="19" t="s">
        <v>2491</v>
      </c>
      <c r="K537" s="19" t="s">
        <v>2492</v>
      </c>
      <c r="L537" s="19" t="s">
        <v>2493</v>
      </c>
    </row>
    <row r="538" spans="2:12" s="20" customFormat="1" ht="63.75">
      <c r="B538" s="14" t="s">
        <v>25</v>
      </c>
      <c r="C538" s="19" t="s">
        <v>2272</v>
      </c>
      <c r="D538" s="19" t="s">
        <v>2273</v>
      </c>
      <c r="E538" s="14" t="s">
        <v>2472</v>
      </c>
      <c r="F538" s="19" t="s">
        <v>2473</v>
      </c>
      <c r="G538" s="19" t="s">
        <v>2474</v>
      </c>
      <c r="H538" s="14" t="s">
        <v>2494</v>
      </c>
      <c r="I538" s="19" t="s">
        <v>2495</v>
      </c>
      <c r="J538" s="19" t="s">
        <v>2496</v>
      </c>
      <c r="K538" s="19" t="s">
        <v>2497</v>
      </c>
      <c r="L538" s="19" t="s">
        <v>2498</v>
      </c>
    </row>
    <row r="539" spans="2:12" s="20" customFormat="1" ht="63.75">
      <c r="B539" s="14" t="s">
        <v>25</v>
      </c>
      <c r="C539" s="19" t="s">
        <v>2272</v>
      </c>
      <c r="D539" s="19" t="s">
        <v>2273</v>
      </c>
      <c r="E539" s="14" t="s">
        <v>2472</v>
      </c>
      <c r="F539" s="19" t="s">
        <v>2473</v>
      </c>
      <c r="G539" s="19" t="s">
        <v>2474</v>
      </c>
      <c r="H539" s="14" t="s">
        <v>2499</v>
      </c>
      <c r="I539" s="19" t="s">
        <v>2500</v>
      </c>
      <c r="J539" s="19" t="s">
        <v>2501</v>
      </c>
      <c r="K539" s="19" t="s">
        <v>77</v>
      </c>
      <c r="L539" s="19" t="s">
        <v>2502</v>
      </c>
    </row>
    <row r="540" spans="2:12" s="20" customFormat="1" ht="63.75">
      <c r="B540" s="14" t="s">
        <v>25</v>
      </c>
      <c r="C540" s="19" t="s">
        <v>2272</v>
      </c>
      <c r="D540" s="19" t="s">
        <v>2273</v>
      </c>
      <c r="E540" s="14" t="s">
        <v>2472</v>
      </c>
      <c r="F540" s="19" t="s">
        <v>2473</v>
      </c>
      <c r="G540" s="19" t="s">
        <v>2474</v>
      </c>
      <c r="H540" s="14" t="s">
        <v>2503</v>
      </c>
      <c r="I540" s="19" t="s">
        <v>85</v>
      </c>
      <c r="J540" s="19" t="s">
        <v>77</v>
      </c>
      <c r="K540" s="19" t="s">
        <v>77</v>
      </c>
      <c r="L540" s="19" t="s">
        <v>2504</v>
      </c>
    </row>
    <row r="541" spans="2:12" s="20" customFormat="1" ht="38.25">
      <c r="B541" s="14" t="s">
        <v>25</v>
      </c>
      <c r="C541" s="19" t="s">
        <v>2272</v>
      </c>
      <c r="D541" s="19" t="s">
        <v>2273</v>
      </c>
      <c r="E541" s="14" t="s">
        <v>2505</v>
      </c>
      <c r="F541" s="19" t="s">
        <v>2506</v>
      </c>
      <c r="G541" s="19" t="s">
        <v>2507</v>
      </c>
      <c r="H541" s="14" t="s">
        <v>2508</v>
      </c>
      <c r="I541" s="19" t="s">
        <v>2509</v>
      </c>
      <c r="J541" s="19" t="s">
        <v>2510</v>
      </c>
      <c r="K541" s="19" t="s">
        <v>77</v>
      </c>
      <c r="L541" s="19" t="s">
        <v>2511</v>
      </c>
    </row>
    <row r="542" spans="2:12" s="20" customFormat="1" ht="51">
      <c r="B542" s="14" t="s">
        <v>25</v>
      </c>
      <c r="C542" s="19" t="s">
        <v>2272</v>
      </c>
      <c r="D542" s="19" t="s">
        <v>2273</v>
      </c>
      <c r="E542" s="14" t="s">
        <v>2505</v>
      </c>
      <c r="F542" s="19" t="s">
        <v>2506</v>
      </c>
      <c r="G542" s="19" t="s">
        <v>2507</v>
      </c>
      <c r="H542" s="14" t="s">
        <v>2512</v>
      </c>
      <c r="I542" s="19" t="s">
        <v>2513</v>
      </c>
      <c r="J542" s="19" t="s">
        <v>2514</v>
      </c>
      <c r="K542" s="19" t="s">
        <v>77</v>
      </c>
      <c r="L542" s="19" t="s">
        <v>2515</v>
      </c>
    </row>
    <row r="543" spans="2:12" s="20" customFormat="1" ht="38.25">
      <c r="B543" s="14" t="s">
        <v>25</v>
      </c>
      <c r="C543" s="19" t="s">
        <v>2272</v>
      </c>
      <c r="D543" s="19" t="s">
        <v>2273</v>
      </c>
      <c r="E543" s="14" t="s">
        <v>2505</v>
      </c>
      <c r="F543" s="19" t="s">
        <v>2506</v>
      </c>
      <c r="G543" s="19" t="s">
        <v>2507</v>
      </c>
      <c r="H543" s="14" t="s">
        <v>2516</v>
      </c>
      <c r="I543" s="19" t="s">
        <v>2517</v>
      </c>
      <c r="J543" s="19" t="s">
        <v>2518</v>
      </c>
      <c r="K543" s="19" t="s">
        <v>2519</v>
      </c>
      <c r="L543" s="19" t="s">
        <v>2520</v>
      </c>
    </row>
    <row r="544" spans="2:12" s="20" customFormat="1" ht="63.75">
      <c r="B544" s="14" t="s">
        <v>25</v>
      </c>
      <c r="C544" s="19" t="s">
        <v>2272</v>
      </c>
      <c r="D544" s="19" t="s">
        <v>2273</v>
      </c>
      <c r="E544" s="14" t="s">
        <v>2505</v>
      </c>
      <c r="F544" s="19" t="s">
        <v>2506</v>
      </c>
      <c r="G544" s="19" t="s">
        <v>2507</v>
      </c>
      <c r="H544" s="14" t="s">
        <v>2521</v>
      </c>
      <c r="I544" s="19" t="s">
        <v>2522</v>
      </c>
      <c r="J544" s="19" t="s">
        <v>2523</v>
      </c>
      <c r="K544" s="19" t="s">
        <v>2524</v>
      </c>
      <c r="L544" s="19" t="s">
        <v>2525</v>
      </c>
    </row>
    <row r="545" spans="2:12" s="20" customFormat="1" ht="51">
      <c r="B545" s="14" t="s">
        <v>25</v>
      </c>
      <c r="C545" s="19" t="s">
        <v>2272</v>
      </c>
      <c r="D545" s="19" t="s">
        <v>2273</v>
      </c>
      <c r="E545" s="14" t="s">
        <v>2505</v>
      </c>
      <c r="F545" s="19" t="s">
        <v>2506</v>
      </c>
      <c r="G545" s="19" t="s">
        <v>2507</v>
      </c>
      <c r="H545" s="14" t="s">
        <v>2526</v>
      </c>
      <c r="I545" s="19" t="s">
        <v>2527</v>
      </c>
      <c r="J545" s="19" t="s">
        <v>2528</v>
      </c>
      <c r="K545" s="19" t="s">
        <v>2529</v>
      </c>
      <c r="L545" s="19" t="s">
        <v>2530</v>
      </c>
    </row>
    <row r="546" spans="2:12" s="20" customFormat="1" ht="38.25">
      <c r="B546" s="14" t="s">
        <v>25</v>
      </c>
      <c r="C546" s="19" t="s">
        <v>2272</v>
      </c>
      <c r="D546" s="19" t="s">
        <v>2273</v>
      </c>
      <c r="E546" s="14" t="s">
        <v>2505</v>
      </c>
      <c r="F546" s="19" t="s">
        <v>2506</v>
      </c>
      <c r="G546" s="19" t="s">
        <v>2507</v>
      </c>
      <c r="H546" s="14" t="s">
        <v>2531</v>
      </c>
      <c r="I546" s="19" t="s">
        <v>2532</v>
      </c>
      <c r="J546" s="19" t="s">
        <v>2533</v>
      </c>
      <c r="K546" s="19" t="s">
        <v>2534</v>
      </c>
      <c r="L546" s="19" t="s">
        <v>2535</v>
      </c>
    </row>
    <row r="547" spans="2:12" s="20" customFormat="1" ht="76.5">
      <c r="B547" s="14" t="s">
        <v>25</v>
      </c>
      <c r="C547" s="19" t="s">
        <v>2272</v>
      </c>
      <c r="D547" s="19" t="s">
        <v>2273</v>
      </c>
      <c r="E547" s="14" t="s">
        <v>2505</v>
      </c>
      <c r="F547" s="19" t="s">
        <v>2506</v>
      </c>
      <c r="G547" s="19" t="s">
        <v>2507</v>
      </c>
      <c r="H547" s="14" t="s">
        <v>2536</v>
      </c>
      <c r="I547" s="19" t="s">
        <v>2537</v>
      </c>
      <c r="J547" s="19" t="s">
        <v>2538</v>
      </c>
      <c r="K547" s="19" t="s">
        <v>2539</v>
      </c>
      <c r="L547" s="19" t="s">
        <v>2540</v>
      </c>
    </row>
    <row r="548" spans="2:12" s="20" customFormat="1" ht="38.25">
      <c r="B548" s="14" t="s">
        <v>25</v>
      </c>
      <c r="C548" s="19" t="s">
        <v>2272</v>
      </c>
      <c r="D548" s="19" t="s">
        <v>2273</v>
      </c>
      <c r="E548" s="14" t="s">
        <v>2505</v>
      </c>
      <c r="F548" s="19" t="s">
        <v>2506</v>
      </c>
      <c r="G548" s="19" t="s">
        <v>2507</v>
      </c>
      <c r="H548" s="14" t="s">
        <v>2541</v>
      </c>
      <c r="I548" s="19" t="s">
        <v>2542</v>
      </c>
      <c r="J548" s="19" t="s">
        <v>2543</v>
      </c>
      <c r="K548" s="19" t="s">
        <v>2544</v>
      </c>
      <c r="L548" s="19" t="s">
        <v>2545</v>
      </c>
    </row>
    <row r="549" spans="2:12" s="20" customFormat="1" ht="38.25">
      <c r="B549" s="14" t="s">
        <v>25</v>
      </c>
      <c r="C549" s="19" t="s">
        <v>2272</v>
      </c>
      <c r="D549" s="19" t="s">
        <v>2273</v>
      </c>
      <c r="E549" s="14" t="s">
        <v>2505</v>
      </c>
      <c r="F549" s="19" t="s">
        <v>2506</v>
      </c>
      <c r="G549" s="19" t="s">
        <v>2507</v>
      </c>
      <c r="H549" s="14" t="s">
        <v>2546</v>
      </c>
      <c r="I549" s="19" t="s">
        <v>2547</v>
      </c>
      <c r="J549" s="19" t="s">
        <v>2548</v>
      </c>
      <c r="K549" s="19" t="s">
        <v>77</v>
      </c>
      <c r="L549" s="19" t="s">
        <v>2549</v>
      </c>
    </row>
    <row r="550" spans="2:12" s="20" customFormat="1" ht="38.25">
      <c r="B550" s="14" t="s">
        <v>25</v>
      </c>
      <c r="C550" s="19" t="s">
        <v>2272</v>
      </c>
      <c r="D550" s="19" t="s">
        <v>2273</v>
      </c>
      <c r="E550" s="14" t="s">
        <v>2505</v>
      </c>
      <c r="F550" s="19" t="s">
        <v>2506</v>
      </c>
      <c r="G550" s="19" t="s">
        <v>2507</v>
      </c>
      <c r="H550" s="14" t="s">
        <v>2550</v>
      </c>
      <c r="I550" s="19" t="s">
        <v>85</v>
      </c>
      <c r="J550" s="19" t="s">
        <v>77</v>
      </c>
      <c r="K550" s="19" t="s">
        <v>77</v>
      </c>
      <c r="L550" s="19" t="s">
        <v>2551</v>
      </c>
    </row>
    <row r="551" spans="2:12" s="20" customFormat="1" ht="51">
      <c r="B551" s="14" t="s">
        <v>25</v>
      </c>
      <c r="C551" s="19" t="s">
        <v>2272</v>
      </c>
      <c r="D551" s="19" t="s">
        <v>2273</v>
      </c>
      <c r="E551" s="14" t="s">
        <v>2552</v>
      </c>
      <c r="F551" s="19" t="s">
        <v>2553</v>
      </c>
      <c r="G551" s="19" t="s">
        <v>2554</v>
      </c>
      <c r="H551" s="14" t="s">
        <v>2555</v>
      </c>
      <c r="I551" s="19" t="s">
        <v>2556</v>
      </c>
      <c r="J551" s="19" t="s">
        <v>2557</v>
      </c>
      <c r="K551" s="19" t="s">
        <v>120</v>
      </c>
      <c r="L551" s="19" t="s">
        <v>2558</v>
      </c>
    </row>
    <row r="552" spans="2:12" s="20" customFormat="1" ht="51">
      <c r="B552" s="14" t="s">
        <v>25</v>
      </c>
      <c r="C552" s="19" t="s">
        <v>2272</v>
      </c>
      <c r="D552" s="19" t="s">
        <v>2273</v>
      </c>
      <c r="E552" s="14" t="s">
        <v>2552</v>
      </c>
      <c r="F552" s="19" t="s">
        <v>2553</v>
      </c>
      <c r="G552" s="19" t="s">
        <v>2554</v>
      </c>
      <c r="H552" s="14" t="s">
        <v>2559</v>
      </c>
      <c r="I552" s="19" t="s">
        <v>2560</v>
      </c>
      <c r="J552" s="19" t="s">
        <v>2561</v>
      </c>
      <c r="K552" s="19" t="s">
        <v>2562</v>
      </c>
      <c r="L552" s="19" t="s">
        <v>2563</v>
      </c>
    </row>
    <row r="553" spans="2:12" s="20" customFormat="1" ht="51">
      <c r="B553" s="14" t="s">
        <v>25</v>
      </c>
      <c r="C553" s="19" t="s">
        <v>2272</v>
      </c>
      <c r="D553" s="19" t="s">
        <v>2273</v>
      </c>
      <c r="E553" s="14" t="s">
        <v>2552</v>
      </c>
      <c r="F553" s="19" t="s">
        <v>2553</v>
      </c>
      <c r="G553" s="19" t="s">
        <v>2554</v>
      </c>
      <c r="H553" s="14" t="s">
        <v>2564</v>
      </c>
      <c r="I553" s="19" t="s">
        <v>2565</v>
      </c>
      <c r="J553" s="19" t="s">
        <v>2566</v>
      </c>
      <c r="K553" s="19" t="s">
        <v>2567</v>
      </c>
      <c r="L553" s="19" t="s">
        <v>2568</v>
      </c>
    </row>
    <row r="554" spans="2:12" s="20" customFormat="1" ht="51">
      <c r="B554" s="14" t="s">
        <v>25</v>
      </c>
      <c r="C554" s="19" t="s">
        <v>2272</v>
      </c>
      <c r="D554" s="19" t="s">
        <v>2273</v>
      </c>
      <c r="E554" s="14" t="s">
        <v>2552</v>
      </c>
      <c r="F554" s="19" t="s">
        <v>2553</v>
      </c>
      <c r="G554" s="19" t="s">
        <v>2554</v>
      </c>
      <c r="H554" s="14" t="s">
        <v>2569</v>
      </c>
      <c r="I554" s="19" t="s">
        <v>2570</v>
      </c>
      <c r="J554" s="19" t="s">
        <v>2571</v>
      </c>
      <c r="K554" s="19" t="s">
        <v>2572</v>
      </c>
      <c r="L554" s="19" t="s">
        <v>2573</v>
      </c>
    </row>
    <row r="555" spans="2:12" s="20" customFormat="1" ht="51">
      <c r="B555" s="14" t="s">
        <v>25</v>
      </c>
      <c r="C555" s="19" t="s">
        <v>2272</v>
      </c>
      <c r="D555" s="19" t="s">
        <v>2273</v>
      </c>
      <c r="E555" s="14" t="s">
        <v>2552</v>
      </c>
      <c r="F555" s="19" t="s">
        <v>2553</v>
      </c>
      <c r="G555" s="19" t="s">
        <v>2554</v>
      </c>
      <c r="H555" s="14" t="s">
        <v>2574</v>
      </c>
      <c r="I555" s="19" t="s">
        <v>2575</v>
      </c>
      <c r="J555" s="19" t="s">
        <v>2576</v>
      </c>
      <c r="K555" s="19" t="s">
        <v>2577</v>
      </c>
      <c r="L555" s="19" t="s">
        <v>2578</v>
      </c>
    </row>
    <row r="556" spans="2:12" s="20" customFormat="1" ht="51">
      <c r="B556" s="14" t="s">
        <v>25</v>
      </c>
      <c r="C556" s="19" t="s">
        <v>2272</v>
      </c>
      <c r="D556" s="19" t="s">
        <v>2273</v>
      </c>
      <c r="E556" s="14" t="s">
        <v>2552</v>
      </c>
      <c r="F556" s="19" t="s">
        <v>2553</v>
      </c>
      <c r="G556" s="19" t="s">
        <v>2554</v>
      </c>
      <c r="H556" s="14" t="s">
        <v>2579</v>
      </c>
      <c r="I556" s="19" t="s">
        <v>2580</v>
      </c>
      <c r="J556" s="19" t="s">
        <v>2581</v>
      </c>
      <c r="K556" s="19" t="s">
        <v>2582</v>
      </c>
      <c r="L556" s="19" t="s">
        <v>2583</v>
      </c>
    </row>
    <row r="557" spans="2:12" s="20" customFormat="1" ht="51">
      <c r="B557" s="14" t="s">
        <v>25</v>
      </c>
      <c r="C557" s="19" t="s">
        <v>2272</v>
      </c>
      <c r="D557" s="19" t="s">
        <v>2273</v>
      </c>
      <c r="E557" s="14" t="s">
        <v>2552</v>
      </c>
      <c r="F557" s="19" t="s">
        <v>2553</v>
      </c>
      <c r="G557" s="19" t="s">
        <v>2554</v>
      </c>
      <c r="H557" s="14" t="s">
        <v>2584</v>
      </c>
      <c r="I557" s="19" t="s">
        <v>2585</v>
      </c>
      <c r="J557" s="19" t="s">
        <v>2586</v>
      </c>
      <c r="K557" s="19" t="s">
        <v>2587</v>
      </c>
      <c r="L557" s="19" t="s">
        <v>2588</v>
      </c>
    </row>
    <row r="558" spans="2:12" s="20" customFormat="1" ht="51">
      <c r="B558" s="14" t="s">
        <v>25</v>
      </c>
      <c r="C558" s="19" t="s">
        <v>2272</v>
      </c>
      <c r="D558" s="19" t="s">
        <v>2273</v>
      </c>
      <c r="E558" s="14" t="s">
        <v>2552</v>
      </c>
      <c r="F558" s="19" t="s">
        <v>2553</v>
      </c>
      <c r="G558" s="19" t="s">
        <v>2554</v>
      </c>
      <c r="H558" s="14" t="s">
        <v>2589</v>
      </c>
      <c r="I558" s="19" t="s">
        <v>2590</v>
      </c>
      <c r="J558" s="19" t="s">
        <v>2591</v>
      </c>
      <c r="K558" s="19" t="s">
        <v>120</v>
      </c>
      <c r="L558" s="19" t="s">
        <v>2592</v>
      </c>
    </row>
    <row r="559" spans="2:12" s="20" customFormat="1" ht="51">
      <c r="B559" s="14" t="s">
        <v>25</v>
      </c>
      <c r="C559" s="19" t="s">
        <v>2272</v>
      </c>
      <c r="D559" s="19" t="s">
        <v>2273</v>
      </c>
      <c r="E559" s="14" t="s">
        <v>2552</v>
      </c>
      <c r="F559" s="19" t="s">
        <v>2553</v>
      </c>
      <c r="G559" s="19" t="s">
        <v>2554</v>
      </c>
      <c r="H559" s="14" t="s">
        <v>2593</v>
      </c>
      <c r="I559" s="19" t="s">
        <v>2594</v>
      </c>
      <c r="J559" s="19" t="s">
        <v>2595</v>
      </c>
      <c r="K559" s="19" t="s">
        <v>77</v>
      </c>
      <c r="L559" s="19" t="s">
        <v>2596</v>
      </c>
    </row>
    <row r="560" spans="2:12" s="20" customFormat="1" ht="51">
      <c r="B560" s="14" t="s">
        <v>25</v>
      </c>
      <c r="C560" s="19" t="s">
        <v>2272</v>
      </c>
      <c r="D560" s="19" t="s">
        <v>2273</v>
      </c>
      <c r="E560" s="14" t="s">
        <v>2552</v>
      </c>
      <c r="F560" s="19" t="s">
        <v>2553</v>
      </c>
      <c r="G560" s="19" t="s">
        <v>2554</v>
      </c>
      <c r="H560" s="14" t="s">
        <v>2597</v>
      </c>
      <c r="I560" s="19" t="s">
        <v>85</v>
      </c>
      <c r="J560" s="19" t="s">
        <v>2598</v>
      </c>
      <c r="K560" s="19" t="s">
        <v>77</v>
      </c>
      <c r="L560" s="19" t="s">
        <v>2599</v>
      </c>
    </row>
    <row r="561" spans="2:12" s="20" customFormat="1" ht="102">
      <c r="B561" s="14" t="s">
        <v>26</v>
      </c>
      <c r="C561" s="19" t="s">
        <v>2600</v>
      </c>
      <c r="D561" s="19" t="s">
        <v>2601</v>
      </c>
      <c r="E561" s="14" t="s">
        <v>2602</v>
      </c>
      <c r="F561" s="19" t="s">
        <v>85</v>
      </c>
      <c r="G561" s="19" t="s">
        <v>77</v>
      </c>
      <c r="H561" s="14" t="s">
        <v>2603</v>
      </c>
      <c r="I561" s="19" t="s">
        <v>2604</v>
      </c>
      <c r="J561" s="19" t="s">
        <v>2605</v>
      </c>
      <c r="K561" s="19" t="s">
        <v>120</v>
      </c>
      <c r="L561" s="19" t="s">
        <v>2606</v>
      </c>
    </row>
    <row r="562" spans="2:12" s="20" customFormat="1" ht="102">
      <c r="B562" s="14" t="s">
        <v>26</v>
      </c>
      <c r="C562" s="19" t="s">
        <v>2600</v>
      </c>
      <c r="D562" s="19" t="s">
        <v>2601</v>
      </c>
      <c r="E562" s="14" t="s">
        <v>2607</v>
      </c>
      <c r="F562" s="19" t="s">
        <v>2608</v>
      </c>
      <c r="G562" s="19" t="s">
        <v>2609</v>
      </c>
      <c r="H562" s="14" t="s">
        <v>2610</v>
      </c>
      <c r="I562" s="19" t="s">
        <v>2611</v>
      </c>
      <c r="J562" s="19" t="s">
        <v>2612</v>
      </c>
      <c r="K562" s="19" t="s">
        <v>77</v>
      </c>
      <c r="L562" s="19" t="s">
        <v>2613</v>
      </c>
    </row>
    <row r="563" spans="2:12" s="20" customFormat="1" ht="102">
      <c r="B563" s="14" t="s">
        <v>26</v>
      </c>
      <c r="C563" s="19" t="s">
        <v>2600</v>
      </c>
      <c r="D563" s="19" t="s">
        <v>2601</v>
      </c>
      <c r="E563" s="14" t="s">
        <v>2607</v>
      </c>
      <c r="F563" s="19" t="s">
        <v>2608</v>
      </c>
      <c r="G563" s="19" t="s">
        <v>2609</v>
      </c>
      <c r="H563" s="14" t="s">
        <v>2614</v>
      </c>
      <c r="I563" s="19" t="s">
        <v>2615</v>
      </c>
      <c r="J563" s="19" t="s">
        <v>2616</v>
      </c>
      <c r="K563" s="19" t="s">
        <v>2617</v>
      </c>
      <c r="L563" s="19" t="s">
        <v>2618</v>
      </c>
    </row>
    <row r="564" spans="2:12" s="20" customFormat="1" ht="102">
      <c r="B564" s="14" t="s">
        <v>26</v>
      </c>
      <c r="C564" s="19" t="s">
        <v>2600</v>
      </c>
      <c r="D564" s="19" t="s">
        <v>2601</v>
      </c>
      <c r="E564" s="14" t="s">
        <v>2607</v>
      </c>
      <c r="F564" s="19" t="s">
        <v>2608</v>
      </c>
      <c r="G564" s="19" t="s">
        <v>2609</v>
      </c>
      <c r="H564" s="14" t="s">
        <v>2619</v>
      </c>
      <c r="I564" s="19" t="s">
        <v>2620</v>
      </c>
      <c r="J564" s="19" t="s">
        <v>2621</v>
      </c>
      <c r="K564" s="19" t="s">
        <v>2622</v>
      </c>
      <c r="L564" s="19" t="s">
        <v>2623</v>
      </c>
    </row>
    <row r="565" spans="2:12" s="20" customFormat="1" ht="102">
      <c r="B565" s="14" t="s">
        <v>26</v>
      </c>
      <c r="C565" s="19" t="s">
        <v>2600</v>
      </c>
      <c r="D565" s="19" t="s">
        <v>2601</v>
      </c>
      <c r="E565" s="14" t="s">
        <v>2607</v>
      </c>
      <c r="F565" s="19" t="s">
        <v>2608</v>
      </c>
      <c r="G565" s="19" t="s">
        <v>2609</v>
      </c>
      <c r="H565" s="14" t="s">
        <v>2624</v>
      </c>
      <c r="I565" s="19" t="s">
        <v>2625</v>
      </c>
      <c r="J565" s="19" t="s">
        <v>2626</v>
      </c>
      <c r="K565" s="19" t="s">
        <v>2626</v>
      </c>
      <c r="L565" s="19" t="s">
        <v>2627</v>
      </c>
    </row>
    <row r="566" spans="2:12" s="20" customFormat="1" ht="102">
      <c r="B566" s="14" t="s">
        <v>26</v>
      </c>
      <c r="C566" s="19" t="s">
        <v>2600</v>
      </c>
      <c r="D566" s="19" t="s">
        <v>2601</v>
      </c>
      <c r="E566" s="14" t="s">
        <v>2607</v>
      </c>
      <c r="F566" s="19" t="s">
        <v>2608</v>
      </c>
      <c r="G566" s="19" t="s">
        <v>2609</v>
      </c>
      <c r="H566" s="14" t="s">
        <v>2628</v>
      </c>
      <c r="I566" s="19" t="s">
        <v>2629</v>
      </c>
      <c r="J566" s="19" t="s">
        <v>2630</v>
      </c>
      <c r="K566" s="19" t="s">
        <v>2631</v>
      </c>
      <c r="L566" s="19" t="s">
        <v>2632</v>
      </c>
    </row>
    <row r="567" spans="2:12" s="20" customFormat="1" ht="102">
      <c r="B567" s="14" t="s">
        <v>26</v>
      </c>
      <c r="C567" s="19" t="s">
        <v>2600</v>
      </c>
      <c r="D567" s="19" t="s">
        <v>2601</v>
      </c>
      <c r="E567" s="14" t="s">
        <v>2607</v>
      </c>
      <c r="F567" s="19" t="s">
        <v>2608</v>
      </c>
      <c r="G567" s="19" t="s">
        <v>2609</v>
      </c>
      <c r="H567" s="14" t="s">
        <v>2633</v>
      </c>
      <c r="I567" s="19" t="s">
        <v>2634</v>
      </c>
      <c r="J567" s="19" t="s">
        <v>2635</v>
      </c>
      <c r="K567" s="19" t="s">
        <v>77</v>
      </c>
      <c r="L567" s="19" t="s">
        <v>2636</v>
      </c>
    </row>
    <row r="568" spans="2:12" s="20" customFormat="1" ht="102">
      <c r="B568" s="14" t="s">
        <v>26</v>
      </c>
      <c r="C568" s="19" t="s">
        <v>2600</v>
      </c>
      <c r="D568" s="19" t="s">
        <v>2601</v>
      </c>
      <c r="E568" s="14" t="s">
        <v>2607</v>
      </c>
      <c r="F568" s="19" t="s">
        <v>2608</v>
      </c>
      <c r="G568" s="19" t="s">
        <v>2609</v>
      </c>
      <c r="H568" s="14" t="s">
        <v>2637</v>
      </c>
      <c r="I568" s="19" t="s">
        <v>2638</v>
      </c>
      <c r="J568" s="19" t="s">
        <v>2639</v>
      </c>
      <c r="K568" s="19" t="s">
        <v>77</v>
      </c>
      <c r="L568" s="19" t="s">
        <v>2640</v>
      </c>
    </row>
    <row r="569" spans="2:12" s="20" customFormat="1" ht="102">
      <c r="B569" s="14" t="s">
        <v>26</v>
      </c>
      <c r="C569" s="19" t="s">
        <v>2600</v>
      </c>
      <c r="D569" s="19" t="s">
        <v>2601</v>
      </c>
      <c r="E569" s="14" t="s">
        <v>2607</v>
      </c>
      <c r="F569" s="19" t="s">
        <v>2608</v>
      </c>
      <c r="G569" s="19" t="s">
        <v>2609</v>
      </c>
      <c r="H569" s="14" t="s">
        <v>2641</v>
      </c>
      <c r="I569" s="19" t="s">
        <v>85</v>
      </c>
      <c r="J569" s="19" t="s">
        <v>77</v>
      </c>
      <c r="K569" s="19" t="s">
        <v>77</v>
      </c>
      <c r="L569" s="19" t="s">
        <v>2642</v>
      </c>
    </row>
    <row r="570" spans="2:12" s="20" customFormat="1" ht="102">
      <c r="B570" s="14" t="s">
        <v>26</v>
      </c>
      <c r="C570" s="19" t="s">
        <v>2600</v>
      </c>
      <c r="D570" s="19" t="s">
        <v>2601</v>
      </c>
      <c r="E570" s="14" t="s">
        <v>2643</v>
      </c>
      <c r="F570" s="19" t="s">
        <v>2644</v>
      </c>
      <c r="G570" s="19" t="s">
        <v>2645</v>
      </c>
      <c r="H570" s="14" t="s">
        <v>2647</v>
      </c>
      <c r="I570" s="19" t="s">
        <v>2648</v>
      </c>
      <c r="J570" s="19" t="s">
        <v>2649</v>
      </c>
      <c r="K570" s="19" t="s">
        <v>77</v>
      </c>
      <c r="L570" s="19" t="s">
        <v>2646</v>
      </c>
    </row>
    <row r="571" spans="2:12" s="20" customFormat="1" ht="102">
      <c r="B571" s="14" t="s">
        <v>26</v>
      </c>
      <c r="C571" s="19" t="s">
        <v>2600</v>
      </c>
      <c r="D571" s="19" t="s">
        <v>2601</v>
      </c>
      <c r="E571" s="14" t="s">
        <v>2643</v>
      </c>
      <c r="F571" s="19" t="s">
        <v>2644</v>
      </c>
      <c r="G571" s="19" t="s">
        <v>2645</v>
      </c>
      <c r="H571" s="14" t="s">
        <v>2650</v>
      </c>
      <c r="I571" s="19" t="s">
        <v>2651</v>
      </c>
      <c r="J571" s="19" t="s">
        <v>2652</v>
      </c>
      <c r="K571" s="19" t="s">
        <v>77</v>
      </c>
      <c r="L571" s="19" t="s">
        <v>2653</v>
      </c>
    </row>
    <row r="572" spans="2:12" s="20" customFormat="1" ht="102">
      <c r="B572" s="14" t="s">
        <v>26</v>
      </c>
      <c r="C572" s="19" t="s">
        <v>2600</v>
      </c>
      <c r="D572" s="19" t="s">
        <v>2601</v>
      </c>
      <c r="E572" s="14" t="s">
        <v>2643</v>
      </c>
      <c r="F572" s="19" t="s">
        <v>2644</v>
      </c>
      <c r="G572" s="19" t="s">
        <v>2645</v>
      </c>
      <c r="H572" s="14" t="s">
        <v>2654</v>
      </c>
      <c r="I572" s="19" t="s">
        <v>85</v>
      </c>
      <c r="J572" s="19" t="s">
        <v>77</v>
      </c>
      <c r="K572" s="19" t="s">
        <v>77</v>
      </c>
      <c r="L572" s="19" t="s">
        <v>2655</v>
      </c>
    </row>
    <row r="573" spans="2:12" s="20" customFormat="1" ht="102">
      <c r="B573" s="14" t="s">
        <v>26</v>
      </c>
      <c r="C573" s="19" t="s">
        <v>2600</v>
      </c>
      <c r="D573" s="19" t="s">
        <v>2601</v>
      </c>
      <c r="E573" s="14" t="s">
        <v>2656</v>
      </c>
      <c r="F573" s="19" t="s">
        <v>2657</v>
      </c>
      <c r="G573" s="19" t="s">
        <v>2658</v>
      </c>
      <c r="H573" s="14" t="s">
        <v>2659</v>
      </c>
      <c r="I573" s="19" t="s">
        <v>2660</v>
      </c>
      <c r="J573" s="19" t="s">
        <v>2661</v>
      </c>
      <c r="K573" s="19" t="s">
        <v>77</v>
      </c>
      <c r="L573" s="19" t="s">
        <v>2662</v>
      </c>
    </row>
    <row r="574" spans="2:12" s="20" customFormat="1" ht="102">
      <c r="B574" s="14" t="s">
        <v>26</v>
      </c>
      <c r="C574" s="19" t="s">
        <v>2600</v>
      </c>
      <c r="D574" s="19" t="s">
        <v>2601</v>
      </c>
      <c r="E574" s="14" t="s">
        <v>2656</v>
      </c>
      <c r="F574" s="19" t="s">
        <v>2657</v>
      </c>
      <c r="G574" s="19" t="s">
        <v>2658</v>
      </c>
      <c r="H574" s="14" t="s">
        <v>2663</v>
      </c>
      <c r="I574" s="19" t="s">
        <v>2664</v>
      </c>
      <c r="J574" s="19" t="s">
        <v>2665</v>
      </c>
      <c r="K574" s="19" t="s">
        <v>77</v>
      </c>
      <c r="L574" s="19" t="s">
        <v>2666</v>
      </c>
    </row>
    <row r="575" spans="2:12" s="20" customFormat="1" ht="102">
      <c r="B575" s="14" t="s">
        <v>26</v>
      </c>
      <c r="C575" s="19" t="s">
        <v>2600</v>
      </c>
      <c r="D575" s="19" t="s">
        <v>2601</v>
      </c>
      <c r="E575" s="14" t="s">
        <v>2656</v>
      </c>
      <c r="F575" s="19" t="s">
        <v>2657</v>
      </c>
      <c r="G575" s="19" t="s">
        <v>2658</v>
      </c>
      <c r="H575" s="14" t="s">
        <v>2667</v>
      </c>
      <c r="I575" s="19" t="s">
        <v>2668</v>
      </c>
      <c r="J575" s="19" t="s">
        <v>2669</v>
      </c>
      <c r="K575" s="19" t="s">
        <v>77</v>
      </c>
      <c r="L575" s="19" t="s">
        <v>2670</v>
      </c>
    </row>
    <row r="576" spans="2:12" s="20" customFormat="1" ht="102">
      <c r="B576" s="14" t="s">
        <v>26</v>
      </c>
      <c r="C576" s="19" t="s">
        <v>2600</v>
      </c>
      <c r="D576" s="19" t="s">
        <v>2601</v>
      </c>
      <c r="E576" s="14" t="s">
        <v>2656</v>
      </c>
      <c r="F576" s="19" t="s">
        <v>2657</v>
      </c>
      <c r="G576" s="19" t="s">
        <v>2658</v>
      </c>
      <c r="H576" s="14" t="s">
        <v>2671</v>
      </c>
      <c r="I576" s="19" t="s">
        <v>2672</v>
      </c>
      <c r="J576" s="19" t="s">
        <v>2673</v>
      </c>
      <c r="K576" s="19" t="s">
        <v>77</v>
      </c>
      <c r="L576" s="19" t="s">
        <v>2674</v>
      </c>
    </row>
    <row r="577" spans="2:12" s="20" customFormat="1" ht="102">
      <c r="B577" s="14" t="s">
        <v>26</v>
      </c>
      <c r="C577" s="19" t="s">
        <v>2600</v>
      </c>
      <c r="D577" s="19" t="s">
        <v>2601</v>
      </c>
      <c r="E577" s="14" t="s">
        <v>2656</v>
      </c>
      <c r="F577" s="19" t="s">
        <v>2657</v>
      </c>
      <c r="G577" s="19" t="s">
        <v>2658</v>
      </c>
      <c r="H577" s="14" t="s">
        <v>2675</v>
      </c>
      <c r="I577" s="19" t="s">
        <v>85</v>
      </c>
      <c r="J577" s="19" t="s">
        <v>120</v>
      </c>
      <c r="K577" s="19" t="s">
        <v>120</v>
      </c>
      <c r="L577" s="19" t="s">
        <v>2676</v>
      </c>
    </row>
    <row r="578" spans="2:12" s="20" customFormat="1" ht="102">
      <c r="B578" s="14" t="s">
        <v>26</v>
      </c>
      <c r="C578" s="19" t="s">
        <v>2600</v>
      </c>
      <c r="D578" s="19" t="s">
        <v>2601</v>
      </c>
      <c r="E578" s="14" t="s">
        <v>2677</v>
      </c>
      <c r="F578" s="19" t="s">
        <v>2678</v>
      </c>
      <c r="G578" s="19" t="s">
        <v>2679</v>
      </c>
      <c r="H578" s="14" t="s">
        <v>2680</v>
      </c>
      <c r="I578" s="19" t="s">
        <v>2681</v>
      </c>
      <c r="J578" s="19" t="s">
        <v>2681</v>
      </c>
      <c r="K578" s="19" t="s">
        <v>77</v>
      </c>
      <c r="L578" s="19" t="s">
        <v>2682</v>
      </c>
    </row>
    <row r="579" spans="2:12" s="20" customFormat="1" ht="102">
      <c r="B579" s="14" t="s">
        <v>26</v>
      </c>
      <c r="C579" s="19" t="s">
        <v>2600</v>
      </c>
      <c r="D579" s="19" t="s">
        <v>2601</v>
      </c>
      <c r="E579" s="14" t="s">
        <v>2677</v>
      </c>
      <c r="F579" s="19" t="s">
        <v>2678</v>
      </c>
      <c r="G579" s="19" t="s">
        <v>2679</v>
      </c>
      <c r="H579" s="14" t="s">
        <v>2683</v>
      </c>
      <c r="I579" s="19" t="s">
        <v>2684</v>
      </c>
      <c r="J579" s="19" t="s">
        <v>2685</v>
      </c>
      <c r="K579" s="19" t="s">
        <v>120</v>
      </c>
      <c r="L579" s="19" t="s">
        <v>2686</v>
      </c>
    </row>
    <row r="580" spans="2:12" s="20" customFormat="1" ht="102">
      <c r="B580" s="14" t="s">
        <v>26</v>
      </c>
      <c r="C580" s="19" t="s">
        <v>2600</v>
      </c>
      <c r="D580" s="19" t="s">
        <v>2601</v>
      </c>
      <c r="E580" s="14" t="s">
        <v>2677</v>
      </c>
      <c r="F580" s="19" t="s">
        <v>2678</v>
      </c>
      <c r="G580" s="19" t="s">
        <v>2679</v>
      </c>
      <c r="H580" s="14" t="s">
        <v>2687</v>
      </c>
      <c r="I580" s="19" t="s">
        <v>2688</v>
      </c>
      <c r="J580" s="19" t="s">
        <v>2689</v>
      </c>
      <c r="K580" s="19" t="s">
        <v>77</v>
      </c>
      <c r="L580" s="19" t="s">
        <v>2690</v>
      </c>
    </row>
    <row r="581" spans="2:12" s="20" customFormat="1" ht="102">
      <c r="B581" s="14" t="s">
        <v>26</v>
      </c>
      <c r="C581" s="19" t="s">
        <v>2600</v>
      </c>
      <c r="D581" s="19" t="s">
        <v>2601</v>
      </c>
      <c r="E581" s="14" t="s">
        <v>2677</v>
      </c>
      <c r="F581" s="19" t="s">
        <v>2678</v>
      </c>
      <c r="G581" s="19" t="s">
        <v>2679</v>
      </c>
      <c r="H581" s="14" t="s">
        <v>2691</v>
      </c>
      <c r="I581" s="19" t="s">
        <v>2692</v>
      </c>
      <c r="J581" s="19" t="s">
        <v>2693</v>
      </c>
      <c r="K581" s="19" t="s">
        <v>77</v>
      </c>
      <c r="L581" s="19" t="s">
        <v>2694</v>
      </c>
    </row>
    <row r="582" spans="2:12" s="20" customFormat="1" ht="102">
      <c r="B582" s="14" t="s">
        <v>26</v>
      </c>
      <c r="C582" s="19" t="s">
        <v>2600</v>
      </c>
      <c r="D582" s="19" t="s">
        <v>2601</v>
      </c>
      <c r="E582" s="14" t="s">
        <v>2677</v>
      </c>
      <c r="F582" s="19" t="s">
        <v>2678</v>
      </c>
      <c r="G582" s="19" t="s">
        <v>2679</v>
      </c>
      <c r="H582" s="14" t="s">
        <v>2695</v>
      </c>
      <c r="I582" s="19" t="s">
        <v>85</v>
      </c>
      <c r="J582" s="19" t="s">
        <v>120</v>
      </c>
      <c r="K582" s="19" t="s">
        <v>120</v>
      </c>
      <c r="L582" s="19" t="s">
        <v>2696</v>
      </c>
    </row>
    <row r="583" spans="2:12" s="20" customFormat="1" ht="102">
      <c r="B583" s="14" t="s">
        <v>26</v>
      </c>
      <c r="C583" s="19" t="s">
        <v>2600</v>
      </c>
      <c r="D583" s="19" t="s">
        <v>2601</v>
      </c>
      <c r="E583" s="14" t="s">
        <v>2697</v>
      </c>
      <c r="F583" s="19" t="s">
        <v>2698</v>
      </c>
      <c r="G583" s="19" t="s">
        <v>2699</v>
      </c>
      <c r="H583" s="14" t="s">
        <v>2700</v>
      </c>
      <c r="I583" s="19" t="s">
        <v>2701</v>
      </c>
      <c r="J583" s="19" t="s">
        <v>2702</v>
      </c>
      <c r="K583" s="19" t="s">
        <v>120</v>
      </c>
      <c r="L583" s="19" t="s">
        <v>2703</v>
      </c>
    </row>
    <row r="584" spans="2:12" s="20" customFormat="1" ht="102">
      <c r="B584" s="14" t="s">
        <v>26</v>
      </c>
      <c r="C584" s="19" t="s">
        <v>2600</v>
      </c>
      <c r="D584" s="19" t="s">
        <v>2601</v>
      </c>
      <c r="E584" s="14" t="s">
        <v>2697</v>
      </c>
      <c r="F584" s="19" t="s">
        <v>2698</v>
      </c>
      <c r="G584" s="19" t="s">
        <v>2699</v>
      </c>
      <c r="H584" s="14" t="s">
        <v>2704</v>
      </c>
      <c r="I584" s="19" t="s">
        <v>2705</v>
      </c>
      <c r="J584" s="19" t="s">
        <v>2706</v>
      </c>
      <c r="K584" s="19" t="s">
        <v>2707</v>
      </c>
      <c r="L584" s="19" t="s">
        <v>2708</v>
      </c>
    </row>
    <row r="585" spans="2:12" s="20" customFormat="1" ht="102">
      <c r="B585" s="14" t="s">
        <v>26</v>
      </c>
      <c r="C585" s="19" t="s">
        <v>2600</v>
      </c>
      <c r="D585" s="19" t="s">
        <v>2601</v>
      </c>
      <c r="E585" s="14" t="s">
        <v>2697</v>
      </c>
      <c r="F585" s="19" t="s">
        <v>2698</v>
      </c>
      <c r="G585" s="19" t="s">
        <v>2699</v>
      </c>
      <c r="H585" s="14" t="s">
        <v>2709</v>
      </c>
      <c r="I585" s="19" t="s">
        <v>2710</v>
      </c>
      <c r="J585" s="19" t="s">
        <v>2711</v>
      </c>
      <c r="K585" s="19" t="s">
        <v>2712</v>
      </c>
      <c r="L585" s="19" t="s">
        <v>2713</v>
      </c>
    </row>
    <row r="586" spans="2:12" s="20" customFormat="1" ht="102">
      <c r="B586" s="14" t="s">
        <v>26</v>
      </c>
      <c r="C586" s="19" t="s">
        <v>2600</v>
      </c>
      <c r="D586" s="19" t="s">
        <v>2601</v>
      </c>
      <c r="E586" s="14" t="s">
        <v>2697</v>
      </c>
      <c r="F586" s="19" t="s">
        <v>2698</v>
      </c>
      <c r="G586" s="19" t="s">
        <v>2699</v>
      </c>
      <c r="H586" s="14" t="s">
        <v>2714</v>
      </c>
      <c r="I586" s="19" t="s">
        <v>2715</v>
      </c>
      <c r="J586" s="19" t="s">
        <v>2716</v>
      </c>
      <c r="K586" s="19" t="s">
        <v>2717</v>
      </c>
      <c r="L586" s="19" t="s">
        <v>2718</v>
      </c>
    </row>
    <row r="587" spans="2:12" s="20" customFormat="1" ht="102">
      <c r="B587" s="14" t="s">
        <v>26</v>
      </c>
      <c r="C587" s="19" t="s">
        <v>2600</v>
      </c>
      <c r="D587" s="19" t="s">
        <v>2601</v>
      </c>
      <c r="E587" s="14" t="s">
        <v>2697</v>
      </c>
      <c r="F587" s="19" t="s">
        <v>2698</v>
      </c>
      <c r="G587" s="19" t="s">
        <v>2699</v>
      </c>
      <c r="H587" s="14" t="s">
        <v>2719</v>
      </c>
      <c r="I587" s="19" t="s">
        <v>2720</v>
      </c>
      <c r="J587" s="19" t="s">
        <v>2721</v>
      </c>
      <c r="K587" s="19" t="s">
        <v>2722</v>
      </c>
      <c r="L587" s="19" t="s">
        <v>2723</v>
      </c>
    </row>
    <row r="588" spans="2:12" s="20" customFormat="1" ht="102">
      <c r="B588" s="14" t="s">
        <v>26</v>
      </c>
      <c r="C588" s="19" t="s">
        <v>2600</v>
      </c>
      <c r="D588" s="19" t="s">
        <v>2601</v>
      </c>
      <c r="E588" s="14" t="s">
        <v>2697</v>
      </c>
      <c r="F588" s="19" t="s">
        <v>2698</v>
      </c>
      <c r="G588" s="19" t="s">
        <v>2699</v>
      </c>
      <c r="H588" s="14" t="s">
        <v>2724</v>
      </c>
      <c r="I588" s="19" t="s">
        <v>2725</v>
      </c>
      <c r="J588" s="19" t="s">
        <v>2726</v>
      </c>
      <c r="K588" s="19" t="s">
        <v>2727</v>
      </c>
      <c r="L588" s="19" t="s">
        <v>2728</v>
      </c>
    </row>
    <row r="589" spans="2:12" s="20" customFormat="1" ht="102">
      <c r="B589" s="14" t="s">
        <v>26</v>
      </c>
      <c r="C589" s="19" t="s">
        <v>2600</v>
      </c>
      <c r="D589" s="19" t="s">
        <v>2601</v>
      </c>
      <c r="E589" s="14" t="s">
        <v>2697</v>
      </c>
      <c r="F589" s="19" t="s">
        <v>2698</v>
      </c>
      <c r="G589" s="19" t="s">
        <v>2699</v>
      </c>
      <c r="H589" s="14" t="s">
        <v>2729</v>
      </c>
      <c r="I589" s="19" t="s">
        <v>85</v>
      </c>
      <c r="J589" s="19" t="s">
        <v>77</v>
      </c>
      <c r="K589" s="19" t="s">
        <v>77</v>
      </c>
      <c r="L589" s="19" t="s">
        <v>2730</v>
      </c>
    </row>
    <row r="590" spans="2:12" s="20" customFormat="1" ht="25.5">
      <c r="B590" s="14" t="s">
        <v>27</v>
      </c>
      <c r="C590" s="19" t="s">
        <v>2731</v>
      </c>
      <c r="D590" s="19" t="s">
        <v>2732</v>
      </c>
      <c r="E590" s="14" t="s">
        <v>2733</v>
      </c>
      <c r="F590" s="19" t="s">
        <v>85</v>
      </c>
      <c r="G590" s="19" t="s">
        <v>120</v>
      </c>
      <c r="H590" s="14" t="s">
        <v>2734</v>
      </c>
      <c r="I590" s="19" t="s">
        <v>2735</v>
      </c>
      <c r="J590" s="19" t="s">
        <v>2736</v>
      </c>
      <c r="K590" s="19" t="s">
        <v>77</v>
      </c>
      <c r="L590" s="19" t="s">
        <v>2737</v>
      </c>
    </row>
    <row r="591" spans="2:12" s="20" customFormat="1" ht="76.5">
      <c r="B591" s="14" t="s">
        <v>27</v>
      </c>
      <c r="C591" s="19" t="s">
        <v>2731</v>
      </c>
      <c r="D591" s="19" t="s">
        <v>2732</v>
      </c>
      <c r="E591" s="14" t="s">
        <v>2733</v>
      </c>
      <c r="F591" s="19" t="s">
        <v>85</v>
      </c>
      <c r="G591" s="19" t="s">
        <v>120</v>
      </c>
      <c r="H591" s="14" t="s">
        <v>2738</v>
      </c>
      <c r="I591" s="19" t="s">
        <v>2739</v>
      </c>
      <c r="J591" s="19" t="s">
        <v>2740</v>
      </c>
      <c r="K591" s="19" t="s">
        <v>77</v>
      </c>
      <c r="L591" s="19" t="s">
        <v>2741</v>
      </c>
    </row>
    <row r="592" spans="2:12" s="20" customFormat="1" ht="114.75">
      <c r="B592" s="14" t="s">
        <v>27</v>
      </c>
      <c r="C592" s="19" t="s">
        <v>2731</v>
      </c>
      <c r="D592" s="19" t="s">
        <v>2732</v>
      </c>
      <c r="E592" s="14" t="s">
        <v>2742</v>
      </c>
      <c r="F592" s="19" t="s">
        <v>2743</v>
      </c>
      <c r="G592" s="19" t="s">
        <v>2744</v>
      </c>
      <c r="H592" s="14" t="s">
        <v>2745</v>
      </c>
      <c r="I592" s="19" t="s">
        <v>85</v>
      </c>
      <c r="J592" s="19" t="s">
        <v>2746</v>
      </c>
      <c r="K592" s="19" t="s">
        <v>77</v>
      </c>
      <c r="L592" s="19" t="s">
        <v>2747</v>
      </c>
    </row>
    <row r="593" spans="2:12" s="20" customFormat="1" ht="114.75">
      <c r="B593" s="14" t="s">
        <v>27</v>
      </c>
      <c r="C593" s="19" t="s">
        <v>2731</v>
      </c>
      <c r="D593" s="19" t="s">
        <v>2732</v>
      </c>
      <c r="E593" s="14" t="s">
        <v>2742</v>
      </c>
      <c r="F593" s="19" t="s">
        <v>2743</v>
      </c>
      <c r="G593" s="19" t="s">
        <v>2744</v>
      </c>
      <c r="H593" s="14" t="s">
        <v>2748</v>
      </c>
      <c r="I593" s="19" t="s">
        <v>85</v>
      </c>
      <c r="J593" s="19" t="s">
        <v>77</v>
      </c>
      <c r="K593" s="19" t="s">
        <v>77</v>
      </c>
      <c r="L593" s="19" t="s">
        <v>2749</v>
      </c>
    </row>
    <row r="594" spans="2:12" s="20" customFormat="1" ht="114.75">
      <c r="B594" s="14" t="s">
        <v>27</v>
      </c>
      <c r="C594" s="19" t="s">
        <v>2731</v>
      </c>
      <c r="D594" s="19" t="s">
        <v>2732</v>
      </c>
      <c r="E594" s="14" t="s">
        <v>2742</v>
      </c>
      <c r="F594" s="19" t="s">
        <v>2743</v>
      </c>
      <c r="G594" s="19" t="s">
        <v>2744</v>
      </c>
      <c r="H594" s="14" t="s">
        <v>2750</v>
      </c>
      <c r="I594" s="19" t="s">
        <v>112</v>
      </c>
      <c r="J594" s="19" t="s">
        <v>77</v>
      </c>
      <c r="K594" s="19" t="s">
        <v>77</v>
      </c>
      <c r="L594" s="19" t="s">
        <v>2751</v>
      </c>
    </row>
    <row r="595" spans="2:12" s="20" customFormat="1" ht="114.75">
      <c r="B595" s="14" t="s">
        <v>27</v>
      </c>
      <c r="C595" s="19" t="s">
        <v>2731</v>
      </c>
      <c r="D595" s="19" t="s">
        <v>2732</v>
      </c>
      <c r="E595" s="14" t="s">
        <v>2742</v>
      </c>
      <c r="F595" s="19" t="s">
        <v>2743</v>
      </c>
      <c r="G595" s="19" t="s">
        <v>2744</v>
      </c>
      <c r="H595" s="14" t="s">
        <v>2752</v>
      </c>
      <c r="I595" s="19" t="s">
        <v>112</v>
      </c>
      <c r="J595" s="19" t="s">
        <v>77</v>
      </c>
      <c r="K595" s="19" t="s">
        <v>77</v>
      </c>
      <c r="L595" s="19" t="s">
        <v>2753</v>
      </c>
    </row>
    <row r="596" spans="2:12" s="20" customFormat="1" ht="114.75">
      <c r="B596" s="14" t="s">
        <v>27</v>
      </c>
      <c r="C596" s="19" t="s">
        <v>2731</v>
      </c>
      <c r="D596" s="19" t="s">
        <v>2732</v>
      </c>
      <c r="E596" s="14" t="s">
        <v>2742</v>
      </c>
      <c r="F596" s="19" t="s">
        <v>2743</v>
      </c>
      <c r="G596" s="19" t="s">
        <v>2744</v>
      </c>
      <c r="H596" s="14" t="s">
        <v>2754</v>
      </c>
      <c r="I596" s="19" t="s">
        <v>85</v>
      </c>
      <c r="J596" s="19" t="s">
        <v>77</v>
      </c>
      <c r="K596" s="19" t="s">
        <v>77</v>
      </c>
      <c r="L596" s="19" t="s">
        <v>2755</v>
      </c>
    </row>
    <row r="597" spans="2:12" s="20" customFormat="1" ht="114.75">
      <c r="B597" s="14" t="s">
        <v>27</v>
      </c>
      <c r="C597" s="19" t="s">
        <v>2731</v>
      </c>
      <c r="D597" s="19" t="s">
        <v>2732</v>
      </c>
      <c r="E597" s="14" t="s">
        <v>2742</v>
      </c>
      <c r="F597" s="19" t="s">
        <v>2743</v>
      </c>
      <c r="G597" s="19" t="s">
        <v>2744</v>
      </c>
      <c r="H597" s="14" t="s">
        <v>2756</v>
      </c>
      <c r="I597" s="19" t="s">
        <v>85</v>
      </c>
      <c r="J597" s="19" t="s">
        <v>268</v>
      </c>
      <c r="K597" s="19" t="s">
        <v>268</v>
      </c>
      <c r="L597" s="19" t="s">
        <v>2757</v>
      </c>
    </row>
    <row r="598" spans="2:12" s="20" customFormat="1" ht="114.75">
      <c r="B598" s="14" t="s">
        <v>27</v>
      </c>
      <c r="C598" s="19" t="s">
        <v>2731</v>
      </c>
      <c r="D598" s="19" t="s">
        <v>2732</v>
      </c>
      <c r="E598" s="14" t="s">
        <v>2742</v>
      </c>
      <c r="F598" s="19" t="s">
        <v>2743</v>
      </c>
      <c r="G598" s="19" t="s">
        <v>2744</v>
      </c>
      <c r="H598" s="14" t="s">
        <v>2758</v>
      </c>
      <c r="I598" s="19" t="s">
        <v>85</v>
      </c>
      <c r="J598" s="19" t="s">
        <v>77</v>
      </c>
      <c r="K598" s="19" t="s">
        <v>77</v>
      </c>
      <c r="L598" s="19" t="s">
        <v>2759</v>
      </c>
    </row>
    <row r="599" spans="2:12" s="20" customFormat="1" ht="114.75">
      <c r="B599" s="14" t="s">
        <v>27</v>
      </c>
      <c r="C599" s="19" t="s">
        <v>2731</v>
      </c>
      <c r="D599" s="19" t="s">
        <v>2732</v>
      </c>
      <c r="E599" s="14" t="s">
        <v>2742</v>
      </c>
      <c r="F599" s="19" t="s">
        <v>2743</v>
      </c>
      <c r="G599" s="19" t="s">
        <v>2744</v>
      </c>
      <c r="H599" s="14" t="s">
        <v>2760</v>
      </c>
      <c r="I599" s="19" t="s">
        <v>85</v>
      </c>
      <c r="J599" s="19" t="s">
        <v>120</v>
      </c>
      <c r="K599" s="19" t="s">
        <v>120</v>
      </c>
      <c r="L599" s="19" t="s">
        <v>2761</v>
      </c>
    </row>
    <row r="600" spans="2:12" s="20" customFormat="1" ht="38.25">
      <c r="B600" s="14" t="s">
        <v>27</v>
      </c>
      <c r="C600" s="19" t="s">
        <v>2731</v>
      </c>
      <c r="D600" s="19" t="s">
        <v>2732</v>
      </c>
      <c r="E600" s="14" t="s">
        <v>2762</v>
      </c>
      <c r="F600" s="19" t="s">
        <v>2763</v>
      </c>
      <c r="G600" s="19" t="s">
        <v>2764</v>
      </c>
      <c r="H600" s="14" t="s">
        <v>2765</v>
      </c>
      <c r="I600" s="19" t="s">
        <v>85</v>
      </c>
      <c r="J600" s="19" t="s">
        <v>2766</v>
      </c>
      <c r="K600" s="19" t="s">
        <v>77</v>
      </c>
      <c r="L600" s="19" t="s">
        <v>2767</v>
      </c>
    </row>
    <row r="601" spans="2:12" s="20" customFormat="1" ht="38.25">
      <c r="B601" s="14" t="s">
        <v>27</v>
      </c>
      <c r="C601" s="19" t="s">
        <v>2731</v>
      </c>
      <c r="D601" s="19" t="s">
        <v>2732</v>
      </c>
      <c r="E601" s="14" t="s">
        <v>2762</v>
      </c>
      <c r="F601" s="19" t="s">
        <v>2763</v>
      </c>
      <c r="G601" s="19" t="s">
        <v>2764</v>
      </c>
      <c r="H601" s="14" t="s">
        <v>2768</v>
      </c>
      <c r="I601" s="19" t="s">
        <v>112</v>
      </c>
      <c r="J601" s="19" t="s">
        <v>77</v>
      </c>
      <c r="K601" s="19" t="s">
        <v>77</v>
      </c>
      <c r="L601" s="19" t="s">
        <v>2769</v>
      </c>
    </row>
    <row r="602" spans="2:12" s="20" customFormat="1" ht="38.25">
      <c r="B602" s="14" t="s">
        <v>27</v>
      </c>
      <c r="C602" s="19" t="s">
        <v>2731</v>
      </c>
      <c r="D602" s="19" t="s">
        <v>2732</v>
      </c>
      <c r="E602" s="14" t="s">
        <v>2762</v>
      </c>
      <c r="F602" s="19" t="s">
        <v>2763</v>
      </c>
      <c r="G602" s="19" t="s">
        <v>2764</v>
      </c>
      <c r="H602" s="14" t="s">
        <v>2770</v>
      </c>
      <c r="I602" s="19" t="s">
        <v>112</v>
      </c>
      <c r="J602" s="19" t="s">
        <v>77</v>
      </c>
      <c r="K602" s="19" t="s">
        <v>77</v>
      </c>
      <c r="L602" s="19" t="s">
        <v>2771</v>
      </c>
    </row>
    <row r="603" spans="2:12" s="20" customFormat="1" ht="38.25">
      <c r="B603" s="14" t="s">
        <v>27</v>
      </c>
      <c r="C603" s="19" t="s">
        <v>2731</v>
      </c>
      <c r="D603" s="19" t="s">
        <v>2732</v>
      </c>
      <c r="E603" s="14" t="s">
        <v>2762</v>
      </c>
      <c r="F603" s="19" t="s">
        <v>2763</v>
      </c>
      <c r="G603" s="19" t="s">
        <v>2764</v>
      </c>
      <c r="H603" s="14" t="s">
        <v>2772</v>
      </c>
      <c r="I603" s="19" t="s">
        <v>85</v>
      </c>
      <c r="J603" s="19" t="s">
        <v>85</v>
      </c>
      <c r="K603" s="19" t="s">
        <v>85</v>
      </c>
      <c r="L603" s="19" t="s">
        <v>2773</v>
      </c>
    </row>
    <row r="604" spans="2:12" s="20" customFormat="1" ht="38.25">
      <c r="B604" s="14" t="s">
        <v>27</v>
      </c>
      <c r="C604" s="19" t="s">
        <v>2731</v>
      </c>
      <c r="D604" s="19" t="s">
        <v>2732</v>
      </c>
      <c r="E604" s="14" t="s">
        <v>2762</v>
      </c>
      <c r="F604" s="19" t="s">
        <v>2763</v>
      </c>
      <c r="G604" s="19" t="s">
        <v>2764</v>
      </c>
      <c r="H604" s="14" t="s">
        <v>2774</v>
      </c>
      <c r="I604" s="19" t="s">
        <v>85</v>
      </c>
      <c r="J604" s="19" t="s">
        <v>77</v>
      </c>
      <c r="K604" s="19" t="s">
        <v>77</v>
      </c>
      <c r="L604" s="19" t="s">
        <v>2775</v>
      </c>
    </row>
    <row r="605" spans="2:12" s="20" customFormat="1" ht="38.25">
      <c r="B605" s="14" t="s">
        <v>27</v>
      </c>
      <c r="C605" s="19" t="s">
        <v>2731</v>
      </c>
      <c r="D605" s="19" t="s">
        <v>2732</v>
      </c>
      <c r="E605" s="14" t="s">
        <v>2762</v>
      </c>
      <c r="F605" s="19" t="s">
        <v>2763</v>
      </c>
      <c r="G605" s="19" t="s">
        <v>2764</v>
      </c>
      <c r="H605" s="14" t="s">
        <v>2776</v>
      </c>
      <c r="I605" s="19" t="s">
        <v>85</v>
      </c>
      <c r="J605" s="19" t="s">
        <v>77</v>
      </c>
      <c r="K605" s="19" t="s">
        <v>77</v>
      </c>
      <c r="L605" s="19" t="s">
        <v>2777</v>
      </c>
    </row>
    <row r="606" spans="2:12" s="20" customFormat="1" ht="38.25">
      <c r="B606" s="14" t="s">
        <v>27</v>
      </c>
      <c r="C606" s="19" t="s">
        <v>2731</v>
      </c>
      <c r="D606" s="19" t="s">
        <v>2732</v>
      </c>
      <c r="E606" s="14" t="s">
        <v>2762</v>
      </c>
      <c r="F606" s="19" t="s">
        <v>2763</v>
      </c>
      <c r="G606" s="19" t="s">
        <v>2764</v>
      </c>
      <c r="H606" s="14" t="s">
        <v>2778</v>
      </c>
      <c r="I606" s="19" t="s">
        <v>85</v>
      </c>
      <c r="J606" s="19" t="s">
        <v>77</v>
      </c>
      <c r="K606" s="19" t="s">
        <v>77</v>
      </c>
      <c r="L606" s="19" t="s">
        <v>2779</v>
      </c>
    </row>
    <row r="607" spans="2:12" s="20" customFormat="1" ht="38.25">
      <c r="B607" s="14" t="s">
        <v>27</v>
      </c>
      <c r="C607" s="19" t="s">
        <v>2731</v>
      </c>
      <c r="D607" s="19" t="s">
        <v>2732</v>
      </c>
      <c r="E607" s="14" t="s">
        <v>2762</v>
      </c>
      <c r="F607" s="19" t="s">
        <v>2763</v>
      </c>
      <c r="G607" s="19" t="s">
        <v>2764</v>
      </c>
      <c r="H607" s="14" t="s">
        <v>2780</v>
      </c>
      <c r="I607" s="19" t="s">
        <v>85</v>
      </c>
      <c r="J607" s="19" t="s">
        <v>77</v>
      </c>
      <c r="K607" s="19" t="s">
        <v>77</v>
      </c>
      <c r="L607" s="19" t="s">
        <v>2781</v>
      </c>
    </row>
    <row r="608" spans="2:12" s="20" customFormat="1" ht="114.75">
      <c r="B608" s="14" t="s">
        <v>27</v>
      </c>
      <c r="C608" s="19" t="s">
        <v>2731</v>
      </c>
      <c r="D608" s="19" t="s">
        <v>2732</v>
      </c>
      <c r="E608" s="14" t="s">
        <v>2782</v>
      </c>
      <c r="F608" s="19" t="s">
        <v>2783</v>
      </c>
      <c r="G608" s="19" t="s">
        <v>2784</v>
      </c>
      <c r="H608" s="14" t="s">
        <v>2785</v>
      </c>
      <c r="I608" s="19" t="s">
        <v>112</v>
      </c>
      <c r="J608" s="19" t="s">
        <v>2786</v>
      </c>
      <c r="K608" s="19" t="s">
        <v>77</v>
      </c>
      <c r="L608" s="19" t="s">
        <v>2787</v>
      </c>
    </row>
    <row r="609" spans="2:12" s="20" customFormat="1" ht="114.75">
      <c r="B609" s="14" t="s">
        <v>27</v>
      </c>
      <c r="C609" s="19" t="s">
        <v>2731</v>
      </c>
      <c r="D609" s="19" t="s">
        <v>2732</v>
      </c>
      <c r="E609" s="14" t="s">
        <v>2782</v>
      </c>
      <c r="F609" s="19" t="s">
        <v>2783</v>
      </c>
      <c r="G609" s="19" t="s">
        <v>2784</v>
      </c>
      <c r="H609" s="14" t="s">
        <v>2788</v>
      </c>
      <c r="I609" s="19" t="s">
        <v>112</v>
      </c>
      <c r="J609" s="19" t="s">
        <v>77</v>
      </c>
      <c r="K609" s="19" t="s">
        <v>77</v>
      </c>
      <c r="L609" s="19" t="s">
        <v>2789</v>
      </c>
    </row>
    <row r="610" spans="2:12" s="20" customFormat="1" ht="114.75">
      <c r="B610" s="14" t="s">
        <v>27</v>
      </c>
      <c r="C610" s="19" t="s">
        <v>2731</v>
      </c>
      <c r="D610" s="19" t="s">
        <v>2732</v>
      </c>
      <c r="E610" s="14" t="s">
        <v>2782</v>
      </c>
      <c r="F610" s="19" t="s">
        <v>2783</v>
      </c>
      <c r="G610" s="19" t="s">
        <v>2784</v>
      </c>
      <c r="H610" s="14" t="s">
        <v>2790</v>
      </c>
      <c r="I610" s="19" t="s">
        <v>85</v>
      </c>
      <c r="J610" s="19" t="s">
        <v>120</v>
      </c>
      <c r="K610" s="19" t="s">
        <v>120</v>
      </c>
      <c r="L610" s="19" t="s">
        <v>2791</v>
      </c>
    </row>
    <row r="611" spans="2:12" s="20" customFormat="1" ht="114.75">
      <c r="B611" s="14" t="s">
        <v>27</v>
      </c>
      <c r="C611" s="19" t="s">
        <v>2731</v>
      </c>
      <c r="D611" s="19" t="s">
        <v>2732</v>
      </c>
      <c r="E611" s="14" t="s">
        <v>2782</v>
      </c>
      <c r="F611" s="19" t="s">
        <v>2783</v>
      </c>
      <c r="G611" s="19" t="s">
        <v>2784</v>
      </c>
      <c r="H611" s="14" t="s">
        <v>2792</v>
      </c>
      <c r="I611" s="19" t="s">
        <v>85</v>
      </c>
      <c r="J611" s="19" t="s">
        <v>77</v>
      </c>
      <c r="K611" s="19" t="s">
        <v>77</v>
      </c>
      <c r="L611" s="19" t="s">
        <v>2793</v>
      </c>
    </row>
    <row r="612" spans="2:12" s="20" customFormat="1" ht="114.75">
      <c r="B612" s="14" t="s">
        <v>27</v>
      </c>
      <c r="C612" s="19" t="s">
        <v>2731</v>
      </c>
      <c r="D612" s="19" t="s">
        <v>2732</v>
      </c>
      <c r="E612" s="14" t="s">
        <v>2782</v>
      </c>
      <c r="F612" s="19" t="s">
        <v>2783</v>
      </c>
      <c r="G612" s="19" t="s">
        <v>2784</v>
      </c>
      <c r="H612" s="14" t="s">
        <v>2794</v>
      </c>
      <c r="I612" s="19" t="s">
        <v>85</v>
      </c>
      <c r="J612" s="19" t="s">
        <v>77</v>
      </c>
      <c r="K612" s="19" t="s">
        <v>77</v>
      </c>
      <c r="L612" s="19" t="s">
        <v>2795</v>
      </c>
    </row>
    <row r="613" spans="2:12" s="20" customFormat="1" ht="114.75">
      <c r="B613" s="14" t="s">
        <v>27</v>
      </c>
      <c r="C613" s="19" t="s">
        <v>2731</v>
      </c>
      <c r="D613" s="19" t="s">
        <v>2732</v>
      </c>
      <c r="E613" s="14" t="s">
        <v>2782</v>
      </c>
      <c r="F613" s="19" t="s">
        <v>2783</v>
      </c>
      <c r="G613" s="19" t="s">
        <v>2784</v>
      </c>
      <c r="H613" s="14" t="s">
        <v>2796</v>
      </c>
      <c r="I613" s="19" t="s">
        <v>85</v>
      </c>
      <c r="J613" s="19" t="s">
        <v>120</v>
      </c>
      <c r="K613" s="19" t="s">
        <v>120</v>
      </c>
      <c r="L613" s="19" t="s">
        <v>2797</v>
      </c>
    </row>
    <row r="614" spans="2:12" s="20" customFormat="1" ht="114.75">
      <c r="B614" s="14" t="s">
        <v>27</v>
      </c>
      <c r="C614" s="19" t="s">
        <v>2731</v>
      </c>
      <c r="D614" s="19" t="s">
        <v>2732</v>
      </c>
      <c r="E614" s="14" t="s">
        <v>2782</v>
      </c>
      <c r="F614" s="19" t="s">
        <v>2783</v>
      </c>
      <c r="G614" s="19" t="s">
        <v>2784</v>
      </c>
      <c r="H614" s="14" t="s">
        <v>2798</v>
      </c>
      <c r="I614" s="19" t="s">
        <v>112</v>
      </c>
      <c r="J614" s="19" t="s">
        <v>77</v>
      </c>
      <c r="K614" s="19" t="s">
        <v>77</v>
      </c>
      <c r="L614" s="19" t="s">
        <v>2799</v>
      </c>
    </row>
    <row r="615" spans="2:12" s="20" customFormat="1" ht="114.75">
      <c r="B615" s="14" t="s">
        <v>27</v>
      </c>
      <c r="C615" s="19" t="s">
        <v>2731</v>
      </c>
      <c r="D615" s="19" t="s">
        <v>2732</v>
      </c>
      <c r="E615" s="14" t="s">
        <v>2782</v>
      </c>
      <c r="F615" s="19" t="s">
        <v>2783</v>
      </c>
      <c r="G615" s="19" t="s">
        <v>2784</v>
      </c>
      <c r="H615" s="14" t="s">
        <v>2800</v>
      </c>
      <c r="I615" s="19" t="s">
        <v>112</v>
      </c>
      <c r="J615" s="19" t="s">
        <v>77</v>
      </c>
      <c r="K615" s="19" t="s">
        <v>77</v>
      </c>
      <c r="L615" s="19" t="s">
        <v>2801</v>
      </c>
    </row>
    <row r="616" spans="2:12" s="20" customFormat="1" ht="76.5">
      <c r="B616" s="14" t="s">
        <v>27</v>
      </c>
      <c r="C616" s="19" t="s">
        <v>2731</v>
      </c>
      <c r="D616" s="19" t="s">
        <v>2732</v>
      </c>
      <c r="E616" s="14" t="s">
        <v>2802</v>
      </c>
      <c r="F616" s="19" t="s">
        <v>2803</v>
      </c>
      <c r="G616" s="19" t="s">
        <v>2804</v>
      </c>
      <c r="H616" s="14" t="s">
        <v>2805</v>
      </c>
      <c r="I616" s="19" t="s">
        <v>112</v>
      </c>
      <c r="J616" s="19" t="s">
        <v>2746</v>
      </c>
      <c r="K616" s="19" t="s">
        <v>77</v>
      </c>
      <c r="L616" s="19" t="s">
        <v>2806</v>
      </c>
    </row>
    <row r="617" spans="2:12" s="20" customFormat="1" ht="76.5">
      <c r="B617" s="14" t="s">
        <v>27</v>
      </c>
      <c r="C617" s="19" t="s">
        <v>2731</v>
      </c>
      <c r="D617" s="19" t="s">
        <v>2732</v>
      </c>
      <c r="E617" s="14" t="s">
        <v>2802</v>
      </c>
      <c r="F617" s="19" t="s">
        <v>2803</v>
      </c>
      <c r="G617" s="19" t="s">
        <v>2804</v>
      </c>
      <c r="H617" s="14" t="s">
        <v>2807</v>
      </c>
      <c r="I617" s="19" t="s">
        <v>519</v>
      </c>
      <c r="J617" s="19" t="s">
        <v>268</v>
      </c>
      <c r="K617" s="19" t="s">
        <v>268</v>
      </c>
      <c r="L617" s="19" t="s">
        <v>2808</v>
      </c>
    </row>
    <row r="618" spans="2:12" s="20" customFormat="1" ht="76.5">
      <c r="B618" s="14" t="s">
        <v>27</v>
      </c>
      <c r="C618" s="19" t="s">
        <v>2731</v>
      </c>
      <c r="D618" s="19" t="s">
        <v>2732</v>
      </c>
      <c r="E618" s="14" t="s">
        <v>2802</v>
      </c>
      <c r="F618" s="19" t="s">
        <v>2803</v>
      </c>
      <c r="G618" s="19" t="s">
        <v>2804</v>
      </c>
      <c r="H618" s="14" t="s">
        <v>2809</v>
      </c>
      <c r="I618" s="19" t="s">
        <v>85</v>
      </c>
      <c r="J618" s="19" t="s">
        <v>77</v>
      </c>
      <c r="K618" s="19" t="s">
        <v>77</v>
      </c>
      <c r="L618" s="19" t="s">
        <v>2810</v>
      </c>
    </row>
    <row r="619" spans="2:12" s="20" customFormat="1" ht="76.5">
      <c r="B619" s="14" t="s">
        <v>27</v>
      </c>
      <c r="C619" s="19" t="s">
        <v>2731</v>
      </c>
      <c r="D619" s="19" t="s">
        <v>2732</v>
      </c>
      <c r="E619" s="14" t="s">
        <v>2802</v>
      </c>
      <c r="F619" s="19" t="s">
        <v>2803</v>
      </c>
      <c r="G619" s="19" t="s">
        <v>2804</v>
      </c>
      <c r="H619" s="14" t="s">
        <v>2811</v>
      </c>
      <c r="I619" s="19" t="s">
        <v>519</v>
      </c>
      <c r="J619" s="19" t="s">
        <v>268</v>
      </c>
      <c r="K619" s="19" t="s">
        <v>268</v>
      </c>
      <c r="L619" s="19" t="s">
        <v>2812</v>
      </c>
    </row>
    <row r="620" spans="2:12" s="20" customFormat="1" ht="76.5">
      <c r="B620" s="14" t="s">
        <v>27</v>
      </c>
      <c r="C620" s="19" t="s">
        <v>2731</v>
      </c>
      <c r="D620" s="19" t="s">
        <v>2732</v>
      </c>
      <c r="E620" s="14" t="s">
        <v>2802</v>
      </c>
      <c r="F620" s="19" t="s">
        <v>2803</v>
      </c>
      <c r="G620" s="19" t="s">
        <v>2804</v>
      </c>
      <c r="H620" s="14" t="s">
        <v>2813</v>
      </c>
      <c r="I620" s="19" t="s">
        <v>85</v>
      </c>
      <c r="J620" s="19" t="s">
        <v>268</v>
      </c>
      <c r="K620" s="19" t="s">
        <v>268</v>
      </c>
      <c r="L620" s="19" t="s">
        <v>2814</v>
      </c>
    </row>
    <row r="621" spans="2:12" s="20" customFormat="1" ht="76.5">
      <c r="B621" s="14" t="s">
        <v>27</v>
      </c>
      <c r="C621" s="19" t="s">
        <v>2731</v>
      </c>
      <c r="D621" s="19" t="s">
        <v>2732</v>
      </c>
      <c r="E621" s="14" t="s">
        <v>2802</v>
      </c>
      <c r="F621" s="19" t="s">
        <v>2803</v>
      </c>
      <c r="G621" s="19" t="s">
        <v>2804</v>
      </c>
      <c r="H621" s="14" t="s">
        <v>2815</v>
      </c>
      <c r="I621" s="19" t="s">
        <v>85</v>
      </c>
      <c r="J621" s="19" t="s">
        <v>77</v>
      </c>
      <c r="K621" s="19" t="s">
        <v>77</v>
      </c>
      <c r="L621" s="19" t="s">
        <v>2816</v>
      </c>
    </row>
    <row r="622" spans="2:12" s="20" customFormat="1" ht="76.5">
      <c r="B622" s="14" t="s">
        <v>27</v>
      </c>
      <c r="C622" s="19" t="s">
        <v>2731</v>
      </c>
      <c r="D622" s="19" t="s">
        <v>2732</v>
      </c>
      <c r="E622" s="14" t="s">
        <v>2802</v>
      </c>
      <c r="F622" s="19" t="s">
        <v>2803</v>
      </c>
      <c r="G622" s="19" t="s">
        <v>2804</v>
      </c>
      <c r="H622" s="14" t="s">
        <v>2817</v>
      </c>
      <c r="I622" s="19" t="s">
        <v>85</v>
      </c>
      <c r="J622" s="19" t="s">
        <v>268</v>
      </c>
      <c r="K622" s="19" t="s">
        <v>268</v>
      </c>
      <c r="L622" s="19" t="s">
        <v>2818</v>
      </c>
    </row>
    <row r="623" spans="2:12" s="20" customFormat="1" ht="76.5">
      <c r="B623" s="14" t="s">
        <v>27</v>
      </c>
      <c r="C623" s="19" t="s">
        <v>2731</v>
      </c>
      <c r="D623" s="19" t="s">
        <v>2732</v>
      </c>
      <c r="E623" s="14" t="s">
        <v>2802</v>
      </c>
      <c r="F623" s="19" t="s">
        <v>2803</v>
      </c>
      <c r="G623" s="19" t="s">
        <v>2804</v>
      </c>
      <c r="H623" s="14" t="s">
        <v>2819</v>
      </c>
      <c r="I623" s="19" t="s">
        <v>519</v>
      </c>
      <c r="J623" s="19" t="s">
        <v>268</v>
      </c>
      <c r="K623" s="19" t="s">
        <v>268</v>
      </c>
      <c r="L623" s="19" t="s">
        <v>2820</v>
      </c>
    </row>
    <row r="624" spans="2:12" s="20" customFormat="1" ht="76.5">
      <c r="B624" s="14" t="s">
        <v>27</v>
      </c>
      <c r="C624" s="19" t="s">
        <v>2731</v>
      </c>
      <c r="D624" s="19" t="s">
        <v>2732</v>
      </c>
      <c r="E624" s="14" t="s">
        <v>2821</v>
      </c>
      <c r="F624" s="19" t="s">
        <v>2822</v>
      </c>
      <c r="G624" s="19" t="s">
        <v>2823</v>
      </c>
      <c r="H624" s="14" t="s">
        <v>2824</v>
      </c>
      <c r="I624" s="19" t="s">
        <v>519</v>
      </c>
      <c r="J624" s="19" t="s">
        <v>2825</v>
      </c>
      <c r="K624" s="19" t="s">
        <v>77</v>
      </c>
      <c r="L624" s="19" t="s">
        <v>2826</v>
      </c>
    </row>
    <row r="625" spans="2:12" s="20" customFormat="1" ht="76.5">
      <c r="B625" s="14" t="s">
        <v>27</v>
      </c>
      <c r="C625" s="19" t="s">
        <v>2731</v>
      </c>
      <c r="D625" s="19" t="s">
        <v>2732</v>
      </c>
      <c r="E625" s="14" t="s">
        <v>2821</v>
      </c>
      <c r="F625" s="19" t="s">
        <v>2822</v>
      </c>
      <c r="G625" s="19" t="s">
        <v>2823</v>
      </c>
      <c r="H625" s="14" t="s">
        <v>2827</v>
      </c>
      <c r="I625" s="19" t="s">
        <v>85</v>
      </c>
      <c r="J625" s="19" t="s">
        <v>77</v>
      </c>
      <c r="K625" s="19" t="s">
        <v>77</v>
      </c>
      <c r="L625" s="19" t="s">
        <v>2828</v>
      </c>
    </row>
    <row r="626" spans="2:12" s="20" customFormat="1" ht="76.5">
      <c r="B626" s="14" t="s">
        <v>27</v>
      </c>
      <c r="C626" s="19" t="s">
        <v>2731</v>
      </c>
      <c r="D626" s="19" t="s">
        <v>2732</v>
      </c>
      <c r="E626" s="14" t="s">
        <v>2821</v>
      </c>
      <c r="F626" s="19" t="s">
        <v>2822</v>
      </c>
      <c r="G626" s="19" t="s">
        <v>2823</v>
      </c>
      <c r="H626" s="14" t="s">
        <v>2829</v>
      </c>
      <c r="I626" s="19" t="s">
        <v>85</v>
      </c>
      <c r="J626" s="19" t="s">
        <v>268</v>
      </c>
      <c r="K626" s="19" t="s">
        <v>268</v>
      </c>
      <c r="L626" s="19" t="s">
        <v>2830</v>
      </c>
    </row>
    <row r="627" spans="2:12" s="20" customFormat="1" ht="76.5">
      <c r="B627" s="14" t="s">
        <v>27</v>
      </c>
      <c r="C627" s="19" t="s">
        <v>2731</v>
      </c>
      <c r="D627" s="19" t="s">
        <v>2732</v>
      </c>
      <c r="E627" s="14" t="s">
        <v>2821</v>
      </c>
      <c r="F627" s="19" t="s">
        <v>2822</v>
      </c>
      <c r="G627" s="19" t="s">
        <v>2823</v>
      </c>
      <c r="H627" s="14" t="s">
        <v>2831</v>
      </c>
      <c r="I627" s="19" t="s">
        <v>85</v>
      </c>
      <c r="J627" s="19" t="s">
        <v>77</v>
      </c>
      <c r="K627" s="19" t="s">
        <v>77</v>
      </c>
      <c r="L627" s="19" t="s">
        <v>2832</v>
      </c>
    </row>
    <row r="628" spans="2:12" s="20" customFormat="1" ht="76.5">
      <c r="B628" s="14" t="s">
        <v>27</v>
      </c>
      <c r="C628" s="19" t="s">
        <v>2731</v>
      </c>
      <c r="D628" s="19" t="s">
        <v>2732</v>
      </c>
      <c r="E628" s="14" t="s">
        <v>2821</v>
      </c>
      <c r="F628" s="19" t="s">
        <v>2822</v>
      </c>
      <c r="G628" s="19" t="s">
        <v>2823</v>
      </c>
      <c r="H628" s="14" t="s">
        <v>2833</v>
      </c>
      <c r="I628" s="19" t="s">
        <v>519</v>
      </c>
      <c r="J628" s="19" t="s">
        <v>77</v>
      </c>
      <c r="K628" s="19" t="s">
        <v>77</v>
      </c>
      <c r="L628" s="19" t="s">
        <v>2834</v>
      </c>
    </row>
    <row r="629" spans="2:12" s="20" customFormat="1" ht="76.5">
      <c r="B629" s="14" t="s">
        <v>27</v>
      </c>
      <c r="C629" s="19" t="s">
        <v>2731</v>
      </c>
      <c r="D629" s="19" t="s">
        <v>2732</v>
      </c>
      <c r="E629" s="14" t="s">
        <v>2821</v>
      </c>
      <c r="F629" s="19" t="s">
        <v>2822</v>
      </c>
      <c r="G629" s="19" t="s">
        <v>2823</v>
      </c>
      <c r="H629" s="14" t="s">
        <v>2835</v>
      </c>
      <c r="I629" s="19" t="s">
        <v>85</v>
      </c>
      <c r="J629" s="19" t="s">
        <v>77</v>
      </c>
      <c r="K629" s="19" t="s">
        <v>77</v>
      </c>
      <c r="L629" s="19" t="s">
        <v>2836</v>
      </c>
    </row>
    <row r="630" spans="2:12" s="20" customFormat="1" ht="76.5">
      <c r="B630" s="14" t="s">
        <v>27</v>
      </c>
      <c r="C630" s="19" t="s">
        <v>2731</v>
      </c>
      <c r="D630" s="19" t="s">
        <v>2732</v>
      </c>
      <c r="E630" s="14" t="s">
        <v>2821</v>
      </c>
      <c r="F630" s="19" t="s">
        <v>2822</v>
      </c>
      <c r="G630" s="19" t="s">
        <v>2823</v>
      </c>
      <c r="H630" s="14" t="s">
        <v>2837</v>
      </c>
      <c r="I630" s="19" t="s">
        <v>112</v>
      </c>
      <c r="J630" s="19" t="s">
        <v>120</v>
      </c>
      <c r="K630" s="19" t="s">
        <v>268</v>
      </c>
      <c r="L630" s="19" t="s">
        <v>2838</v>
      </c>
    </row>
    <row r="631" spans="2:12" s="20" customFormat="1" ht="76.5">
      <c r="B631" s="14" t="s">
        <v>27</v>
      </c>
      <c r="C631" s="19" t="s">
        <v>2731</v>
      </c>
      <c r="D631" s="19" t="s">
        <v>2732</v>
      </c>
      <c r="E631" s="14" t="s">
        <v>2821</v>
      </c>
      <c r="F631" s="19" t="s">
        <v>2822</v>
      </c>
      <c r="G631" s="19" t="s">
        <v>2823</v>
      </c>
      <c r="H631" s="14" t="s">
        <v>2839</v>
      </c>
      <c r="I631" s="19" t="s">
        <v>519</v>
      </c>
      <c r="J631" s="19" t="s">
        <v>77</v>
      </c>
      <c r="K631" s="19" t="s">
        <v>77</v>
      </c>
      <c r="L631" s="19" t="s">
        <v>2840</v>
      </c>
    </row>
    <row r="632" spans="2:12" s="20" customFormat="1" ht="51">
      <c r="B632" s="14" t="s">
        <v>27</v>
      </c>
      <c r="C632" s="19" t="s">
        <v>2731</v>
      </c>
      <c r="D632" s="19" t="s">
        <v>2732</v>
      </c>
      <c r="E632" s="14" t="s">
        <v>2841</v>
      </c>
      <c r="F632" s="19" t="s">
        <v>2842</v>
      </c>
      <c r="G632" s="19" t="s">
        <v>2843</v>
      </c>
      <c r="H632" s="14" t="s">
        <v>2844</v>
      </c>
      <c r="I632" s="19" t="s">
        <v>85</v>
      </c>
      <c r="J632" s="19" t="s">
        <v>2746</v>
      </c>
      <c r="K632" s="19" t="s">
        <v>77</v>
      </c>
      <c r="L632" s="19" t="s">
        <v>2845</v>
      </c>
    </row>
    <row r="633" spans="2:12" s="20" customFormat="1" ht="51">
      <c r="B633" s="14" t="s">
        <v>27</v>
      </c>
      <c r="C633" s="19" t="s">
        <v>2731</v>
      </c>
      <c r="D633" s="19" t="s">
        <v>2732</v>
      </c>
      <c r="E633" s="14" t="s">
        <v>2841</v>
      </c>
      <c r="F633" s="19" t="s">
        <v>2842</v>
      </c>
      <c r="G633" s="19" t="s">
        <v>2843</v>
      </c>
      <c r="H633" s="14" t="s">
        <v>2846</v>
      </c>
      <c r="I633" s="19" t="s">
        <v>85</v>
      </c>
      <c r="J633" s="19" t="s">
        <v>77</v>
      </c>
      <c r="K633" s="19" t="s">
        <v>77</v>
      </c>
      <c r="L633" s="19" t="s">
        <v>2847</v>
      </c>
    </row>
    <row r="634" spans="2:12" s="20" customFormat="1" ht="51">
      <c r="B634" s="14" t="s">
        <v>27</v>
      </c>
      <c r="C634" s="19" t="s">
        <v>2731</v>
      </c>
      <c r="D634" s="19" t="s">
        <v>2732</v>
      </c>
      <c r="E634" s="14" t="s">
        <v>2841</v>
      </c>
      <c r="F634" s="19" t="s">
        <v>2842</v>
      </c>
      <c r="G634" s="19" t="s">
        <v>2843</v>
      </c>
      <c r="H634" s="14" t="s">
        <v>2848</v>
      </c>
      <c r="I634" s="19" t="s">
        <v>85</v>
      </c>
      <c r="J634" s="19" t="s">
        <v>268</v>
      </c>
      <c r="K634" s="19" t="s">
        <v>268</v>
      </c>
      <c r="L634" s="19" t="s">
        <v>2849</v>
      </c>
    </row>
    <row r="635" spans="2:12" s="20" customFormat="1" ht="51">
      <c r="B635" s="14" t="s">
        <v>27</v>
      </c>
      <c r="C635" s="19" t="s">
        <v>2731</v>
      </c>
      <c r="D635" s="19" t="s">
        <v>2732</v>
      </c>
      <c r="E635" s="14" t="s">
        <v>2841</v>
      </c>
      <c r="F635" s="19" t="s">
        <v>2842</v>
      </c>
      <c r="G635" s="19" t="s">
        <v>2843</v>
      </c>
      <c r="H635" s="14" t="s">
        <v>2850</v>
      </c>
      <c r="I635" s="19" t="s">
        <v>85</v>
      </c>
      <c r="J635" s="19" t="s">
        <v>268</v>
      </c>
      <c r="K635" s="19" t="s">
        <v>268</v>
      </c>
      <c r="L635" s="19" t="s">
        <v>2851</v>
      </c>
    </row>
    <row r="636" spans="2:12" s="20" customFormat="1" ht="51">
      <c r="B636" s="14" t="s">
        <v>27</v>
      </c>
      <c r="C636" s="19" t="s">
        <v>2731</v>
      </c>
      <c r="D636" s="19" t="s">
        <v>2732</v>
      </c>
      <c r="E636" s="14" t="s">
        <v>2841</v>
      </c>
      <c r="F636" s="19" t="s">
        <v>2842</v>
      </c>
      <c r="G636" s="19" t="s">
        <v>2843</v>
      </c>
      <c r="H636" s="14" t="s">
        <v>2852</v>
      </c>
      <c r="I636" s="19" t="s">
        <v>112</v>
      </c>
      <c r="J636" s="19" t="s">
        <v>268</v>
      </c>
      <c r="K636" s="19" t="s">
        <v>268</v>
      </c>
      <c r="L636" s="19" t="s">
        <v>2853</v>
      </c>
    </row>
    <row r="637" spans="2:12" s="20" customFormat="1" ht="51">
      <c r="B637" s="14" t="s">
        <v>27</v>
      </c>
      <c r="C637" s="19" t="s">
        <v>2731</v>
      </c>
      <c r="D637" s="19" t="s">
        <v>2732</v>
      </c>
      <c r="E637" s="14" t="s">
        <v>2841</v>
      </c>
      <c r="F637" s="19" t="s">
        <v>2842</v>
      </c>
      <c r="G637" s="19" t="s">
        <v>2843</v>
      </c>
      <c r="H637" s="14" t="s">
        <v>2854</v>
      </c>
      <c r="I637" s="19" t="s">
        <v>85</v>
      </c>
      <c r="J637" s="19" t="s">
        <v>77</v>
      </c>
      <c r="K637" s="19" t="s">
        <v>77</v>
      </c>
      <c r="L637" s="19" t="s">
        <v>2855</v>
      </c>
    </row>
    <row r="638" spans="2:12" s="20" customFormat="1" ht="51">
      <c r="B638" s="14" t="s">
        <v>27</v>
      </c>
      <c r="C638" s="19" t="s">
        <v>2731</v>
      </c>
      <c r="D638" s="19" t="s">
        <v>2732</v>
      </c>
      <c r="E638" s="14" t="s">
        <v>2841</v>
      </c>
      <c r="F638" s="19" t="s">
        <v>2842</v>
      </c>
      <c r="G638" s="19" t="s">
        <v>2843</v>
      </c>
      <c r="H638" s="14" t="s">
        <v>2856</v>
      </c>
      <c r="I638" s="19" t="s">
        <v>85</v>
      </c>
      <c r="J638" s="19" t="s">
        <v>268</v>
      </c>
      <c r="K638" s="19" t="s">
        <v>268</v>
      </c>
      <c r="L638" s="19" t="s">
        <v>2857</v>
      </c>
    </row>
    <row r="639" spans="2:12" s="20" customFormat="1" ht="51">
      <c r="B639" s="14" t="s">
        <v>27</v>
      </c>
      <c r="C639" s="19" t="s">
        <v>2731</v>
      </c>
      <c r="D639" s="19" t="s">
        <v>2732</v>
      </c>
      <c r="E639" s="14" t="s">
        <v>2841</v>
      </c>
      <c r="F639" s="19" t="s">
        <v>2842</v>
      </c>
      <c r="G639" s="19" t="s">
        <v>2843</v>
      </c>
      <c r="H639" s="14" t="s">
        <v>2858</v>
      </c>
      <c r="I639" s="19" t="s">
        <v>85</v>
      </c>
      <c r="J639" s="19" t="s">
        <v>77</v>
      </c>
      <c r="K639" s="19" t="s">
        <v>77</v>
      </c>
      <c r="L639" s="19" t="s">
        <v>2859</v>
      </c>
    </row>
    <row r="640" spans="2:12" s="20" customFormat="1" ht="63.75">
      <c r="B640" s="14" t="s">
        <v>27</v>
      </c>
      <c r="C640" s="19" t="s">
        <v>2731</v>
      </c>
      <c r="D640" s="19" t="s">
        <v>2732</v>
      </c>
      <c r="E640" s="14" t="s">
        <v>2860</v>
      </c>
      <c r="F640" s="19" t="s">
        <v>2861</v>
      </c>
      <c r="G640" s="19" t="s">
        <v>2862</v>
      </c>
      <c r="H640" s="14" t="s">
        <v>2863</v>
      </c>
      <c r="I640" s="19" t="s">
        <v>85</v>
      </c>
      <c r="J640" s="19" t="s">
        <v>2746</v>
      </c>
      <c r="K640" s="19" t="s">
        <v>77</v>
      </c>
      <c r="L640" s="19" t="s">
        <v>2864</v>
      </c>
    </row>
    <row r="641" spans="2:12" s="20" customFormat="1" ht="63.75">
      <c r="B641" s="14" t="s">
        <v>27</v>
      </c>
      <c r="C641" s="19" t="s">
        <v>2731</v>
      </c>
      <c r="D641" s="19" t="s">
        <v>2732</v>
      </c>
      <c r="E641" s="14" t="s">
        <v>2860</v>
      </c>
      <c r="F641" s="19" t="s">
        <v>2861</v>
      </c>
      <c r="G641" s="19" t="s">
        <v>2862</v>
      </c>
      <c r="H641" s="14" t="s">
        <v>2865</v>
      </c>
      <c r="I641" s="19" t="s">
        <v>85</v>
      </c>
      <c r="J641" s="19" t="s">
        <v>120</v>
      </c>
      <c r="K641" s="19" t="s">
        <v>120</v>
      </c>
      <c r="L641" s="19" t="s">
        <v>2866</v>
      </c>
    </row>
    <row r="642" spans="2:12" s="20" customFormat="1" ht="63.75">
      <c r="B642" s="14" t="s">
        <v>27</v>
      </c>
      <c r="C642" s="19" t="s">
        <v>2731</v>
      </c>
      <c r="D642" s="19" t="s">
        <v>2732</v>
      </c>
      <c r="E642" s="14" t="s">
        <v>2860</v>
      </c>
      <c r="F642" s="19" t="s">
        <v>2861</v>
      </c>
      <c r="G642" s="19" t="s">
        <v>2862</v>
      </c>
      <c r="H642" s="14" t="s">
        <v>2867</v>
      </c>
      <c r="I642" s="19" t="s">
        <v>519</v>
      </c>
      <c r="J642" s="19" t="s">
        <v>77</v>
      </c>
      <c r="K642" s="19" t="s">
        <v>77</v>
      </c>
      <c r="L642" s="19" t="s">
        <v>2868</v>
      </c>
    </row>
    <row r="643" spans="2:12" s="20" customFormat="1" ht="63.75">
      <c r="B643" s="14" t="s">
        <v>27</v>
      </c>
      <c r="C643" s="19" t="s">
        <v>2731</v>
      </c>
      <c r="D643" s="19" t="s">
        <v>2732</v>
      </c>
      <c r="E643" s="14" t="s">
        <v>2860</v>
      </c>
      <c r="F643" s="19" t="s">
        <v>2861</v>
      </c>
      <c r="G643" s="19" t="s">
        <v>2862</v>
      </c>
      <c r="H643" s="14" t="s">
        <v>2869</v>
      </c>
      <c r="I643" s="19" t="s">
        <v>85</v>
      </c>
      <c r="J643" s="19" t="s">
        <v>77</v>
      </c>
      <c r="K643" s="19" t="s">
        <v>77</v>
      </c>
      <c r="L643" s="19" t="s">
        <v>2870</v>
      </c>
    </row>
    <row r="644" spans="2:12" s="20" customFormat="1" ht="63.75">
      <c r="B644" s="14" t="s">
        <v>27</v>
      </c>
      <c r="C644" s="19" t="s">
        <v>2731</v>
      </c>
      <c r="D644" s="19" t="s">
        <v>2732</v>
      </c>
      <c r="E644" s="14" t="s">
        <v>2860</v>
      </c>
      <c r="F644" s="19" t="s">
        <v>2861</v>
      </c>
      <c r="G644" s="19" t="s">
        <v>2862</v>
      </c>
      <c r="H644" s="14" t="s">
        <v>2871</v>
      </c>
      <c r="I644" s="19" t="s">
        <v>85</v>
      </c>
      <c r="J644" s="19" t="s">
        <v>77</v>
      </c>
      <c r="K644" s="19" t="s">
        <v>77</v>
      </c>
      <c r="L644" s="19" t="s">
        <v>2872</v>
      </c>
    </row>
    <row r="645" spans="2:12" s="20" customFormat="1" ht="63.75">
      <c r="B645" s="14" t="s">
        <v>27</v>
      </c>
      <c r="C645" s="19" t="s">
        <v>2731</v>
      </c>
      <c r="D645" s="19" t="s">
        <v>2732</v>
      </c>
      <c r="E645" s="14" t="s">
        <v>2860</v>
      </c>
      <c r="F645" s="19" t="s">
        <v>2861</v>
      </c>
      <c r="G645" s="19" t="s">
        <v>2862</v>
      </c>
      <c r="H645" s="14" t="s">
        <v>2873</v>
      </c>
      <c r="I645" s="19" t="s">
        <v>85</v>
      </c>
      <c r="J645" s="19" t="s">
        <v>120</v>
      </c>
      <c r="K645" s="19" t="s">
        <v>120</v>
      </c>
      <c r="L645" s="19" t="s">
        <v>2874</v>
      </c>
    </row>
    <row r="646" spans="2:12" s="20" customFormat="1" ht="63.75">
      <c r="B646" s="14" t="s">
        <v>27</v>
      </c>
      <c r="C646" s="19" t="s">
        <v>2731</v>
      </c>
      <c r="D646" s="19" t="s">
        <v>2732</v>
      </c>
      <c r="E646" s="14" t="s">
        <v>2860</v>
      </c>
      <c r="F646" s="19" t="s">
        <v>2861</v>
      </c>
      <c r="G646" s="19" t="s">
        <v>2862</v>
      </c>
      <c r="H646" s="14" t="s">
        <v>2875</v>
      </c>
      <c r="I646" s="19" t="s">
        <v>85</v>
      </c>
      <c r="J646" s="19" t="s">
        <v>77</v>
      </c>
      <c r="K646" s="19" t="s">
        <v>77</v>
      </c>
      <c r="L646" s="19" t="s">
        <v>2876</v>
      </c>
    </row>
    <row r="647" spans="2:12" s="20" customFormat="1" ht="63.75">
      <c r="B647" s="14" t="s">
        <v>27</v>
      </c>
      <c r="C647" s="19" t="s">
        <v>2731</v>
      </c>
      <c r="D647" s="19" t="s">
        <v>2732</v>
      </c>
      <c r="E647" s="14" t="s">
        <v>2860</v>
      </c>
      <c r="F647" s="19" t="s">
        <v>2861</v>
      </c>
      <c r="G647" s="19" t="s">
        <v>2862</v>
      </c>
      <c r="H647" s="14" t="s">
        <v>2877</v>
      </c>
      <c r="I647" s="19" t="s">
        <v>519</v>
      </c>
      <c r="J647" s="19" t="s">
        <v>2878</v>
      </c>
      <c r="K647" s="19" t="s">
        <v>77</v>
      </c>
      <c r="L647" s="19" t="s">
        <v>2879</v>
      </c>
    </row>
    <row r="648" spans="2:12" s="20" customFormat="1" ht="38.25">
      <c r="B648" s="14" t="s">
        <v>27</v>
      </c>
      <c r="C648" s="19" t="s">
        <v>2731</v>
      </c>
      <c r="D648" s="19" t="s">
        <v>2732</v>
      </c>
      <c r="E648" s="14" t="s">
        <v>2880</v>
      </c>
      <c r="F648" s="19" t="s">
        <v>2881</v>
      </c>
      <c r="G648" s="19" t="s">
        <v>2882</v>
      </c>
      <c r="H648" s="14" t="s">
        <v>2883</v>
      </c>
      <c r="I648" s="19" t="s">
        <v>85</v>
      </c>
      <c r="J648" s="19" t="s">
        <v>2884</v>
      </c>
      <c r="K648" s="19" t="s">
        <v>120</v>
      </c>
      <c r="L648" s="19" t="s">
        <v>2885</v>
      </c>
    </row>
    <row r="649" spans="2:12" s="20" customFormat="1" ht="38.25">
      <c r="B649" s="14" t="s">
        <v>27</v>
      </c>
      <c r="C649" s="19" t="s">
        <v>2731</v>
      </c>
      <c r="D649" s="19" t="s">
        <v>2732</v>
      </c>
      <c r="E649" s="14" t="s">
        <v>2880</v>
      </c>
      <c r="F649" s="19" t="s">
        <v>2881</v>
      </c>
      <c r="G649" s="19" t="s">
        <v>2882</v>
      </c>
      <c r="H649" s="14" t="s">
        <v>2886</v>
      </c>
      <c r="I649" s="19" t="s">
        <v>85</v>
      </c>
      <c r="J649" s="19" t="s">
        <v>268</v>
      </c>
      <c r="K649" s="19" t="s">
        <v>268</v>
      </c>
      <c r="L649" s="19" t="s">
        <v>2887</v>
      </c>
    </row>
    <row r="650" spans="2:12" s="20" customFormat="1" ht="38.25">
      <c r="B650" s="14" t="s">
        <v>27</v>
      </c>
      <c r="C650" s="19" t="s">
        <v>2731</v>
      </c>
      <c r="D650" s="19" t="s">
        <v>2732</v>
      </c>
      <c r="E650" s="14" t="s">
        <v>2880</v>
      </c>
      <c r="F650" s="19" t="s">
        <v>2881</v>
      </c>
      <c r="G650" s="19" t="s">
        <v>2882</v>
      </c>
      <c r="H650" s="14" t="s">
        <v>2888</v>
      </c>
      <c r="I650" s="19" t="s">
        <v>112</v>
      </c>
      <c r="J650" s="19" t="s">
        <v>77</v>
      </c>
      <c r="K650" s="19" t="s">
        <v>77</v>
      </c>
      <c r="L650" s="19" t="s">
        <v>2889</v>
      </c>
    </row>
    <row r="651" spans="2:12" s="20" customFormat="1" ht="38.25">
      <c r="B651" s="14" t="s">
        <v>27</v>
      </c>
      <c r="C651" s="19" t="s">
        <v>2731</v>
      </c>
      <c r="D651" s="19" t="s">
        <v>2732</v>
      </c>
      <c r="E651" s="14" t="s">
        <v>2880</v>
      </c>
      <c r="F651" s="19" t="s">
        <v>2881</v>
      </c>
      <c r="G651" s="19" t="s">
        <v>2882</v>
      </c>
      <c r="H651" s="14" t="s">
        <v>2890</v>
      </c>
      <c r="I651" s="19" t="s">
        <v>85</v>
      </c>
      <c r="J651" s="19" t="s">
        <v>77</v>
      </c>
      <c r="K651" s="19" t="s">
        <v>77</v>
      </c>
      <c r="L651" s="19" t="s">
        <v>2891</v>
      </c>
    </row>
    <row r="652" spans="2:12" s="20" customFormat="1" ht="38.25">
      <c r="B652" s="14" t="s">
        <v>27</v>
      </c>
      <c r="C652" s="19" t="s">
        <v>2731</v>
      </c>
      <c r="D652" s="19" t="s">
        <v>2732</v>
      </c>
      <c r="E652" s="14" t="s">
        <v>2880</v>
      </c>
      <c r="F652" s="19" t="s">
        <v>2881</v>
      </c>
      <c r="G652" s="19" t="s">
        <v>2882</v>
      </c>
      <c r="H652" s="14" t="s">
        <v>2892</v>
      </c>
      <c r="I652" s="19" t="s">
        <v>85</v>
      </c>
      <c r="J652" s="19" t="s">
        <v>77</v>
      </c>
      <c r="K652" s="19" t="s">
        <v>77</v>
      </c>
      <c r="L652" s="19" t="s">
        <v>2893</v>
      </c>
    </row>
    <row r="653" spans="2:12" s="20" customFormat="1" ht="38.25">
      <c r="B653" s="14" t="s">
        <v>27</v>
      </c>
      <c r="C653" s="19" t="s">
        <v>2731</v>
      </c>
      <c r="D653" s="19" t="s">
        <v>2732</v>
      </c>
      <c r="E653" s="14" t="s">
        <v>2880</v>
      </c>
      <c r="F653" s="19" t="s">
        <v>2881</v>
      </c>
      <c r="G653" s="19" t="s">
        <v>2882</v>
      </c>
      <c r="H653" s="14" t="s">
        <v>2894</v>
      </c>
      <c r="I653" s="19" t="s">
        <v>85</v>
      </c>
      <c r="J653" s="19" t="s">
        <v>268</v>
      </c>
      <c r="K653" s="19" t="s">
        <v>268</v>
      </c>
      <c r="L653" s="19" t="s">
        <v>2895</v>
      </c>
    </row>
    <row r="654" spans="2:12" s="20" customFormat="1" ht="38.25">
      <c r="B654" s="14" t="s">
        <v>27</v>
      </c>
      <c r="C654" s="19" t="s">
        <v>2731</v>
      </c>
      <c r="D654" s="19" t="s">
        <v>2732</v>
      </c>
      <c r="E654" s="14" t="s">
        <v>2880</v>
      </c>
      <c r="F654" s="19" t="s">
        <v>2881</v>
      </c>
      <c r="G654" s="19" t="s">
        <v>2882</v>
      </c>
      <c r="H654" s="14" t="s">
        <v>2896</v>
      </c>
      <c r="I654" s="19" t="s">
        <v>85</v>
      </c>
      <c r="J654" s="19" t="s">
        <v>77</v>
      </c>
      <c r="K654" s="19" t="s">
        <v>77</v>
      </c>
      <c r="L654" s="19" t="s">
        <v>2897</v>
      </c>
    </row>
    <row r="655" spans="2:12" s="20" customFormat="1" ht="38.25">
      <c r="B655" s="14" t="s">
        <v>27</v>
      </c>
      <c r="C655" s="19" t="s">
        <v>2731</v>
      </c>
      <c r="D655" s="19" t="s">
        <v>2732</v>
      </c>
      <c r="E655" s="14" t="s">
        <v>2880</v>
      </c>
      <c r="F655" s="19" t="s">
        <v>2881</v>
      </c>
      <c r="G655" s="19" t="s">
        <v>2882</v>
      </c>
      <c r="H655" s="14" t="s">
        <v>2898</v>
      </c>
      <c r="I655" s="19" t="s">
        <v>85</v>
      </c>
      <c r="J655" s="19" t="s">
        <v>77</v>
      </c>
      <c r="K655" s="19" t="s">
        <v>77</v>
      </c>
      <c r="L655" s="19" t="s">
        <v>2899</v>
      </c>
    </row>
    <row r="656" spans="2:12" s="20" customFormat="1" ht="38.25">
      <c r="B656" s="14" t="s">
        <v>27</v>
      </c>
      <c r="C656" s="19" t="s">
        <v>2731</v>
      </c>
      <c r="D656" s="19" t="s">
        <v>2732</v>
      </c>
      <c r="E656" s="14" t="s">
        <v>2900</v>
      </c>
      <c r="F656" s="19" t="s">
        <v>2901</v>
      </c>
      <c r="G656" s="19" t="s">
        <v>2902</v>
      </c>
      <c r="H656" s="14" t="s">
        <v>2903</v>
      </c>
      <c r="I656" s="19" t="s">
        <v>85</v>
      </c>
      <c r="J656" s="19" t="s">
        <v>2746</v>
      </c>
      <c r="K656" s="19" t="s">
        <v>77</v>
      </c>
      <c r="L656" s="19" t="s">
        <v>2904</v>
      </c>
    </row>
    <row r="657" spans="2:12" s="20" customFormat="1" ht="38.25">
      <c r="B657" s="14" t="s">
        <v>27</v>
      </c>
      <c r="C657" s="19" t="s">
        <v>2731</v>
      </c>
      <c r="D657" s="19" t="s">
        <v>2732</v>
      </c>
      <c r="E657" s="14" t="s">
        <v>2900</v>
      </c>
      <c r="F657" s="19" t="s">
        <v>2901</v>
      </c>
      <c r="G657" s="19" t="s">
        <v>2902</v>
      </c>
      <c r="H657" s="14" t="s">
        <v>2905</v>
      </c>
      <c r="I657" s="19" t="s">
        <v>112</v>
      </c>
      <c r="J657" s="19" t="s">
        <v>77</v>
      </c>
      <c r="K657" s="19" t="s">
        <v>77</v>
      </c>
      <c r="L657" s="19" t="s">
        <v>2906</v>
      </c>
    </row>
    <row r="658" spans="2:12" s="20" customFormat="1" ht="38.25">
      <c r="B658" s="14" t="s">
        <v>27</v>
      </c>
      <c r="C658" s="19" t="s">
        <v>2731</v>
      </c>
      <c r="D658" s="19" t="s">
        <v>2732</v>
      </c>
      <c r="E658" s="14" t="s">
        <v>2900</v>
      </c>
      <c r="F658" s="19" t="s">
        <v>2901</v>
      </c>
      <c r="G658" s="19" t="s">
        <v>2902</v>
      </c>
      <c r="H658" s="14" t="s">
        <v>2907</v>
      </c>
      <c r="I658" s="19" t="s">
        <v>519</v>
      </c>
      <c r="J658" s="19" t="s">
        <v>268</v>
      </c>
      <c r="K658" s="19" t="s">
        <v>268</v>
      </c>
      <c r="L658" s="19" t="s">
        <v>2908</v>
      </c>
    </row>
    <row r="659" spans="2:12" s="20" customFormat="1" ht="38.25">
      <c r="B659" s="14" t="s">
        <v>27</v>
      </c>
      <c r="C659" s="19" t="s">
        <v>2731</v>
      </c>
      <c r="D659" s="19" t="s">
        <v>2732</v>
      </c>
      <c r="E659" s="14" t="s">
        <v>2900</v>
      </c>
      <c r="F659" s="19" t="s">
        <v>2901</v>
      </c>
      <c r="G659" s="19" t="s">
        <v>2902</v>
      </c>
      <c r="H659" s="14" t="s">
        <v>2909</v>
      </c>
      <c r="I659" s="19" t="s">
        <v>519</v>
      </c>
      <c r="J659" s="19" t="s">
        <v>268</v>
      </c>
      <c r="K659" s="19" t="s">
        <v>268</v>
      </c>
      <c r="L659" s="19" t="s">
        <v>2910</v>
      </c>
    </row>
    <row r="660" spans="2:12" s="20" customFormat="1" ht="38.25">
      <c r="B660" s="14" t="s">
        <v>27</v>
      </c>
      <c r="C660" s="19" t="s">
        <v>2731</v>
      </c>
      <c r="D660" s="19" t="s">
        <v>2732</v>
      </c>
      <c r="E660" s="14" t="s">
        <v>2900</v>
      </c>
      <c r="F660" s="19" t="s">
        <v>2901</v>
      </c>
      <c r="G660" s="19" t="s">
        <v>2902</v>
      </c>
      <c r="H660" s="14" t="s">
        <v>2911</v>
      </c>
      <c r="I660" s="19" t="s">
        <v>85</v>
      </c>
      <c r="J660" s="19" t="s">
        <v>77</v>
      </c>
      <c r="K660" s="19" t="s">
        <v>77</v>
      </c>
      <c r="L660" s="19" t="s">
        <v>2912</v>
      </c>
    </row>
    <row r="661" spans="2:12" s="20" customFormat="1" ht="38.25">
      <c r="B661" s="14" t="s">
        <v>27</v>
      </c>
      <c r="C661" s="19" t="s">
        <v>2731</v>
      </c>
      <c r="D661" s="19" t="s">
        <v>2732</v>
      </c>
      <c r="E661" s="14" t="s">
        <v>2900</v>
      </c>
      <c r="F661" s="19" t="s">
        <v>2901</v>
      </c>
      <c r="G661" s="19" t="s">
        <v>2902</v>
      </c>
      <c r="H661" s="14" t="s">
        <v>2913</v>
      </c>
      <c r="I661" s="19" t="s">
        <v>519</v>
      </c>
      <c r="J661" s="19" t="s">
        <v>268</v>
      </c>
      <c r="K661" s="19" t="s">
        <v>268</v>
      </c>
      <c r="L661" s="19" t="s">
        <v>2914</v>
      </c>
    </row>
    <row r="662" spans="2:12" s="20" customFormat="1" ht="38.25">
      <c r="B662" s="14" t="s">
        <v>27</v>
      </c>
      <c r="C662" s="19" t="s">
        <v>2731</v>
      </c>
      <c r="D662" s="19" t="s">
        <v>2732</v>
      </c>
      <c r="E662" s="14" t="s">
        <v>2900</v>
      </c>
      <c r="F662" s="19" t="s">
        <v>2901</v>
      </c>
      <c r="G662" s="19" t="s">
        <v>2902</v>
      </c>
      <c r="H662" s="14" t="s">
        <v>2915</v>
      </c>
      <c r="I662" s="19" t="s">
        <v>85</v>
      </c>
      <c r="J662" s="19" t="s">
        <v>268</v>
      </c>
      <c r="K662" s="19" t="s">
        <v>268</v>
      </c>
      <c r="L662" s="19" t="s">
        <v>2916</v>
      </c>
    </row>
    <row r="663" spans="2:12" s="20" customFormat="1" ht="38.25">
      <c r="B663" s="14" t="s">
        <v>27</v>
      </c>
      <c r="C663" s="19" t="s">
        <v>2731</v>
      </c>
      <c r="D663" s="19" t="s">
        <v>2732</v>
      </c>
      <c r="E663" s="14" t="s">
        <v>2900</v>
      </c>
      <c r="F663" s="19" t="s">
        <v>2901</v>
      </c>
      <c r="G663" s="19" t="s">
        <v>2902</v>
      </c>
      <c r="H663" s="14" t="s">
        <v>2917</v>
      </c>
      <c r="I663" s="19" t="s">
        <v>519</v>
      </c>
      <c r="J663" s="19" t="s">
        <v>77</v>
      </c>
      <c r="K663" s="19" t="s">
        <v>268</v>
      </c>
      <c r="L663" s="19" t="s">
        <v>2918</v>
      </c>
    </row>
    <row r="664" spans="2:12" s="20" customFormat="1" ht="76.5">
      <c r="B664" s="14" t="s">
        <v>28</v>
      </c>
      <c r="C664" s="19" t="s">
        <v>2919</v>
      </c>
      <c r="D664" s="19" t="s">
        <v>2920</v>
      </c>
      <c r="E664" s="14" t="s">
        <v>2921</v>
      </c>
      <c r="F664" s="19" t="s">
        <v>85</v>
      </c>
      <c r="G664" s="19" t="s">
        <v>120</v>
      </c>
      <c r="H664" s="14" t="s">
        <v>2922</v>
      </c>
      <c r="I664" s="19" t="s">
        <v>85</v>
      </c>
      <c r="J664" s="19" t="s">
        <v>2923</v>
      </c>
      <c r="K664" s="19" t="s">
        <v>268</v>
      </c>
      <c r="L664" s="19" t="s">
        <v>268</v>
      </c>
    </row>
    <row r="665" spans="2:12" s="20" customFormat="1" ht="76.5">
      <c r="B665" s="14" t="s">
        <v>28</v>
      </c>
      <c r="C665" s="19" t="s">
        <v>2919</v>
      </c>
      <c r="D665" s="19" t="s">
        <v>2920</v>
      </c>
      <c r="E665" s="14" t="s">
        <v>2924</v>
      </c>
      <c r="F665" s="19" t="s">
        <v>2925</v>
      </c>
      <c r="G665" s="19" t="s">
        <v>2926</v>
      </c>
      <c r="H665" s="14" t="s">
        <v>2927</v>
      </c>
      <c r="I665" s="19" t="s">
        <v>2928</v>
      </c>
      <c r="J665" s="19" t="s">
        <v>2929</v>
      </c>
      <c r="K665" s="19" t="s">
        <v>2930</v>
      </c>
      <c r="L665" s="19" t="s">
        <v>2931</v>
      </c>
    </row>
    <row r="666" spans="2:12" s="20" customFormat="1" ht="76.5">
      <c r="B666" s="14" t="s">
        <v>28</v>
      </c>
      <c r="C666" s="19" t="s">
        <v>2919</v>
      </c>
      <c r="D666" s="19" t="s">
        <v>2920</v>
      </c>
      <c r="E666" s="14" t="s">
        <v>2924</v>
      </c>
      <c r="F666" s="19" t="s">
        <v>2925</v>
      </c>
      <c r="G666" s="19" t="s">
        <v>2926</v>
      </c>
      <c r="H666" s="14" t="s">
        <v>2932</v>
      </c>
      <c r="I666" s="19" t="s">
        <v>2933</v>
      </c>
      <c r="J666" s="19" t="s">
        <v>2934</v>
      </c>
      <c r="K666" s="19" t="s">
        <v>2935</v>
      </c>
      <c r="L666" s="19" t="s">
        <v>2936</v>
      </c>
    </row>
    <row r="667" spans="2:12" s="20" customFormat="1" ht="76.5">
      <c r="B667" s="14" t="s">
        <v>28</v>
      </c>
      <c r="C667" s="19" t="s">
        <v>2919</v>
      </c>
      <c r="D667" s="19" t="s">
        <v>2920</v>
      </c>
      <c r="E667" s="14" t="s">
        <v>2924</v>
      </c>
      <c r="F667" s="19" t="s">
        <v>2925</v>
      </c>
      <c r="G667" s="19" t="s">
        <v>2926</v>
      </c>
      <c r="H667" s="14" t="s">
        <v>2937</v>
      </c>
      <c r="I667" s="19" t="s">
        <v>2938</v>
      </c>
      <c r="J667" s="19" t="s">
        <v>2939</v>
      </c>
      <c r="K667" s="19" t="s">
        <v>2940</v>
      </c>
      <c r="L667" s="19" t="s">
        <v>2941</v>
      </c>
    </row>
    <row r="668" spans="2:12" s="20" customFormat="1" ht="102">
      <c r="B668" s="14" t="s">
        <v>28</v>
      </c>
      <c r="C668" s="19" t="s">
        <v>2919</v>
      </c>
      <c r="D668" s="19" t="s">
        <v>2920</v>
      </c>
      <c r="E668" s="14" t="s">
        <v>2924</v>
      </c>
      <c r="F668" s="19" t="s">
        <v>2925</v>
      </c>
      <c r="G668" s="19" t="s">
        <v>2926</v>
      </c>
      <c r="H668" s="14" t="s">
        <v>2942</v>
      </c>
      <c r="I668" s="19" t="s">
        <v>2943</v>
      </c>
      <c r="J668" s="19" t="s">
        <v>2944</v>
      </c>
      <c r="K668" s="19" t="s">
        <v>2945</v>
      </c>
      <c r="L668" s="19" t="s">
        <v>2946</v>
      </c>
    </row>
    <row r="669" spans="2:12" s="20" customFormat="1" ht="102">
      <c r="B669" s="14" t="s">
        <v>28</v>
      </c>
      <c r="C669" s="19" t="s">
        <v>2919</v>
      </c>
      <c r="D669" s="19" t="s">
        <v>2920</v>
      </c>
      <c r="E669" s="14" t="s">
        <v>2924</v>
      </c>
      <c r="F669" s="19" t="s">
        <v>2925</v>
      </c>
      <c r="G669" s="19" t="s">
        <v>2926</v>
      </c>
      <c r="H669" s="14" t="s">
        <v>2947</v>
      </c>
      <c r="I669" s="19" t="s">
        <v>2948</v>
      </c>
      <c r="J669" s="19" t="s">
        <v>2949</v>
      </c>
      <c r="K669" s="19" t="s">
        <v>2950</v>
      </c>
      <c r="L669" s="19" t="s">
        <v>2951</v>
      </c>
    </row>
    <row r="670" spans="2:12" s="20" customFormat="1" ht="89.25">
      <c r="B670" s="14" t="s">
        <v>28</v>
      </c>
      <c r="C670" s="19" t="s">
        <v>2919</v>
      </c>
      <c r="D670" s="19" t="s">
        <v>2920</v>
      </c>
      <c r="E670" s="14" t="s">
        <v>2924</v>
      </c>
      <c r="F670" s="19" t="s">
        <v>2925</v>
      </c>
      <c r="G670" s="19" t="s">
        <v>2926</v>
      </c>
      <c r="H670" s="14" t="s">
        <v>2952</v>
      </c>
      <c r="I670" s="19" t="s">
        <v>2953</v>
      </c>
      <c r="J670" s="19" t="s">
        <v>2954</v>
      </c>
      <c r="K670" s="19" t="s">
        <v>2955</v>
      </c>
      <c r="L670" s="19" t="s">
        <v>2956</v>
      </c>
    </row>
    <row r="671" spans="2:12" s="20" customFormat="1" ht="89.25">
      <c r="B671" s="14" t="s">
        <v>28</v>
      </c>
      <c r="C671" s="19" t="s">
        <v>2919</v>
      </c>
      <c r="D671" s="19" t="s">
        <v>2920</v>
      </c>
      <c r="E671" s="14" t="s">
        <v>2924</v>
      </c>
      <c r="F671" s="19" t="s">
        <v>2925</v>
      </c>
      <c r="G671" s="19" t="s">
        <v>2926</v>
      </c>
      <c r="H671" s="14" t="s">
        <v>2957</v>
      </c>
      <c r="I671" s="19" t="s">
        <v>2958</v>
      </c>
      <c r="J671" s="19" t="s">
        <v>2959</v>
      </c>
      <c r="K671" s="19" t="s">
        <v>2960</v>
      </c>
      <c r="L671" s="19" t="s">
        <v>2961</v>
      </c>
    </row>
    <row r="672" spans="2:12" s="20" customFormat="1" ht="89.25">
      <c r="B672" s="14" t="s">
        <v>28</v>
      </c>
      <c r="C672" s="19" t="s">
        <v>2919</v>
      </c>
      <c r="D672" s="19" t="s">
        <v>2920</v>
      </c>
      <c r="E672" s="14" t="s">
        <v>2924</v>
      </c>
      <c r="F672" s="19" t="s">
        <v>2925</v>
      </c>
      <c r="G672" s="19" t="s">
        <v>2926</v>
      </c>
      <c r="H672" s="14" t="s">
        <v>2962</v>
      </c>
      <c r="I672" s="19" t="s">
        <v>2963</v>
      </c>
      <c r="J672" s="19" t="s">
        <v>2964</v>
      </c>
      <c r="K672" s="19" t="s">
        <v>2965</v>
      </c>
      <c r="L672" s="19" t="s">
        <v>2966</v>
      </c>
    </row>
    <row r="673" spans="2:12" s="20" customFormat="1" ht="89.25">
      <c r="B673" s="14" t="s">
        <v>28</v>
      </c>
      <c r="C673" s="19" t="s">
        <v>2919</v>
      </c>
      <c r="D673" s="19" t="s">
        <v>2920</v>
      </c>
      <c r="E673" s="14" t="s">
        <v>2924</v>
      </c>
      <c r="F673" s="19" t="s">
        <v>2925</v>
      </c>
      <c r="G673" s="19" t="s">
        <v>2926</v>
      </c>
      <c r="H673" s="14" t="s">
        <v>2967</v>
      </c>
      <c r="I673" s="19" t="s">
        <v>2968</v>
      </c>
      <c r="J673" s="19" t="s">
        <v>2969</v>
      </c>
      <c r="K673" s="19" t="s">
        <v>2970</v>
      </c>
      <c r="L673" s="19" t="s">
        <v>2971</v>
      </c>
    </row>
    <row r="674" spans="2:12" s="20" customFormat="1" ht="89.25">
      <c r="B674" s="14" t="s">
        <v>28</v>
      </c>
      <c r="C674" s="19" t="s">
        <v>2919</v>
      </c>
      <c r="D674" s="19" t="s">
        <v>2920</v>
      </c>
      <c r="E674" s="14" t="s">
        <v>2924</v>
      </c>
      <c r="F674" s="19" t="s">
        <v>2925</v>
      </c>
      <c r="G674" s="19" t="s">
        <v>2926</v>
      </c>
      <c r="H674" s="14" t="s">
        <v>2972</v>
      </c>
      <c r="I674" s="19" t="s">
        <v>2973</v>
      </c>
      <c r="J674" s="19" t="s">
        <v>2974</v>
      </c>
      <c r="K674" s="19" t="s">
        <v>2975</v>
      </c>
      <c r="L674" s="19" t="s">
        <v>2976</v>
      </c>
    </row>
    <row r="675" spans="2:12" s="20" customFormat="1" ht="76.5">
      <c r="B675" s="14" t="s">
        <v>28</v>
      </c>
      <c r="C675" s="19" t="s">
        <v>2919</v>
      </c>
      <c r="D675" s="19" t="s">
        <v>2920</v>
      </c>
      <c r="E675" s="14" t="s">
        <v>2977</v>
      </c>
      <c r="F675" s="19" t="s">
        <v>2978</v>
      </c>
      <c r="G675" s="19" t="s">
        <v>2979</v>
      </c>
      <c r="H675" s="14" t="s">
        <v>2980</v>
      </c>
      <c r="I675" s="19" t="s">
        <v>2981</v>
      </c>
      <c r="J675" s="19" t="s">
        <v>2982</v>
      </c>
      <c r="K675" s="19" t="s">
        <v>2983</v>
      </c>
      <c r="L675" s="19" t="s">
        <v>2984</v>
      </c>
    </row>
    <row r="676" spans="2:12" s="20" customFormat="1" ht="76.5">
      <c r="B676" s="14" t="s">
        <v>28</v>
      </c>
      <c r="C676" s="19" t="s">
        <v>2919</v>
      </c>
      <c r="D676" s="19" t="s">
        <v>2920</v>
      </c>
      <c r="E676" s="14" t="s">
        <v>2977</v>
      </c>
      <c r="F676" s="19" t="s">
        <v>2978</v>
      </c>
      <c r="G676" s="19" t="s">
        <v>2979</v>
      </c>
      <c r="H676" s="14" t="s">
        <v>2985</v>
      </c>
      <c r="I676" s="19" t="s">
        <v>2986</v>
      </c>
      <c r="J676" s="19" t="s">
        <v>2987</v>
      </c>
      <c r="K676" s="19" t="s">
        <v>2988</v>
      </c>
      <c r="L676" s="19" t="s">
        <v>2989</v>
      </c>
    </row>
    <row r="677" spans="2:12" s="20" customFormat="1" ht="76.5">
      <c r="B677" s="14" t="s">
        <v>28</v>
      </c>
      <c r="C677" s="19" t="s">
        <v>2919</v>
      </c>
      <c r="D677" s="19" t="s">
        <v>2920</v>
      </c>
      <c r="E677" s="14" t="s">
        <v>2977</v>
      </c>
      <c r="F677" s="19" t="s">
        <v>2978</v>
      </c>
      <c r="G677" s="19" t="s">
        <v>2979</v>
      </c>
      <c r="H677" s="14" t="s">
        <v>2990</v>
      </c>
      <c r="I677" s="19" t="s">
        <v>2991</v>
      </c>
      <c r="J677" s="19" t="s">
        <v>2992</v>
      </c>
      <c r="K677" s="19" t="s">
        <v>2993</v>
      </c>
      <c r="L677" s="19" t="s">
        <v>2994</v>
      </c>
    </row>
    <row r="678" spans="2:12" s="20" customFormat="1" ht="76.5">
      <c r="B678" s="14" t="s">
        <v>28</v>
      </c>
      <c r="C678" s="19" t="s">
        <v>2919</v>
      </c>
      <c r="D678" s="19" t="s">
        <v>2920</v>
      </c>
      <c r="E678" s="14" t="s">
        <v>2977</v>
      </c>
      <c r="F678" s="19" t="s">
        <v>2978</v>
      </c>
      <c r="G678" s="19" t="s">
        <v>2979</v>
      </c>
      <c r="H678" s="14" t="s">
        <v>2995</v>
      </c>
      <c r="I678" s="19" t="s">
        <v>2996</v>
      </c>
      <c r="J678" s="19" t="s">
        <v>2997</v>
      </c>
      <c r="K678" s="19" t="s">
        <v>2998</v>
      </c>
      <c r="L678" s="19" t="s">
        <v>2999</v>
      </c>
    </row>
    <row r="679" spans="2:12" s="20" customFormat="1" ht="76.5">
      <c r="B679" s="14" t="s">
        <v>28</v>
      </c>
      <c r="C679" s="19" t="s">
        <v>2919</v>
      </c>
      <c r="D679" s="19" t="s">
        <v>2920</v>
      </c>
      <c r="E679" s="14" t="s">
        <v>2977</v>
      </c>
      <c r="F679" s="19" t="s">
        <v>2978</v>
      </c>
      <c r="G679" s="19" t="s">
        <v>2979</v>
      </c>
      <c r="H679" s="14" t="s">
        <v>3000</v>
      </c>
      <c r="I679" s="19" t="s">
        <v>3001</v>
      </c>
      <c r="J679" s="19" t="s">
        <v>3002</v>
      </c>
      <c r="K679" s="19" t="s">
        <v>3003</v>
      </c>
      <c r="L679" s="19" t="s">
        <v>3004</v>
      </c>
    </row>
    <row r="680" spans="2:12" s="20" customFormat="1" ht="76.5">
      <c r="B680" s="14" t="s">
        <v>28</v>
      </c>
      <c r="C680" s="19" t="s">
        <v>2919</v>
      </c>
      <c r="D680" s="19" t="s">
        <v>2920</v>
      </c>
      <c r="E680" s="14" t="s">
        <v>2977</v>
      </c>
      <c r="F680" s="19" t="s">
        <v>2978</v>
      </c>
      <c r="G680" s="19" t="s">
        <v>2979</v>
      </c>
      <c r="H680" s="14" t="s">
        <v>3005</v>
      </c>
      <c r="I680" s="19" t="s">
        <v>3006</v>
      </c>
      <c r="J680" s="19" t="s">
        <v>3007</v>
      </c>
      <c r="K680" s="19" t="s">
        <v>3008</v>
      </c>
      <c r="L680" s="19" t="s">
        <v>3009</v>
      </c>
    </row>
    <row r="681" spans="2:12" s="20" customFormat="1" ht="76.5">
      <c r="B681" s="14" t="s">
        <v>28</v>
      </c>
      <c r="C681" s="19" t="s">
        <v>2919</v>
      </c>
      <c r="D681" s="19" t="s">
        <v>2920</v>
      </c>
      <c r="E681" s="14" t="s">
        <v>2977</v>
      </c>
      <c r="F681" s="19" t="s">
        <v>2978</v>
      </c>
      <c r="G681" s="19" t="s">
        <v>2979</v>
      </c>
      <c r="H681" s="14" t="s">
        <v>3010</v>
      </c>
      <c r="I681" s="19" t="s">
        <v>85</v>
      </c>
      <c r="J681" s="19" t="s">
        <v>120</v>
      </c>
      <c r="K681" s="19" t="s">
        <v>120</v>
      </c>
      <c r="L681" s="19" t="s">
        <v>3011</v>
      </c>
    </row>
    <row r="682" spans="2:12" s="20" customFormat="1" ht="89.25">
      <c r="B682" s="14" t="s">
        <v>28</v>
      </c>
      <c r="C682" s="19" t="s">
        <v>2919</v>
      </c>
      <c r="D682" s="19" t="s">
        <v>2920</v>
      </c>
      <c r="E682" s="14" t="s">
        <v>3012</v>
      </c>
      <c r="F682" s="19" t="s">
        <v>3013</v>
      </c>
      <c r="G682" s="19" t="s">
        <v>3014</v>
      </c>
      <c r="H682" s="14" t="s">
        <v>3015</v>
      </c>
      <c r="I682" s="19" t="s">
        <v>3016</v>
      </c>
      <c r="J682" s="19" t="s">
        <v>3017</v>
      </c>
      <c r="K682" s="19" t="s">
        <v>3018</v>
      </c>
      <c r="L682" s="19" t="s">
        <v>3019</v>
      </c>
    </row>
    <row r="683" spans="2:12" s="20" customFormat="1" ht="89.25">
      <c r="B683" s="14" t="s">
        <v>28</v>
      </c>
      <c r="C683" s="19" t="s">
        <v>2919</v>
      </c>
      <c r="D683" s="19" t="s">
        <v>2920</v>
      </c>
      <c r="E683" s="14" t="s">
        <v>3012</v>
      </c>
      <c r="F683" s="19" t="s">
        <v>3013</v>
      </c>
      <c r="G683" s="19" t="s">
        <v>3014</v>
      </c>
      <c r="H683" s="14" t="s">
        <v>3020</v>
      </c>
      <c r="I683" s="19" t="s">
        <v>3021</v>
      </c>
      <c r="J683" s="19" t="s">
        <v>3022</v>
      </c>
      <c r="K683" s="19" t="s">
        <v>77</v>
      </c>
      <c r="L683" s="19" t="s">
        <v>3023</v>
      </c>
    </row>
    <row r="684" spans="2:12" s="20" customFormat="1" ht="89.25">
      <c r="B684" s="14" t="s">
        <v>28</v>
      </c>
      <c r="C684" s="19" t="s">
        <v>2919</v>
      </c>
      <c r="D684" s="19" t="s">
        <v>2920</v>
      </c>
      <c r="E684" s="14" t="s">
        <v>3012</v>
      </c>
      <c r="F684" s="19" t="s">
        <v>3013</v>
      </c>
      <c r="G684" s="19" t="s">
        <v>3014</v>
      </c>
      <c r="H684" s="14" t="s">
        <v>3024</v>
      </c>
      <c r="I684" s="19" t="s">
        <v>3025</v>
      </c>
      <c r="J684" s="19" t="s">
        <v>3026</v>
      </c>
      <c r="K684" s="19" t="s">
        <v>3027</v>
      </c>
      <c r="L684" s="19" t="s">
        <v>3028</v>
      </c>
    </row>
    <row r="685" spans="2:12" s="20" customFormat="1" ht="89.25">
      <c r="B685" s="14" t="s">
        <v>28</v>
      </c>
      <c r="C685" s="19" t="s">
        <v>2919</v>
      </c>
      <c r="D685" s="19" t="s">
        <v>2920</v>
      </c>
      <c r="E685" s="14" t="s">
        <v>3012</v>
      </c>
      <c r="F685" s="19" t="s">
        <v>3013</v>
      </c>
      <c r="G685" s="19" t="s">
        <v>3014</v>
      </c>
      <c r="H685" s="14" t="s">
        <v>3029</v>
      </c>
      <c r="I685" s="19" t="s">
        <v>3030</v>
      </c>
      <c r="J685" s="19" t="s">
        <v>3031</v>
      </c>
      <c r="K685" s="19" t="s">
        <v>3032</v>
      </c>
      <c r="L685" s="19" t="s">
        <v>3033</v>
      </c>
    </row>
    <row r="686" spans="2:12" s="20" customFormat="1" ht="89.25">
      <c r="B686" s="14" t="s">
        <v>28</v>
      </c>
      <c r="C686" s="19" t="s">
        <v>2919</v>
      </c>
      <c r="D686" s="19" t="s">
        <v>2920</v>
      </c>
      <c r="E686" s="14" t="s">
        <v>3012</v>
      </c>
      <c r="F686" s="19" t="s">
        <v>3013</v>
      </c>
      <c r="G686" s="19" t="s">
        <v>3014</v>
      </c>
      <c r="H686" s="14" t="s">
        <v>3034</v>
      </c>
      <c r="I686" s="19" t="s">
        <v>3035</v>
      </c>
      <c r="J686" s="19" t="s">
        <v>3036</v>
      </c>
      <c r="K686" s="19" t="s">
        <v>3037</v>
      </c>
      <c r="L686" s="19" t="s">
        <v>3038</v>
      </c>
    </row>
    <row r="687" spans="2:12" s="20" customFormat="1" ht="89.25">
      <c r="B687" s="14" t="s">
        <v>28</v>
      </c>
      <c r="C687" s="19" t="s">
        <v>2919</v>
      </c>
      <c r="D687" s="19" t="s">
        <v>2920</v>
      </c>
      <c r="E687" s="14" t="s">
        <v>3012</v>
      </c>
      <c r="F687" s="19" t="s">
        <v>3013</v>
      </c>
      <c r="G687" s="19" t="s">
        <v>3014</v>
      </c>
      <c r="H687" s="14" t="s">
        <v>3039</v>
      </c>
      <c r="I687" s="19" t="s">
        <v>3040</v>
      </c>
      <c r="J687" s="19" t="s">
        <v>3041</v>
      </c>
      <c r="K687" s="19" t="s">
        <v>77</v>
      </c>
      <c r="L687" s="19" t="s">
        <v>3042</v>
      </c>
    </row>
    <row r="688" spans="2:12" s="20" customFormat="1" ht="89.25">
      <c r="B688" s="14" t="s">
        <v>28</v>
      </c>
      <c r="C688" s="19" t="s">
        <v>2919</v>
      </c>
      <c r="D688" s="19" t="s">
        <v>2920</v>
      </c>
      <c r="E688" s="14" t="s">
        <v>3012</v>
      </c>
      <c r="F688" s="19" t="s">
        <v>3013</v>
      </c>
      <c r="G688" s="19" t="s">
        <v>3014</v>
      </c>
      <c r="H688" s="14" t="s">
        <v>3043</v>
      </c>
      <c r="I688" s="19" t="s">
        <v>3044</v>
      </c>
      <c r="J688" s="19" t="s">
        <v>3045</v>
      </c>
      <c r="K688" s="19" t="s">
        <v>3046</v>
      </c>
      <c r="L688" s="19" t="s">
        <v>120</v>
      </c>
    </row>
    <row r="689" spans="2:12" s="20" customFormat="1" ht="89.25">
      <c r="B689" s="14" t="s">
        <v>28</v>
      </c>
      <c r="C689" s="19" t="s">
        <v>2919</v>
      </c>
      <c r="D689" s="19" t="s">
        <v>2920</v>
      </c>
      <c r="E689" s="14" t="s">
        <v>3012</v>
      </c>
      <c r="F689" s="19" t="s">
        <v>3013</v>
      </c>
      <c r="G689" s="19" t="s">
        <v>3014</v>
      </c>
      <c r="H689" s="14" t="s">
        <v>3047</v>
      </c>
      <c r="I689" s="19" t="s">
        <v>3048</v>
      </c>
      <c r="J689" s="19" t="s">
        <v>3049</v>
      </c>
      <c r="K689" s="19" t="s">
        <v>3050</v>
      </c>
      <c r="L689" s="19" t="s">
        <v>3051</v>
      </c>
    </row>
    <row r="690" spans="2:12" s="20" customFormat="1" ht="89.25">
      <c r="B690" s="14" t="s">
        <v>28</v>
      </c>
      <c r="C690" s="19" t="s">
        <v>2919</v>
      </c>
      <c r="D690" s="19" t="s">
        <v>2920</v>
      </c>
      <c r="E690" s="14" t="s">
        <v>3012</v>
      </c>
      <c r="F690" s="19" t="s">
        <v>3013</v>
      </c>
      <c r="G690" s="19" t="s">
        <v>3014</v>
      </c>
      <c r="H690" s="14" t="s">
        <v>3052</v>
      </c>
      <c r="I690" s="19" t="s">
        <v>85</v>
      </c>
      <c r="J690" s="19" t="s">
        <v>77</v>
      </c>
      <c r="K690" s="19" t="s">
        <v>77</v>
      </c>
      <c r="L690" s="19" t="s">
        <v>3053</v>
      </c>
    </row>
    <row r="691" spans="2:12" s="20" customFormat="1" ht="76.5">
      <c r="B691" s="14" t="s">
        <v>28</v>
      </c>
      <c r="C691" s="19" t="s">
        <v>2919</v>
      </c>
      <c r="D691" s="19" t="s">
        <v>2920</v>
      </c>
      <c r="E691" s="14" t="s">
        <v>3054</v>
      </c>
      <c r="F691" s="19" t="s">
        <v>3055</v>
      </c>
      <c r="G691" s="19" t="s">
        <v>3056</v>
      </c>
      <c r="H691" s="14" t="s">
        <v>3057</v>
      </c>
      <c r="I691" s="19" t="s">
        <v>3058</v>
      </c>
      <c r="J691" s="19" t="s">
        <v>3059</v>
      </c>
      <c r="K691" s="19" t="s">
        <v>77</v>
      </c>
      <c r="L691" s="19" t="s">
        <v>3060</v>
      </c>
    </row>
    <row r="692" spans="2:12" s="20" customFormat="1" ht="76.5">
      <c r="B692" s="14" t="s">
        <v>28</v>
      </c>
      <c r="C692" s="19" t="s">
        <v>2919</v>
      </c>
      <c r="D692" s="19" t="s">
        <v>2920</v>
      </c>
      <c r="E692" s="14" t="s">
        <v>3054</v>
      </c>
      <c r="F692" s="19" t="s">
        <v>3055</v>
      </c>
      <c r="G692" s="19" t="s">
        <v>3056</v>
      </c>
      <c r="H692" s="14" t="s">
        <v>3061</v>
      </c>
      <c r="I692" s="19" t="s">
        <v>3062</v>
      </c>
      <c r="J692" s="19" t="s">
        <v>3063</v>
      </c>
      <c r="K692" s="19" t="s">
        <v>3064</v>
      </c>
      <c r="L692" s="19" t="s">
        <v>3065</v>
      </c>
    </row>
    <row r="693" spans="2:12" s="20" customFormat="1" ht="76.5">
      <c r="B693" s="14" t="s">
        <v>28</v>
      </c>
      <c r="C693" s="19" t="s">
        <v>2919</v>
      </c>
      <c r="D693" s="19" t="s">
        <v>2920</v>
      </c>
      <c r="E693" s="14" t="s">
        <v>3054</v>
      </c>
      <c r="F693" s="19" t="s">
        <v>3055</v>
      </c>
      <c r="G693" s="19" t="s">
        <v>3056</v>
      </c>
      <c r="H693" s="14" t="s">
        <v>3066</v>
      </c>
      <c r="I693" s="19" t="s">
        <v>3067</v>
      </c>
      <c r="J693" s="19" t="s">
        <v>3068</v>
      </c>
      <c r="K693" s="19" t="s">
        <v>268</v>
      </c>
      <c r="L693" s="19" t="s">
        <v>3069</v>
      </c>
    </row>
    <row r="694" spans="2:12" s="20" customFormat="1" ht="76.5">
      <c r="B694" s="14" t="s">
        <v>28</v>
      </c>
      <c r="C694" s="19" t="s">
        <v>2919</v>
      </c>
      <c r="D694" s="19" t="s">
        <v>2920</v>
      </c>
      <c r="E694" s="14" t="s">
        <v>3054</v>
      </c>
      <c r="F694" s="19" t="s">
        <v>3055</v>
      </c>
      <c r="G694" s="19" t="s">
        <v>3056</v>
      </c>
      <c r="H694" s="14" t="s">
        <v>3070</v>
      </c>
      <c r="I694" s="19" t="s">
        <v>3071</v>
      </c>
      <c r="J694" s="19" t="s">
        <v>3072</v>
      </c>
      <c r="K694" s="19" t="s">
        <v>1672</v>
      </c>
      <c r="L694" s="19" t="s">
        <v>3073</v>
      </c>
    </row>
    <row r="695" spans="2:12" s="20" customFormat="1" ht="76.5">
      <c r="B695" s="14" t="s">
        <v>28</v>
      </c>
      <c r="C695" s="19" t="s">
        <v>2919</v>
      </c>
      <c r="D695" s="19" t="s">
        <v>2920</v>
      </c>
      <c r="E695" s="14" t="s">
        <v>3054</v>
      </c>
      <c r="F695" s="19" t="s">
        <v>3055</v>
      </c>
      <c r="G695" s="19" t="s">
        <v>3056</v>
      </c>
      <c r="H695" s="14" t="s">
        <v>3074</v>
      </c>
      <c r="I695" s="19" t="s">
        <v>3075</v>
      </c>
      <c r="J695" s="19" t="s">
        <v>3076</v>
      </c>
      <c r="K695" s="19" t="s">
        <v>77</v>
      </c>
      <c r="L695" s="19" t="s">
        <v>3077</v>
      </c>
    </row>
    <row r="696" spans="2:12" s="20" customFormat="1" ht="114.75">
      <c r="B696" s="14" t="s">
        <v>28</v>
      </c>
      <c r="C696" s="19" t="s">
        <v>2919</v>
      </c>
      <c r="D696" s="19" t="s">
        <v>2920</v>
      </c>
      <c r="E696" s="14" t="s">
        <v>3054</v>
      </c>
      <c r="F696" s="19" t="s">
        <v>3055</v>
      </c>
      <c r="G696" s="19" t="s">
        <v>3056</v>
      </c>
      <c r="H696" s="14" t="s">
        <v>3078</v>
      </c>
      <c r="I696" s="19" t="s">
        <v>3079</v>
      </c>
      <c r="J696" s="19" t="s">
        <v>3080</v>
      </c>
      <c r="K696" s="19" t="s">
        <v>3081</v>
      </c>
      <c r="L696" s="19" t="s">
        <v>3082</v>
      </c>
    </row>
    <row r="697" spans="2:12" s="20" customFormat="1" ht="76.5">
      <c r="B697" s="14" t="s">
        <v>28</v>
      </c>
      <c r="C697" s="19" t="s">
        <v>2919</v>
      </c>
      <c r="D697" s="19" t="s">
        <v>2920</v>
      </c>
      <c r="E697" s="14" t="s">
        <v>3054</v>
      </c>
      <c r="F697" s="19" t="s">
        <v>3055</v>
      </c>
      <c r="G697" s="19" t="s">
        <v>3056</v>
      </c>
      <c r="H697" s="14" t="s">
        <v>3083</v>
      </c>
      <c r="I697" s="19" t="s">
        <v>85</v>
      </c>
      <c r="J697" s="19" t="s">
        <v>77</v>
      </c>
      <c r="K697" s="19" t="s">
        <v>77</v>
      </c>
      <c r="L697" s="19" t="s">
        <v>3084</v>
      </c>
    </row>
    <row r="698" spans="2:12" s="20" customFormat="1" ht="76.5">
      <c r="B698" s="14" t="s">
        <v>28</v>
      </c>
      <c r="C698" s="19" t="s">
        <v>2919</v>
      </c>
      <c r="D698" s="19" t="s">
        <v>2920</v>
      </c>
      <c r="E698" s="14" t="s">
        <v>3085</v>
      </c>
      <c r="F698" s="19" t="s">
        <v>3086</v>
      </c>
      <c r="G698" s="19" t="s">
        <v>3087</v>
      </c>
      <c r="H698" s="14" t="s">
        <v>3088</v>
      </c>
      <c r="I698" s="19" t="s">
        <v>3089</v>
      </c>
      <c r="J698" s="19" t="s">
        <v>3090</v>
      </c>
      <c r="K698" s="19" t="s">
        <v>268</v>
      </c>
      <c r="L698" s="19" t="s">
        <v>3091</v>
      </c>
    </row>
    <row r="699" spans="2:12" s="20" customFormat="1" ht="76.5">
      <c r="B699" s="14" t="s">
        <v>28</v>
      </c>
      <c r="C699" s="19" t="s">
        <v>2919</v>
      </c>
      <c r="D699" s="19" t="s">
        <v>2920</v>
      </c>
      <c r="E699" s="14" t="s">
        <v>3085</v>
      </c>
      <c r="F699" s="19" t="s">
        <v>3086</v>
      </c>
      <c r="G699" s="19" t="s">
        <v>3087</v>
      </c>
      <c r="H699" s="14" t="s">
        <v>3092</v>
      </c>
      <c r="I699" s="19" t="s">
        <v>3093</v>
      </c>
      <c r="J699" s="19" t="s">
        <v>77</v>
      </c>
      <c r="K699" s="19" t="s">
        <v>77</v>
      </c>
      <c r="L699" s="19" t="s">
        <v>3094</v>
      </c>
    </row>
    <row r="700" spans="2:12" s="20" customFormat="1" ht="76.5">
      <c r="B700" s="14" t="s">
        <v>28</v>
      </c>
      <c r="C700" s="19" t="s">
        <v>2919</v>
      </c>
      <c r="D700" s="19" t="s">
        <v>2920</v>
      </c>
      <c r="E700" s="14" t="s">
        <v>3085</v>
      </c>
      <c r="F700" s="19" t="s">
        <v>3086</v>
      </c>
      <c r="G700" s="19" t="s">
        <v>3087</v>
      </c>
      <c r="H700" s="14" t="s">
        <v>3095</v>
      </c>
      <c r="I700" s="19" t="s">
        <v>3096</v>
      </c>
      <c r="J700" s="19" t="s">
        <v>77</v>
      </c>
      <c r="K700" s="19" t="s">
        <v>77</v>
      </c>
      <c r="L700" s="19" t="s">
        <v>3097</v>
      </c>
    </row>
    <row r="701" spans="2:12" s="20" customFormat="1" ht="76.5">
      <c r="B701" s="14" t="s">
        <v>28</v>
      </c>
      <c r="C701" s="19" t="s">
        <v>2919</v>
      </c>
      <c r="D701" s="19" t="s">
        <v>2920</v>
      </c>
      <c r="E701" s="14" t="s">
        <v>3085</v>
      </c>
      <c r="F701" s="19" t="s">
        <v>3086</v>
      </c>
      <c r="G701" s="19" t="s">
        <v>3087</v>
      </c>
      <c r="H701" s="14" t="s">
        <v>3098</v>
      </c>
      <c r="I701" s="19" t="s">
        <v>3099</v>
      </c>
      <c r="J701" s="19" t="s">
        <v>268</v>
      </c>
      <c r="K701" s="19" t="s">
        <v>268</v>
      </c>
      <c r="L701" s="19" t="s">
        <v>3100</v>
      </c>
    </row>
    <row r="702" spans="2:12" s="20" customFormat="1" ht="76.5">
      <c r="B702" s="14" t="s">
        <v>28</v>
      </c>
      <c r="C702" s="19" t="s">
        <v>2919</v>
      </c>
      <c r="D702" s="19" t="s">
        <v>2920</v>
      </c>
      <c r="E702" s="14" t="s">
        <v>3085</v>
      </c>
      <c r="F702" s="19" t="s">
        <v>3086</v>
      </c>
      <c r="G702" s="19" t="s">
        <v>3087</v>
      </c>
      <c r="H702" s="14" t="s">
        <v>3101</v>
      </c>
      <c r="I702" s="19" t="s">
        <v>3102</v>
      </c>
      <c r="J702" s="19" t="s">
        <v>77</v>
      </c>
      <c r="K702" s="19" t="s">
        <v>77</v>
      </c>
      <c r="L702" s="19" t="s">
        <v>3103</v>
      </c>
    </row>
    <row r="703" spans="2:12" s="20" customFormat="1" ht="76.5">
      <c r="B703" s="14" t="s">
        <v>28</v>
      </c>
      <c r="C703" s="19" t="s">
        <v>2919</v>
      </c>
      <c r="D703" s="19" t="s">
        <v>2920</v>
      </c>
      <c r="E703" s="14" t="s">
        <v>3085</v>
      </c>
      <c r="F703" s="19" t="s">
        <v>3086</v>
      </c>
      <c r="G703" s="19" t="s">
        <v>3087</v>
      </c>
      <c r="H703" s="14" t="s">
        <v>3104</v>
      </c>
      <c r="I703" s="19" t="s">
        <v>3105</v>
      </c>
      <c r="J703" s="19" t="s">
        <v>268</v>
      </c>
      <c r="K703" s="19" t="s">
        <v>268</v>
      </c>
      <c r="L703" s="19" t="s">
        <v>3106</v>
      </c>
    </row>
    <row r="704" spans="2:12" s="20" customFormat="1" ht="76.5">
      <c r="B704" s="14" t="s">
        <v>28</v>
      </c>
      <c r="C704" s="19" t="s">
        <v>2919</v>
      </c>
      <c r="D704" s="19" t="s">
        <v>2920</v>
      </c>
      <c r="E704" s="14" t="s">
        <v>3085</v>
      </c>
      <c r="F704" s="19" t="s">
        <v>3086</v>
      </c>
      <c r="G704" s="19" t="s">
        <v>3087</v>
      </c>
      <c r="H704" s="14" t="s">
        <v>3107</v>
      </c>
      <c r="I704" s="19" t="s">
        <v>3108</v>
      </c>
      <c r="J704" s="19" t="s">
        <v>268</v>
      </c>
      <c r="K704" s="19" t="s">
        <v>268</v>
      </c>
      <c r="L704" s="19" t="s">
        <v>3109</v>
      </c>
    </row>
    <row r="705" spans="2:12" s="20" customFormat="1" ht="76.5">
      <c r="B705" s="14" t="s">
        <v>28</v>
      </c>
      <c r="C705" s="19" t="s">
        <v>2919</v>
      </c>
      <c r="D705" s="19" t="s">
        <v>2920</v>
      </c>
      <c r="E705" s="14" t="s">
        <v>3085</v>
      </c>
      <c r="F705" s="19" t="s">
        <v>3086</v>
      </c>
      <c r="G705" s="19" t="s">
        <v>3087</v>
      </c>
      <c r="H705" s="14" t="s">
        <v>3110</v>
      </c>
      <c r="I705" s="19" t="s">
        <v>3111</v>
      </c>
      <c r="J705" s="19" t="s">
        <v>3112</v>
      </c>
      <c r="K705" s="19" t="s">
        <v>3113</v>
      </c>
      <c r="L705" s="19" t="s">
        <v>3114</v>
      </c>
    </row>
    <row r="706" spans="2:12" s="20" customFormat="1" ht="63.75">
      <c r="B706" s="14" t="s">
        <v>29</v>
      </c>
      <c r="C706" s="19" t="s">
        <v>3115</v>
      </c>
      <c r="D706" s="19" t="s">
        <v>3116</v>
      </c>
      <c r="E706" s="14" t="s">
        <v>3117</v>
      </c>
      <c r="F706" s="19" t="s">
        <v>85</v>
      </c>
      <c r="G706" s="19" t="s">
        <v>120</v>
      </c>
      <c r="H706" s="14" t="s">
        <v>3118</v>
      </c>
      <c r="I706" s="19" t="s">
        <v>3119</v>
      </c>
      <c r="J706" s="19" t="s">
        <v>3120</v>
      </c>
      <c r="K706" s="19" t="s">
        <v>77</v>
      </c>
      <c r="L706" s="19" t="s">
        <v>3121</v>
      </c>
    </row>
    <row r="707" spans="2:12" s="20" customFormat="1" ht="63.75">
      <c r="B707" s="14" t="s">
        <v>29</v>
      </c>
      <c r="C707" s="19" t="s">
        <v>3115</v>
      </c>
      <c r="D707" s="19" t="s">
        <v>3116</v>
      </c>
      <c r="E707" s="14" t="s">
        <v>3122</v>
      </c>
      <c r="F707" s="19" t="s">
        <v>3123</v>
      </c>
      <c r="G707" s="19" t="s">
        <v>3124</v>
      </c>
      <c r="H707" s="14" t="s">
        <v>3125</v>
      </c>
      <c r="I707" s="19" t="s">
        <v>3126</v>
      </c>
      <c r="J707" s="19" t="s">
        <v>3127</v>
      </c>
      <c r="K707" s="19" t="s">
        <v>3128</v>
      </c>
      <c r="L707" s="19" t="s">
        <v>3129</v>
      </c>
    </row>
    <row r="708" spans="2:12" s="20" customFormat="1" ht="63.75">
      <c r="B708" s="14" t="s">
        <v>29</v>
      </c>
      <c r="C708" s="19" t="s">
        <v>3115</v>
      </c>
      <c r="D708" s="19" t="s">
        <v>3116</v>
      </c>
      <c r="E708" s="14" t="s">
        <v>3122</v>
      </c>
      <c r="F708" s="19" t="s">
        <v>3123</v>
      </c>
      <c r="G708" s="19" t="s">
        <v>3124</v>
      </c>
      <c r="H708" s="14" t="s">
        <v>3130</v>
      </c>
      <c r="I708" s="19" t="s">
        <v>3131</v>
      </c>
      <c r="J708" s="19" t="s">
        <v>3132</v>
      </c>
      <c r="K708" s="19" t="s">
        <v>3133</v>
      </c>
      <c r="L708" s="19" t="s">
        <v>3134</v>
      </c>
    </row>
    <row r="709" spans="2:12" s="20" customFormat="1" ht="63.75">
      <c r="B709" s="14" t="s">
        <v>29</v>
      </c>
      <c r="C709" s="19" t="s">
        <v>3115</v>
      </c>
      <c r="D709" s="19" t="s">
        <v>3116</v>
      </c>
      <c r="E709" s="14" t="s">
        <v>3122</v>
      </c>
      <c r="F709" s="19" t="s">
        <v>3123</v>
      </c>
      <c r="G709" s="19" t="s">
        <v>3124</v>
      </c>
      <c r="H709" s="14" t="s">
        <v>3135</v>
      </c>
      <c r="I709" s="19" t="s">
        <v>3136</v>
      </c>
      <c r="J709" s="19" t="s">
        <v>3137</v>
      </c>
      <c r="K709" s="19" t="s">
        <v>3138</v>
      </c>
      <c r="L709" s="19" t="s">
        <v>3139</v>
      </c>
    </row>
    <row r="710" spans="2:12" s="20" customFormat="1" ht="63.75">
      <c r="B710" s="14" t="s">
        <v>29</v>
      </c>
      <c r="C710" s="19" t="s">
        <v>3115</v>
      </c>
      <c r="D710" s="19" t="s">
        <v>3116</v>
      </c>
      <c r="E710" s="14" t="s">
        <v>3122</v>
      </c>
      <c r="F710" s="19" t="s">
        <v>3123</v>
      </c>
      <c r="G710" s="19" t="s">
        <v>3124</v>
      </c>
      <c r="H710" s="14" t="s">
        <v>3140</v>
      </c>
      <c r="I710" s="19" t="s">
        <v>3141</v>
      </c>
      <c r="J710" s="19" t="s">
        <v>3142</v>
      </c>
      <c r="K710" s="19" t="s">
        <v>3143</v>
      </c>
      <c r="L710" s="19" t="s">
        <v>3144</v>
      </c>
    </row>
    <row r="711" spans="2:12" s="20" customFormat="1" ht="63.75">
      <c r="B711" s="14" t="s">
        <v>29</v>
      </c>
      <c r="C711" s="19" t="s">
        <v>3115</v>
      </c>
      <c r="D711" s="19" t="s">
        <v>3116</v>
      </c>
      <c r="E711" s="14" t="s">
        <v>3122</v>
      </c>
      <c r="F711" s="19" t="s">
        <v>3123</v>
      </c>
      <c r="G711" s="19" t="s">
        <v>3124</v>
      </c>
      <c r="H711" s="14" t="s">
        <v>3145</v>
      </c>
      <c r="I711" s="19" t="s">
        <v>3146</v>
      </c>
      <c r="J711" s="19" t="s">
        <v>3147</v>
      </c>
      <c r="K711" s="19" t="s">
        <v>3148</v>
      </c>
      <c r="L711" s="19" t="s">
        <v>3149</v>
      </c>
    </row>
    <row r="712" spans="2:12" s="20" customFormat="1" ht="63.75">
      <c r="B712" s="14" t="s">
        <v>29</v>
      </c>
      <c r="C712" s="19" t="s">
        <v>3115</v>
      </c>
      <c r="D712" s="19" t="s">
        <v>3116</v>
      </c>
      <c r="E712" s="14" t="s">
        <v>3122</v>
      </c>
      <c r="F712" s="19" t="s">
        <v>3123</v>
      </c>
      <c r="G712" s="19" t="s">
        <v>3124</v>
      </c>
      <c r="H712" s="14" t="s">
        <v>3150</v>
      </c>
      <c r="I712" s="19" t="s">
        <v>3151</v>
      </c>
      <c r="J712" s="19" t="s">
        <v>3152</v>
      </c>
      <c r="K712" s="19" t="s">
        <v>3153</v>
      </c>
      <c r="L712" s="19" t="s">
        <v>3154</v>
      </c>
    </row>
    <row r="713" spans="2:12" s="20" customFormat="1" ht="63.75">
      <c r="B713" s="14" t="s">
        <v>29</v>
      </c>
      <c r="C713" s="19" t="s">
        <v>3115</v>
      </c>
      <c r="D713" s="19" t="s">
        <v>3116</v>
      </c>
      <c r="E713" s="14" t="s">
        <v>3122</v>
      </c>
      <c r="F713" s="19" t="s">
        <v>3123</v>
      </c>
      <c r="G713" s="19" t="s">
        <v>3124</v>
      </c>
      <c r="H713" s="14" t="s">
        <v>3155</v>
      </c>
      <c r="I713" s="19" t="s">
        <v>3156</v>
      </c>
      <c r="J713" s="19" t="s">
        <v>3157</v>
      </c>
      <c r="K713" s="19" t="s">
        <v>3128</v>
      </c>
      <c r="L713" s="19" t="s">
        <v>3158</v>
      </c>
    </row>
    <row r="714" spans="2:12" s="20" customFormat="1" ht="63.75">
      <c r="B714" s="14" t="s">
        <v>29</v>
      </c>
      <c r="C714" s="19" t="s">
        <v>3115</v>
      </c>
      <c r="D714" s="19" t="s">
        <v>3116</v>
      </c>
      <c r="E714" s="14" t="s">
        <v>3122</v>
      </c>
      <c r="F714" s="19" t="s">
        <v>3123</v>
      </c>
      <c r="G714" s="19" t="s">
        <v>3124</v>
      </c>
      <c r="H714" s="14" t="s">
        <v>3159</v>
      </c>
      <c r="I714" s="19" t="s">
        <v>3160</v>
      </c>
      <c r="J714" s="19" t="s">
        <v>3161</v>
      </c>
      <c r="K714" s="19" t="s">
        <v>77</v>
      </c>
      <c r="L714" s="19" t="s">
        <v>77</v>
      </c>
    </row>
    <row r="715" spans="2:12" s="20" customFormat="1" ht="63.75">
      <c r="B715" s="14" t="s">
        <v>29</v>
      </c>
      <c r="C715" s="19" t="s">
        <v>3115</v>
      </c>
      <c r="D715" s="19" t="s">
        <v>3116</v>
      </c>
      <c r="E715" s="14" t="s">
        <v>3122</v>
      </c>
      <c r="F715" s="19" t="s">
        <v>3123</v>
      </c>
      <c r="G715" s="19" t="s">
        <v>3124</v>
      </c>
      <c r="H715" s="14" t="s">
        <v>3162</v>
      </c>
      <c r="I715" s="19" t="s">
        <v>85</v>
      </c>
      <c r="J715" s="19" t="s">
        <v>77</v>
      </c>
      <c r="K715" s="19" t="s">
        <v>77</v>
      </c>
      <c r="L715" s="19" t="s">
        <v>3163</v>
      </c>
    </row>
    <row r="716" spans="2:12" s="20" customFormat="1" ht="63.75">
      <c r="B716" s="14" t="s">
        <v>29</v>
      </c>
      <c r="C716" s="19" t="s">
        <v>3115</v>
      </c>
      <c r="D716" s="19" t="s">
        <v>3116</v>
      </c>
      <c r="E716" s="14" t="s">
        <v>3164</v>
      </c>
      <c r="F716" s="19" t="s">
        <v>3165</v>
      </c>
      <c r="G716" s="19" t="s">
        <v>3166</v>
      </c>
      <c r="H716" s="14" t="s">
        <v>3167</v>
      </c>
      <c r="I716" s="19" t="s">
        <v>3168</v>
      </c>
      <c r="J716" s="19" t="s">
        <v>3169</v>
      </c>
      <c r="K716" s="19" t="s">
        <v>3128</v>
      </c>
      <c r="L716" s="19" t="s">
        <v>3170</v>
      </c>
    </row>
    <row r="717" spans="2:12" s="20" customFormat="1" ht="63.75">
      <c r="B717" s="14" t="s">
        <v>29</v>
      </c>
      <c r="C717" s="19" t="s">
        <v>3115</v>
      </c>
      <c r="D717" s="19" t="s">
        <v>3116</v>
      </c>
      <c r="E717" s="14" t="s">
        <v>3164</v>
      </c>
      <c r="F717" s="19" t="s">
        <v>3165</v>
      </c>
      <c r="G717" s="19" t="s">
        <v>3166</v>
      </c>
      <c r="H717" s="14" t="s">
        <v>3171</v>
      </c>
      <c r="I717" s="19" t="s">
        <v>3172</v>
      </c>
      <c r="J717" s="19" t="s">
        <v>3173</v>
      </c>
      <c r="K717" s="19" t="s">
        <v>3174</v>
      </c>
      <c r="L717" s="19" t="s">
        <v>3175</v>
      </c>
    </row>
    <row r="718" spans="2:12" s="20" customFormat="1" ht="63.75">
      <c r="B718" s="14" t="s">
        <v>29</v>
      </c>
      <c r="C718" s="19" t="s">
        <v>3115</v>
      </c>
      <c r="D718" s="19" t="s">
        <v>3116</v>
      </c>
      <c r="E718" s="14" t="s">
        <v>3164</v>
      </c>
      <c r="F718" s="19" t="s">
        <v>3165</v>
      </c>
      <c r="G718" s="19" t="s">
        <v>3166</v>
      </c>
      <c r="H718" s="14" t="s">
        <v>3176</v>
      </c>
      <c r="I718" s="19" t="s">
        <v>3177</v>
      </c>
      <c r="J718" s="19" t="s">
        <v>3178</v>
      </c>
      <c r="K718" s="19" t="s">
        <v>3179</v>
      </c>
      <c r="L718" s="19" t="s">
        <v>3180</v>
      </c>
    </row>
    <row r="719" spans="2:12" s="20" customFormat="1" ht="76.5">
      <c r="B719" s="14" t="s">
        <v>29</v>
      </c>
      <c r="C719" s="19" t="s">
        <v>3115</v>
      </c>
      <c r="D719" s="19" t="s">
        <v>3116</v>
      </c>
      <c r="E719" s="14" t="s">
        <v>3164</v>
      </c>
      <c r="F719" s="19" t="s">
        <v>3165</v>
      </c>
      <c r="G719" s="19" t="s">
        <v>3166</v>
      </c>
      <c r="H719" s="14" t="s">
        <v>3181</v>
      </c>
      <c r="I719" s="19" t="s">
        <v>3182</v>
      </c>
      <c r="J719" s="19" t="s">
        <v>3183</v>
      </c>
      <c r="K719" s="19" t="s">
        <v>3184</v>
      </c>
      <c r="L719" s="19" t="s">
        <v>3185</v>
      </c>
    </row>
    <row r="720" spans="2:12" s="20" customFormat="1" ht="76.5">
      <c r="B720" s="14" t="s">
        <v>29</v>
      </c>
      <c r="C720" s="19" t="s">
        <v>3115</v>
      </c>
      <c r="D720" s="19" t="s">
        <v>3116</v>
      </c>
      <c r="E720" s="14" t="s">
        <v>3164</v>
      </c>
      <c r="F720" s="19" t="s">
        <v>3165</v>
      </c>
      <c r="G720" s="19" t="s">
        <v>3166</v>
      </c>
      <c r="H720" s="14" t="s">
        <v>3186</v>
      </c>
      <c r="I720" s="19" t="s">
        <v>3187</v>
      </c>
      <c r="J720" s="19" t="s">
        <v>3188</v>
      </c>
      <c r="K720" s="19" t="s">
        <v>3189</v>
      </c>
      <c r="L720" s="19" t="s">
        <v>3190</v>
      </c>
    </row>
    <row r="721" spans="2:12" s="20" customFormat="1" ht="63.75">
      <c r="B721" s="14" t="s">
        <v>29</v>
      </c>
      <c r="C721" s="19" t="s">
        <v>3115</v>
      </c>
      <c r="D721" s="19" t="s">
        <v>3116</v>
      </c>
      <c r="E721" s="14" t="s">
        <v>3164</v>
      </c>
      <c r="F721" s="19" t="s">
        <v>3165</v>
      </c>
      <c r="G721" s="19" t="s">
        <v>3166</v>
      </c>
      <c r="H721" s="14" t="s">
        <v>3191</v>
      </c>
      <c r="I721" s="19" t="s">
        <v>3192</v>
      </c>
      <c r="J721" s="19" t="s">
        <v>3193</v>
      </c>
      <c r="K721" s="19" t="s">
        <v>3194</v>
      </c>
      <c r="L721" s="19" t="s">
        <v>3195</v>
      </c>
    </row>
    <row r="722" spans="2:12" s="20" customFormat="1" ht="63.75">
      <c r="B722" s="14" t="s">
        <v>29</v>
      </c>
      <c r="C722" s="19" t="s">
        <v>3115</v>
      </c>
      <c r="D722" s="19" t="s">
        <v>3116</v>
      </c>
      <c r="E722" s="14" t="s">
        <v>3164</v>
      </c>
      <c r="F722" s="19" t="s">
        <v>3165</v>
      </c>
      <c r="G722" s="19" t="s">
        <v>3166</v>
      </c>
      <c r="H722" s="14" t="s">
        <v>3196</v>
      </c>
      <c r="I722" s="19" t="s">
        <v>3197</v>
      </c>
      <c r="J722" s="19" t="s">
        <v>3198</v>
      </c>
      <c r="K722" s="19" t="s">
        <v>3199</v>
      </c>
      <c r="L722" s="19" t="s">
        <v>3200</v>
      </c>
    </row>
    <row r="723" spans="2:12" s="20" customFormat="1" ht="63.75">
      <c r="B723" s="14" t="s">
        <v>29</v>
      </c>
      <c r="C723" s="19" t="s">
        <v>3115</v>
      </c>
      <c r="D723" s="19" t="s">
        <v>3116</v>
      </c>
      <c r="E723" s="14" t="s">
        <v>3164</v>
      </c>
      <c r="F723" s="19" t="s">
        <v>3165</v>
      </c>
      <c r="G723" s="19" t="s">
        <v>3166</v>
      </c>
      <c r="H723" s="14" t="s">
        <v>3201</v>
      </c>
      <c r="I723" s="19" t="s">
        <v>3202</v>
      </c>
      <c r="J723" s="19" t="s">
        <v>3203</v>
      </c>
      <c r="K723" s="19" t="s">
        <v>3204</v>
      </c>
      <c r="L723" s="19" t="s">
        <v>3205</v>
      </c>
    </row>
    <row r="724" spans="2:12" s="20" customFormat="1" ht="63.75">
      <c r="B724" s="14" t="s">
        <v>29</v>
      </c>
      <c r="C724" s="19" t="s">
        <v>3115</v>
      </c>
      <c r="D724" s="19" t="s">
        <v>3116</v>
      </c>
      <c r="E724" s="14" t="s">
        <v>3164</v>
      </c>
      <c r="F724" s="19" t="s">
        <v>3165</v>
      </c>
      <c r="G724" s="19" t="s">
        <v>3166</v>
      </c>
      <c r="H724" s="14" t="s">
        <v>3206</v>
      </c>
      <c r="I724" s="19" t="s">
        <v>85</v>
      </c>
      <c r="J724" s="19" t="s">
        <v>77</v>
      </c>
      <c r="K724" s="19" t="s">
        <v>77</v>
      </c>
      <c r="L724" s="19" t="s">
        <v>3207</v>
      </c>
    </row>
    <row r="725" spans="2:12" s="20" customFormat="1" ht="63.75">
      <c r="B725" s="14" t="s">
        <v>29</v>
      </c>
      <c r="C725" s="19" t="s">
        <v>3115</v>
      </c>
      <c r="D725" s="19" t="s">
        <v>3116</v>
      </c>
      <c r="E725" s="14" t="s">
        <v>3208</v>
      </c>
      <c r="F725" s="19" t="s">
        <v>3209</v>
      </c>
      <c r="G725" s="19" t="s">
        <v>3210</v>
      </c>
      <c r="H725" s="14" t="s">
        <v>3211</v>
      </c>
      <c r="I725" s="19" t="s">
        <v>3212</v>
      </c>
      <c r="J725" s="19" t="s">
        <v>3213</v>
      </c>
      <c r="K725" s="19" t="s">
        <v>3214</v>
      </c>
      <c r="L725" s="19" t="s">
        <v>3215</v>
      </c>
    </row>
    <row r="726" spans="2:12" s="20" customFormat="1" ht="63.75">
      <c r="B726" s="14" t="s">
        <v>29</v>
      </c>
      <c r="C726" s="19" t="s">
        <v>3115</v>
      </c>
      <c r="D726" s="19" t="s">
        <v>3116</v>
      </c>
      <c r="E726" s="14" t="s">
        <v>3208</v>
      </c>
      <c r="F726" s="19" t="s">
        <v>3209</v>
      </c>
      <c r="G726" s="19" t="s">
        <v>3210</v>
      </c>
      <c r="H726" s="14" t="s">
        <v>3216</v>
      </c>
      <c r="I726" s="19" t="s">
        <v>3217</v>
      </c>
      <c r="J726" s="19" t="s">
        <v>3218</v>
      </c>
      <c r="K726" s="19" t="s">
        <v>3219</v>
      </c>
      <c r="L726" s="19" t="s">
        <v>3220</v>
      </c>
    </row>
    <row r="727" spans="2:12" s="20" customFormat="1" ht="63.75">
      <c r="B727" s="14" t="s">
        <v>29</v>
      </c>
      <c r="C727" s="19" t="s">
        <v>3115</v>
      </c>
      <c r="D727" s="19" t="s">
        <v>3116</v>
      </c>
      <c r="E727" s="14" t="s">
        <v>3208</v>
      </c>
      <c r="F727" s="19" t="s">
        <v>3209</v>
      </c>
      <c r="G727" s="19" t="s">
        <v>3210</v>
      </c>
      <c r="H727" s="14" t="s">
        <v>3221</v>
      </c>
      <c r="I727" s="19" t="s">
        <v>3222</v>
      </c>
      <c r="J727" s="19" t="s">
        <v>3223</v>
      </c>
      <c r="K727" s="19" t="s">
        <v>3224</v>
      </c>
      <c r="L727" s="19" t="s">
        <v>3225</v>
      </c>
    </row>
    <row r="728" spans="2:12" s="20" customFormat="1" ht="76.5">
      <c r="B728" s="14" t="s">
        <v>29</v>
      </c>
      <c r="C728" s="19" t="s">
        <v>3115</v>
      </c>
      <c r="D728" s="19" t="s">
        <v>3116</v>
      </c>
      <c r="E728" s="14" t="s">
        <v>3208</v>
      </c>
      <c r="F728" s="19" t="s">
        <v>3209</v>
      </c>
      <c r="G728" s="19" t="s">
        <v>3210</v>
      </c>
      <c r="H728" s="14" t="s">
        <v>3226</v>
      </c>
      <c r="I728" s="19" t="s">
        <v>3227</v>
      </c>
      <c r="J728" s="19" t="s">
        <v>3228</v>
      </c>
      <c r="K728" s="19" t="s">
        <v>3229</v>
      </c>
      <c r="L728" s="19" t="s">
        <v>3230</v>
      </c>
    </row>
    <row r="729" spans="2:12" s="20" customFormat="1" ht="63.75">
      <c r="B729" s="14" t="s">
        <v>29</v>
      </c>
      <c r="C729" s="19" t="s">
        <v>3115</v>
      </c>
      <c r="D729" s="19" t="s">
        <v>3116</v>
      </c>
      <c r="E729" s="14" t="s">
        <v>3208</v>
      </c>
      <c r="F729" s="19" t="s">
        <v>3209</v>
      </c>
      <c r="G729" s="19" t="s">
        <v>3210</v>
      </c>
      <c r="H729" s="14" t="s">
        <v>3231</v>
      </c>
      <c r="I729" s="19" t="s">
        <v>3232</v>
      </c>
      <c r="J729" s="19" t="s">
        <v>3233</v>
      </c>
      <c r="K729" s="19" t="s">
        <v>3234</v>
      </c>
      <c r="L729" s="19" t="s">
        <v>3235</v>
      </c>
    </row>
    <row r="730" spans="2:12" s="20" customFormat="1" ht="63.75">
      <c r="B730" s="14" t="s">
        <v>29</v>
      </c>
      <c r="C730" s="19" t="s">
        <v>3115</v>
      </c>
      <c r="D730" s="19" t="s">
        <v>3116</v>
      </c>
      <c r="E730" s="14" t="s">
        <v>3208</v>
      </c>
      <c r="F730" s="19" t="s">
        <v>3209</v>
      </c>
      <c r="G730" s="19" t="s">
        <v>3210</v>
      </c>
      <c r="H730" s="14" t="s">
        <v>3236</v>
      </c>
      <c r="I730" s="19" t="s">
        <v>3237</v>
      </c>
      <c r="J730" s="19" t="s">
        <v>3238</v>
      </c>
      <c r="K730" s="19" t="s">
        <v>3239</v>
      </c>
      <c r="L730" s="19" t="s">
        <v>3240</v>
      </c>
    </row>
    <row r="731" spans="2:12" s="20" customFormat="1" ht="114.75">
      <c r="B731" s="14" t="s">
        <v>29</v>
      </c>
      <c r="C731" s="19" t="s">
        <v>3115</v>
      </c>
      <c r="D731" s="19" t="s">
        <v>3116</v>
      </c>
      <c r="E731" s="14" t="s">
        <v>3208</v>
      </c>
      <c r="F731" s="19" t="s">
        <v>3209</v>
      </c>
      <c r="G731" s="19" t="s">
        <v>3210</v>
      </c>
      <c r="H731" s="14" t="s">
        <v>3241</v>
      </c>
      <c r="I731" s="19" t="s">
        <v>3242</v>
      </c>
      <c r="J731" s="19" t="s">
        <v>3243</v>
      </c>
      <c r="K731" s="19" t="s">
        <v>3244</v>
      </c>
      <c r="L731" s="19" t="s">
        <v>3245</v>
      </c>
    </row>
    <row r="732" spans="2:12" s="20" customFormat="1" ht="63.75">
      <c r="B732" s="14" t="s">
        <v>29</v>
      </c>
      <c r="C732" s="19" t="s">
        <v>3115</v>
      </c>
      <c r="D732" s="19" t="s">
        <v>3116</v>
      </c>
      <c r="E732" s="14" t="s">
        <v>3208</v>
      </c>
      <c r="F732" s="19" t="s">
        <v>3209</v>
      </c>
      <c r="G732" s="19" t="s">
        <v>3210</v>
      </c>
      <c r="H732" s="14" t="s">
        <v>3246</v>
      </c>
      <c r="I732" s="19" t="s">
        <v>3247</v>
      </c>
      <c r="J732" s="19" t="s">
        <v>3248</v>
      </c>
      <c r="K732" s="19" t="s">
        <v>3249</v>
      </c>
      <c r="L732" s="19" t="s">
        <v>3250</v>
      </c>
    </row>
    <row r="733" spans="2:12" s="20" customFormat="1" ht="63.75">
      <c r="B733" s="14" t="s">
        <v>29</v>
      </c>
      <c r="C733" s="19" t="s">
        <v>3115</v>
      </c>
      <c r="D733" s="19" t="s">
        <v>3116</v>
      </c>
      <c r="E733" s="14" t="s">
        <v>3208</v>
      </c>
      <c r="F733" s="19" t="s">
        <v>3209</v>
      </c>
      <c r="G733" s="19" t="s">
        <v>3210</v>
      </c>
      <c r="H733" s="14" t="s">
        <v>3251</v>
      </c>
      <c r="I733" s="19" t="s">
        <v>112</v>
      </c>
      <c r="J733" s="19" t="s">
        <v>77</v>
      </c>
      <c r="K733" s="19" t="s">
        <v>77</v>
      </c>
      <c r="L733" s="19" t="s">
        <v>3252</v>
      </c>
    </row>
    <row r="734" spans="2:12" s="20" customFormat="1" ht="63.75">
      <c r="B734" s="14" t="s">
        <v>29</v>
      </c>
      <c r="C734" s="19" t="s">
        <v>3115</v>
      </c>
      <c r="D734" s="19" t="s">
        <v>3116</v>
      </c>
      <c r="E734" s="14" t="s">
        <v>3253</v>
      </c>
      <c r="F734" s="19" t="s">
        <v>3254</v>
      </c>
      <c r="G734" s="19" t="s">
        <v>3255</v>
      </c>
      <c r="H734" s="14" t="s">
        <v>3256</v>
      </c>
      <c r="I734" s="19" t="s">
        <v>3257</v>
      </c>
      <c r="J734" s="19" t="s">
        <v>3258</v>
      </c>
      <c r="K734" s="19" t="s">
        <v>3128</v>
      </c>
      <c r="L734" s="19" t="s">
        <v>3259</v>
      </c>
    </row>
    <row r="735" spans="2:12" s="20" customFormat="1" ht="63.75">
      <c r="B735" s="14" t="s">
        <v>29</v>
      </c>
      <c r="C735" s="19" t="s">
        <v>3115</v>
      </c>
      <c r="D735" s="19" t="s">
        <v>3116</v>
      </c>
      <c r="E735" s="14" t="s">
        <v>3253</v>
      </c>
      <c r="F735" s="19" t="s">
        <v>3254</v>
      </c>
      <c r="G735" s="19" t="s">
        <v>3255</v>
      </c>
      <c r="H735" s="14" t="s">
        <v>3260</v>
      </c>
      <c r="I735" s="19" t="s">
        <v>3261</v>
      </c>
      <c r="J735" s="19" t="s">
        <v>3262</v>
      </c>
      <c r="K735" s="19" t="s">
        <v>3214</v>
      </c>
      <c r="L735" s="19" t="s">
        <v>3263</v>
      </c>
    </row>
    <row r="736" spans="2:12" s="20" customFormat="1" ht="89.25">
      <c r="B736" s="14" t="s">
        <v>29</v>
      </c>
      <c r="C736" s="19" t="s">
        <v>3115</v>
      </c>
      <c r="D736" s="19" t="s">
        <v>3116</v>
      </c>
      <c r="E736" s="14" t="s">
        <v>3253</v>
      </c>
      <c r="F736" s="19" t="s">
        <v>3254</v>
      </c>
      <c r="G736" s="19" t="s">
        <v>3255</v>
      </c>
      <c r="H736" s="14" t="s">
        <v>3264</v>
      </c>
      <c r="I736" s="19" t="s">
        <v>3265</v>
      </c>
      <c r="J736" s="19" t="s">
        <v>3266</v>
      </c>
      <c r="K736" s="19" t="s">
        <v>3267</v>
      </c>
      <c r="L736" s="19" t="s">
        <v>3268</v>
      </c>
    </row>
    <row r="737" spans="2:12" s="20" customFormat="1" ht="63.75">
      <c r="B737" s="14" t="s">
        <v>29</v>
      </c>
      <c r="C737" s="19" t="s">
        <v>3115</v>
      </c>
      <c r="D737" s="19" t="s">
        <v>3116</v>
      </c>
      <c r="E737" s="14" t="s">
        <v>3253</v>
      </c>
      <c r="F737" s="19" t="s">
        <v>3254</v>
      </c>
      <c r="G737" s="19" t="s">
        <v>3255</v>
      </c>
      <c r="H737" s="14" t="s">
        <v>3269</v>
      </c>
      <c r="I737" s="19" t="s">
        <v>3270</v>
      </c>
      <c r="J737" s="19" t="s">
        <v>3271</v>
      </c>
      <c r="K737" s="19" t="s">
        <v>3272</v>
      </c>
      <c r="L737" s="19" t="s">
        <v>3273</v>
      </c>
    </row>
    <row r="738" spans="2:12" s="20" customFormat="1" ht="76.5">
      <c r="B738" s="14" t="s">
        <v>29</v>
      </c>
      <c r="C738" s="19" t="s">
        <v>3115</v>
      </c>
      <c r="D738" s="19" t="s">
        <v>3116</v>
      </c>
      <c r="E738" s="14" t="s">
        <v>3253</v>
      </c>
      <c r="F738" s="19" t="s">
        <v>3254</v>
      </c>
      <c r="G738" s="19" t="s">
        <v>3255</v>
      </c>
      <c r="H738" s="14" t="s">
        <v>3274</v>
      </c>
      <c r="I738" s="19" t="s">
        <v>3275</v>
      </c>
      <c r="J738" s="19" t="s">
        <v>3276</v>
      </c>
      <c r="K738" s="19" t="s">
        <v>3276</v>
      </c>
      <c r="L738" s="19" t="s">
        <v>3277</v>
      </c>
    </row>
    <row r="739" spans="2:12" s="20" customFormat="1" ht="63.75">
      <c r="B739" s="14" t="s">
        <v>29</v>
      </c>
      <c r="C739" s="19" t="s">
        <v>3115</v>
      </c>
      <c r="D739" s="19" t="s">
        <v>3116</v>
      </c>
      <c r="E739" s="14" t="s">
        <v>3253</v>
      </c>
      <c r="F739" s="19" t="s">
        <v>3254</v>
      </c>
      <c r="G739" s="19" t="s">
        <v>3255</v>
      </c>
      <c r="H739" s="14" t="s">
        <v>3278</v>
      </c>
      <c r="I739" s="19" t="s">
        <v>3279</v>
      </c>
      <c r="J739" s="19" t="s">
        <v>3280</v>
      </c>
      <c r="K739" s="19" t="s">
        <v>3281</v>
      </c>
      <c r="L739" s="19" t="s">
        <v>3282</v>
      </c>
    </row>
    <row r="740" spans="2:12" s="20" customFormat="1" ht="114.75">
      <c r="B740" s="14" t="s">
        <v>29</v>
      </c>
      <c r="C740" s="19" t="s">
        <v>3115</v>
      </c>
      <c r="D740" s="19" t="s">
        <v>3116</v>
      </c>
      <c r="E740" s="14" t="s">
        <v>3253</v>
      </c>
      <c r="F740" s="19" t="s">
        <v>3254</v>
      </c>
      <c r="G740" s="19" t="s">
        <v>3255</v>
      </c>
      <c r="H740" s="14" t="s">
        <v>3283</v>
      </c>
      <c r="I740" s="19" t="s">
        <v>3284</v>
      </c>
      <c r="J740" s="19" t="s">
        <v>3285</v>
      </c>
      <c r="K740" s="19" t="s">
        <v>3286</v>
      </c>
      <c r="L740" s="19" t="s">
        <v>3287</v>
      </c>
    </row>
    <row r="741" spans="2:12" s="20" customFormat="1" ht="63.75">
      <c r="B741" s="14" t="s">
        <v>29</v>
      </c>
      <c r="C741" s="19" t="s">
        <v>3115</v>
      </c>
      <c r="D741" s="19" t="s">
        <v>3116</v>
      </c>
      <c r="E741" s="14" t="s">
        <v>3253</v>
      </c>
      <c r="F741" s="19" t="s">
        <v>3254</v>
      </c>
      <c r="G741" s="19" t="s">
        <v>3255</v>
      </c>
      <c r="H741" s="14" t="s">
        <v>3288</v>
      </c>
      <c r="I741" s="19" t="s">
        <v>3289</v>
      </c>
      <c r="J741" s="19" t="s">
        <v>3290</v>
      </c>
      <c r="K741" s="19" t="s">
        <v>3214</v>
      </c>
      <c r="L741" s="19" t="s">
        <v>3291</v>
      </c>
    </row>
    <row r="742" spans="2:12" s="20" customFormat="1" ht="114.75">
      <c r="B742" s="14" t="s">
        <v>29</v>
      </c>
      <c r="C742" s="19" t="s">
        <v>3115</v>
      </c>
      <c r="D742" s="19" t="s">
        <v>3116</v>
      </c>
      <c r="E742" s="14" t="s">
        <v>3253</v>
      </c>
      <c r="F742" s="19" t="s">
        <v>3254</v>
      </c>
      <c r="G742" s="19" t="s">
        <v>3255</v>
      </c>
      <c r="H742" s="14" t="s">
        <v>3292</v>
      </c>
      <c r="I742" s="19" t="s">
        <v>3293</v>
      </c>
      <c r="J742" s="19" t="s">
        <v>3294</v>
      </c>
      <c r="K742" s="19" t="s">
        <v>3214</v>
      </c>
      <c r="L742" s="19" t="s">
        <v>3295</v>
      </c>
    </row>
    <row r="743" spans="2:12" s="20" customFormat="1" ht="63.75">
      <c r="B743" s="14" t="s">
        <v>29</v>
      </c>
      <c r="C743" s="19" t="s">
        <v>3115</v>
      </c>
      <c r="D743" s="19" t="s">
        <v>3116</v>
      </c>
      <c r="E743" s="14" t="s">
        <v>3253</v>
      </c>
      <c r="F743" s="19" t="s">
        <v>3254</v>
      </c>
      <c r="G743" s="19" t="s">
        <v>3255</v>
      </c>
      <c r="H743" s="14" t="s">
        <v>3296</v>
      </c>
      <c r="I743" s="19" t="s">
        <v>112</v>
      </c>
      <c r="J743" s="19" t="s">
        <v>77</v>
      </c>
      <c r="K743" s="19" t="s">
        <v>77</v>
      </c>
      <c r="L743" s="19" t="s">
        <v>3297</v>
      </c>
    </row>
    <row r="744" spans="2:12" s="20" customFormat="1" ht="63.75">
      <c r="B744" s="14" t="s">
        <v>29</v>
      </c>
      <c r="C744" s="19" t="s">
        <v>3115</v>
      </c>
      <c r="D744" s="19" t="s">
        <v>3116</v>
      </c>
      <c r="E744" s="14" t="s">
        <v>3298</v>
      </c>
      <c r="F744" s="19" t="s">
        <v>3299</v>
      </c>
      <c r="G744" s="19" t="s">
        <v>3300</v>
      </c>
      <c r="H744" s="14" t="s">
        <v>3301</v>
      </c>
      <c r="I744" s="19" t="s">
        <v>3302</v>
      </c>
      <c r="J744" s="19" t="s">
        <v>3303</v>
      </c>
      <c r="K744" s="19" t="s">
        <v>77</v>
      </c>
      <c r="L744" s="19" t="s">
        <v>3304</v>
      </c>
    </row>
    <row r="745" spans="2:12" s="20" customFormat="1" ht="63.75">
      <c r="B745" s="14" t="s">
        <v>29</v>
      </c>
      <c r="C745" s="19" t="s">
        <v>3115</v>
      </c>
      <c r="D745" s="19" t="s">
        <v>3116</v>
      </c>
      <c r="E745" s="14" t="s">
        <v>3298</v>
      </c>
      <c r="F745" s="19" t="s">
        <v>3299</v>
      </c>
      <c r="G745" s="19" t="s">
        <v>3300</v>
      </c>
      <c r="H745" s="14" t="s">
        <v>3305</v>
      </c>
      <c r="I745" s="19" t="s">
        <v>3306</v>
      </c>
      <c r="J745" s="19" t="s">
        <v>3303</v>
      </c>
      <c r="K745" s="19" t="s">
        <v>3307</v>
      </c>
      <c r="L745" s="19" t="s">
        <v>3308</v>
      </c>
    </row>
    <row r="746" spans="2:12" s="20" customFormat="1" ht="63.75">
      <c r="B746" s="14" t="s">
        <v>29</v>
      </c>
      <c r="C746" s="19" t="s">
        <v>3115</v>
      </c>
      <c r="D746" s="19" t="s">
        <v>3116</v>
      </c>
      <c r="E746" s="14" t="s">
        <v>3298</v>
      </c>
      <c r="F746" s="19" t="s">
        <v>3299</v>
      </c>
      <c r="G746" s="19" t="s">
        <v>3300</v>
      </c>
      <c r="H746" s="14" t="s">
        <v>3309</v>
      </c>
      <c r="I746" s="19" t="s">
        <v>3310</v>
      </c>
      <c r="J746" s="19" t="s">
        <v>3311</v>
      </c>
      <c r="K746" s="19" t="s">
        <v>3312</v>
      </c>
      <c r="L746" s="19" t="s">
        <v>3313</v>
      </c>
    </row>
    <row r="747" spans="2:12" s="20" customFormat="1" ht="63.75">
      <c r="B747" s="14" t="s">
        <v>29</v>
      </c>
      <c r="C747" s="19" t="s">
        <v>3115</v>
      </c>
      <c r="D747" s="19" t="s">
        <v>3116</v>
      </c>
      <c r="E747" s="14" t="s">
        <v>3298</v>
      </c>
      <c r="F747" s="19" t="s">
        <v>3299</v>
      </c>
      <c r="G747" s="19" t="s">
        <v>3300</v>
      </c>
      <c r="H747" s="14" t="s">
        <v>3314</v>
      </c>
      <c r="I747" s="19" t="s">
        <v>85</v>
      </c>
      <c r="J747" s="19" t="s">
        <v>77</v>
      </c>
      <c r="K747" s="19" t="s">
        <v>77</v>
      </c>
      <c r="L747" s="19" t="s">
        <v>3315</v>
      </c>
    </row>
    <row r="748" spans="2:12" s="20" customFormat="1" ht="89.25">
      <c r="B748" s="14" t="s">
        <v>30</v>
      </c>
      <c r="C748" s="19" t="s">
        <v>3316</v>
      </c>
      <c r="D748" s="19" t="s">
        <v>3317</v>
      </c>
      <c r="E748" s="14" t="s">
        <v>3318</v>
      </c>
      <c r="F748" s="19" t="s">
        <v>85</v>
      </c>
      <c r="G748" s="19" t="s">
        <v>77</v>
      </c>
      <c r="H748" s="14" t="s">
        <v>3319</v>
      </c>
      <c r="I748" s="19" t="s">
        <v>3320</v>
      </c>
      <c r="J748" s="19" t="s">
        <v>3321</v>
      </c>
      <c r="K748" s="19" t="s">
        <v>77</v>
      </c>
      <c r="L748" s="19" t="s">
        <v>3322</v>
      </c>
    </row>
    <row r="749" spans="2:12" s="20" customFormat="1" ht="89.25">
      <c r="B749" s="14" t="s">
        <v>30</v>
      </c>
      <c r="C749" s="19" t="s">
        <v>3316</v>
      </c>
      <c r="D749" s="19" t="s">
        <v>3317</v>
      </c>
      <c r="E749" s="14" t="s">
        <v>3318</v>
      </c>
      <c r="F749" s="19" t="s">
        <v>85</v>
      </c>
      <c r="G749" s="19" t="s">
        <v>77</v>
      </c>
      <c r="H749" s="14" t="s">
        <v>3323</v>
      </c>
      <c r="I749" s="19" t="s">
        <v>3324</v>
      </c>
      <c r="J749" s="19" t="s">
        <v>3325</v>
      </c>
      <c r="K749" s="19" t="s">
        <v>3326</v>
      </c>
      <c r="L749" s="19" t="s">
        <v>3327</v>
      </c>
    </row>
    <row r="750" spans="2:12" s="20" customFormat="1" ht="89.25">
      <c r="B750" s="14" t="s">
        <v>30</v>
      </c>
      <c r="C750" s="19" t="s">
        <v>3316</v>
      </c>
      <c r="D750" s="19" t="s">
        <v>3317</v>
      </c>
      <c r="E750" s="14" t="s">
        <v>3318</v>
      </c>
      <c r="F750" s="19" t="s">
        <v>85</v>
      </c>
      <c r="G750" s="19" t="s">
        <v>77</v>
      </c>
      <c r="H750" s="14" t="s">
        <v>3328</v>
      </c>
      <c r="I750" s="19" t="s">
        <v>3329</v>
      </c>
      <c r="J750" s="19" t="s">
        <v>3330</v>
      </c>
      <c r="K750" s="19" t="s">
        <v>120</v>
      </c>
      <c r="L750" s="19" t="s">
        <v>3331</v>
      </c>
    </row>
    <row r="751" spans="2:12" s="20" customFormat="1" ht="89.25">
      <c r="B751" s="14" t="s">
        <v>30</v>
      </c>
      <c r="C751" s="19" t="s">
        <v>3316</v>
      </c>
      <c r="D751" s="19" t="s">
        <v>3317</v>
      </c>
      <c r="E751" s="14" t="s">
        <v>3332</v>
      </c>
      <c r="F751" s="19" t="s">
        <v>3340</v>
      </c>
      <c r="G751" s="19" t="s">
        <v>3341</v>
      </c>
      <c r="H751" s="14" t="s">
        <v>3342</v>
      </c>
      <c r="I751" s="19" t="s">
        <v>3333</v>
      </c>
      <c r="J751" s="19" t="s">
        <v>3334</v>
      </c>
      <c r="K751" s="19" t="s">
        <v>77</v>
      </c>
      <c r="L751" s="19" t="s">
        <v>3335</v>
      </c>
    </row>
    <row r="752" spans="2:12" s="20" customFormat="1" ht="89.25">
      <c r="B752" s="14" t="s">
        <v>30</v>
      </c>
      <c r="C752" s="19" t="s">
        <v>3316</v>
      </c>
      <c r="D752" s="19" t="s">
        <v>3317</v>
      </c>
      <c r="E752" s="14" t="s">
        <v>3332</v>
      </c>
      <c r="F752" s="19" t="s">
        <v>3340</v>
      </c>
      <c r="G752" s="19" t="s">
        <v>3341</v>
      </c>
      <c r="H752" s="14" t="s">
        <v>3336</v>
      </c>
      <c r="I752" s="19" t="s">
        <v>3337</v>
      </c>
      <c r="J752" s="19" t="s">
        <v>3338</v>
      </c>
      <c r="K752" s="19" t="s">
        <v>77</v>
      </c>
      <c r="L752" s="19" t="s">
        <v>3339</v>
      </c>
    </row>
    <row r="753" spans="2:12" s="20" customFormat="1" ht="89.25">
      <c r="B753" s="14" t="s">
        <v>30</v>
      </c>
      <c r="C753" s="19" t="s">
        <v>3316</v>
      </c>
      <c r="D753" s="19" t="s">
        <v>3317</v>
      </c>
      <c r="E753" s="14" t="s">
        <v>3332</v>
      </c>
      <c r="F753" s="19" t="s">
        <v>3340</v>
      </c>
      <c r="G753" s="19" t="s">
        <v>3341</v>
      </c>
      <c r="H753" s="14" t="s">
        <v>3343</v>
      </c>
      <c r="I753" s="19" t="s">
        <v>3344</v>
      </c>
      <c r="J753" s="19" t="s">
        <v>3345</v>
      </c>
      <c r="K753" s="19" t="s">
        <v>3346</v>
      </c>
      <c r="L753" s="19" t="s">
        <v>3347</v>
      </c>
    </row>
    <row r="754" spans="2:12" s="20" customFormat="1" ht="89.25">
      <c r="B754" s="14" t="s">
        <v>30</v>
      </c>
      <c r="C754" s="19" t="s">
        <v>3316</v>
      </c>
      <c r="D754" s="19" t="s">
        <v>3317</v>
      </c>
      <c r="E754" s="14" t="s">
        <v>3332</v>
      </c>
      <c r="F754" s="19" t="s">
        <v>3340</v>
      </c>
      <c r="G754" s="19" t="s">
        <v>3341</v>
      </c>
      <c r="H754" s="14" t="s">
        <v>3348</v>
      </c>
      <c r="I754" s="19" t="s">
        <v>3349</v>
      </c>
      <c r="J754" s="19" t="s">
        <v>3350</v>
      </c>
      <c r="K754" s="19" t="s">
        <v>3351</v>
      </c>
      <c r="L754" s="19" t="s">
        <v>3352</v>
      </c>
    </row>
    <row r="755" spans="2:12" s="20" customFormat="1" ht="89.25">
      <c r="B755" s="14" t="s">
        <v>30</v>
      </c>
      <c r="C755" s="19" t="s">
        <v>3316</v>
      </c>
      <c r="D755" s="19" t="s">
        <v>3317</v>
      </c>
      <c r="E755" s="14" t="s">
        <v>3332</v>
      </c>
      <c r="F755" s="19" t="s">
        <v>3340</v>
      </c>
      <c r="G755" s="19" t="s">
        <v>3341</v>
      </c>
      <c r="H755" s="14" t="s">
        <v>3353</v>
      </c>
      <c r="I755" s="19" t="s">
        <v>3354</v>
      </c>
      <c r="J755" s="19" t="s">
        <v>3355</v>
      </c>
      <c r="K755" s="19" t="s">
        <v>77</v>
      </c>
      <c r="L755" s="19" t="s">
        <v>3356</v>
      </c>
    </row>
    <row r="756" spans="2:12" s="20" customFormat="1" ht="89.25">
      <c r="B756" s="14" t="s">
        <v>30</v>
      </c>
      <c r="C756" s="19" t="s">
        <v>3316</v>
      </c>
      <c r="D756" s="19" t="s">
        <v>3317</v>
      </c>
      <c r="E756" s="14" t="s">
        <v>3332</v>
      </c>
      <c r="F756" s="19" t="s">
        <v>3340</v>
      </c>
      <c r="G756" s="19" t="s">
        <v>3341</v>
      </c>
      <c r="H756" s="14" t="s">
        <v>3357</v>
      </c>
      <c r="I756" s="19" t="s">
        <v>3358</v>
      </c>
      <c r="J756" s="19" t="s">
        <v>3359</v>
      </c>
      <c r="K756" s="19" t="s">
        <v>120</v>
      </c>
      <c r="L756" s="19" t="s">
        <v>3360</v>
      </c>
    </row>
    <row r="757" spans="2:12" s="20" customFormat="1" ht="89.25">
      <c r="B757" s="14" t="s">
        <v>30</v>
      </c>
      <c r="C757" s="19" t="s">
        <v>3316</v>
      </c>
      <c r="D757" s="19" t="s">
        <v>3317</v>
      </c>
      <c r="E757" s="14" t="s">
        <v>3332</v>
      </c>
      <c r="F757" s="19" t="s">
        <v>3340</v>
      </c>
      <c r="G757" s="19" t="s">
        <v>3341</v>
      </c>
      <c r="H757" s="14" t="s">
        <v>3361</v>
      </c>
      <c r="I757" s="19" t="s">
        <v>3362</v>
      </c>
      <c r="J757" s="19" t="s">
        <v>3363</v>
      </c>
      <c r="K757" s="19" t="s">
        <v>3364</v>
      </c>
      <c r="L757" s="19" t="s">
        <v>3365</v>
      </c>
    </row>
    <row r="758" spans="2:12" s="20" customFormat="1" ht="89.25">
      <c r="B758" s="14" t="s">
        <v>30</v>
      </c>
      <c r="C758" s="19" t="s">
        <v>3316</v>
      </c>
      <c r="D758" s="19" t="s">
        <v>3317</v>
      </c>
      <c r="E758" s="14" t="s">
        <v>3332</v>
      </c>
      <c r="F758" s="19" t="s">
        <v>3340</v>
      </c>
      <c r="G758" s="19" t="s">
        <v>3341</v>
      </c>
      <c r="H758" s="14" t="s">
        <v>3366</v>
      </c>
      <c r="I758" s="19" t="s">
        <v>3367</v>
      </c>
      <c r="J758" s="19" t="s">
        <v>3368</v>
      </c>
      <c r="K758" s="19" t="s">
        <v>3369</v>
      </c>
      <c r="L758" s="19" t="s">
        <v>3370</v>
      </c>
    </row>
    <row r="759" spans="2:12" s="20" customFormat="1" ht="89.25">
      <c r="B759" s="14" t="s">
        <v>30</v>
      </c>
      <c r="C759" s="19" t="s">
        <v>3316</v>
      </c>
      <c r="D759" s="19" t="s">
        <v>3317</v>
      </c>
      <c r="E759" s="14" t="s">
        <v>3332</v>
      </c>
      <c r="F759" s="19" t="s">
        <v>3340</v>
      </c>
      <c r="G759" s="19" t="s">
        <v>3341</v>
      </c>
      <c r="H759" s="14" t="s">
        <v>3371</v>
      </c>
      <c r="I759" s="19" t="s">
        <v>3372</v>
      </c>
      <c r="J759" s="19" t="s">
        <v>3373</v>
      </c>
      <c r="K759" s="19" t="s">
        <v>268</v>
      </c>
      <c r="L759" s="19" t="s">
        <v>3374</v>
      </c>
    </row>
    <row r="760" spans="2:12" s="20" customFormat="1" ht="89.25">
      <c r="B760" s="14" t="s">
        <v>30</v>
      </c>
      <c r="C760" s="19" t="s">
        <v>3316</v>
      </c>
      <c r="D760" s="19" t="s">
        <v>3317</v>
      </c>
      <c r="E760" s="14" t="s">
        <v>3332</v>
      </c>
      <c r="F760" s="19" t="s">
        <v>3340</v>
      </c>
      <c r="G760" s="19" t="s">
        <v>3341</v>
      </c>
      <c r="H760" s="14" t="s">
        <v>3375</v>
      </c>
      <c r="I760" s="19" t="s">
        <v>85</v>
      </c>
      <c r="J760" s="19" t="s">
        <v>77</v>
      </c>
      <c r="K760" s="19" t="s">
        <v>77</v>
      </c>
      <c r="L760" s="19" t="s">
        <v>3376</v>
      </c>
    </row>
    <row r="761" spans="2:12" s="20" customFormat="1" ht="89.25">
      <c r="B761" s="14" t="s">
        <v>30</v>
      </c>
      <c r="C761" s="19" t="s">
        <v>3316</v>
      </c>
      <c r="D761" s="19" t="s">
        <v>3317</v>
      </c>
      <c r="E761" s="14" t="s">
        <v>3377</v>
      </c>
      <c r="F761" s="19" t="s">
        <v>3378</v>
      </c>
      <c r="G761" s="19" t="s">
        <v>3379</v>
      </c>
      <c r="H761" s="14" t="s">
        <v>3380</v>
      </c>
      <c r="I761" s="19" t="s">
        <v>3381</v>
      </c>
      <c r="J761" s="19" t="s">
        <v>3382</v>
      </c>
      <c r="K761" s="19" t="s">
        <v>268</v>
      </c>
      <c r="L761" s="19" t="s">
        <v>3383</v>
      </c>
    </row>
    <row r="762" spans="2:12" s="20" customFormat="1" ht="89.25">
      <c r="B762" s="14" t="s">
        <v>30</v>
      </c>
      <c r="C762" s="19" t="s">
        <v>3316</v>
      </c>
      <c r="D762" s="19" t="s">
        <v>3317</v>
      </c>
      <c r="E762" s="14" t="s">
        <v>3377</v>
      </c>
      <c r="F762" s="19" t="s">
        <v>3378</v>
      </c>
      <c r="G762" s="19" t="s">
        <v>3379</v>
      </c>
      <c r="H762" s="14" t="s">
        <v>3384</v>
      </c>
      <c r="I762" s="19" t="s">
        <v>3385</v>
      </c>
      <c r="J762" s="19" t="s">
        <v>3386</v>
      </c>
      <c r="K762" s="19" t="s">
        <v>3387</v>
      </c>
      <c r="L762" s="19" t="s">
        <v>3388</v>
      </c>
    </row>
    <row r="763" spans="2:12" s="20" customFormat="1" ht="89.25">
      <c r="B763" s="14" t="s">
        <v>30</v>
      </c>
      <c r="C763" s="19" t="s">
        <v>3316</v>
      </c>
      <c r="D763" s="19" t="s">
        <v>3317</v>
      </c>
      <c r="E763" s="14" t="s">
        <v>3377</v>
      </c>
      <c r="F763" s="19" t="s">
        <v>3378</v>
      </c>
      <c r="G763" s="19" t="s">
        <v>3379</v>
      </c>
      <c r="H763" s="14" t="s">
        <v>3389</v>
      </c>
      <c r="I763" s="19" t="s">
        <v>3390</v>
      </c>
      <c r="J763" s="19" t="s">
        <v>3391</v>
      </c>
      <c r="K763" s="19" t="s">
        <v>3392</v>
      </c>
      <c r="L763" s="19" t="s">
        <v>3393</v>
      </c>
    </row>
    <row r="764" spans="2:12" s="20" customFormat="1" ht="89.25">
      <c r="B764" s="14" t="s">
        <v>30</v>
      </c>
      <c r="C764" s="19" t="s">
        <v>3316</v>
      </c>
      <c r="D764" s="19" t="s">
        <v>3317</v>
      </c>
      <c r="E764" s="14" t="s">
        <v>3377</v>
      </c>
      <c r="F764" s="19" t="s">
        <v>3378</v>
      </c>
      <c r="G764" s="19" t="s">
        <v>3379</v>
      </c>
      <c r="H764" s="14" t="s">
        <v>3394</v>
      </c>
      <c r="I764" s="19" t="s">
        <v>3395</v>
      </c>
      <c r="J764" s="19" t="s">
        <v>3396</v>
      </c>
      <c r="K764" s="19" t="s">
        <v>3397</v>
      </c>
      <c r="L764" s="19" t="s">
        <v>3398</v>
      </c>
    </row>
    <row r="765" spans="2:12" s="20" customFormat="1" ht="89.25">
      <c r="B765" s="14" t="s">
        <v>30</v>
      </c>
      <c r="C765" s="19" t="s">
        <v>3316</v>
      </c>
      <c r="D765" s="19" t="s">
        <v>3317</v>
      </c>
      <c r="E765" s="14" t="s">
        <v>3377</v>
      </c>
      <c r="F765" s="19" t="s">
        <v>3378</v>
      </c>
      <c r="G765" s="19" t="s">
        <v>3379</v>
      </c>
      <c r="H765" s="14" t="s">
        <v>3399</v>
      </c>
      <c r="I765" s="19" t="s">
        <v>3400</v>
      </c>
      <c r="J765" s="19" t="s">
        <v>3401</v>
      </c>
      <c r="K765" s="19" t="s">
        <v>3402</v>
      </c>
      <c r="L765" s="19" t="s">
        <v>3403</v>
      </c>
    </row>
    <row r="766" spans="2:12" s="20" customFormat="1" ht="89.25">
      <c r="B766" s="14" t="s">
        <v>30</v>
      </c>
      <c r="C766" s="19" t="s">
        <v>3316</v>
      </c>
      <c r="D766" s="19" t="s">
        <v>3317</v>
      </c>
      <c r="E766" s="14" t="s">
        <v>3377</v>
      </c>
      <c r="F766" s="19" t="s">
        <v>3378</v>
      </c>
      <c r="G766" s="19" t="s">
        <v>3379</v>
      </c>
      <c r="H766" s="14" t="s">
        <v>3404</v>
      </c>
      <c r="I766" s="19" t="s">
        <v>3405</v>
      </c>
      <c r="J766" s="19" t="s">
        <v>3406</v>
      </c>
      <c r="K766" s="19" t="s">
        <v>3407</v>
      </c>
      <c r="L766" s="19" t="s">
        <v>3408</v>
      </c>
    </row>
    <row r="767" spans="2:12" s="20" customFormat="1" ht="89.25">
      <c r="B767" s="14" t="s">
        <v>30</v>
      </c>
      <c r="C767" s="19" t="s">
        <v>3316</v>
      </c>
      <c r="D767" s="19" t="s">
        <v>3317</v>
      </c>
      <c r="E767" s="14" t="s">
        <v>3377</v>
      </c>
      <c r="F767" s="19" t="s">
        <v>3378</v>
      </c>
      <c r="G767" s="19" t="s">
        <v>3379</v>
      </c>
      <c r="H767" s="14" t="s">
        <v>3409</v>
      </c>
      <c r="I767" s="19" t="s">
        <v>3410</v>
      </c>
      <c r="J767" s="19" t="s">
        <v>3411</v>
      </c>
      <c r="K767" s="19" t="s">
        <v>77</v>
      </c>
      <c r="L767" s="19" t="s">
        <v>3412</v>
      </c>
    </row>
    <row r="768" spans="2:12" s="20" customFormat="1" ht="89.25">
      <c r="B768" s="14" t="s">
        <v>30</v>
      </c>
      <c r="C768" s="19" t="s">
        <v>3316</v>
      </c>
      <c r="D768" s="19" t="s">
        <v>3317</v>
      </c>
      <c r="E768" s="14" t="s">
        <v>3377</v>
      </c>
      <c r="F768" s="19" t="s">
        <v>3378</v>
      </c>
      <c r="G768" s="19" t="s">
        <v>3379</v>
      </c>
      <c r="H768" s="14" t="s">
        <v>3413</v>
      </c>
      <c r="I768" s="19" t="s">
        <v>3414</v>
      </c>
      <c r="J768" s="19" t="s">
        <v>3415</v>
      </c>
      <c r="K768" s="19" t="s">
        <v>3416</v>
      </c>
      <c r="L768" s="19" t="s">
        <v>3417</v>
      </c>
    </row>
    <row r="769" spans="2:12" s="20" customFormat="1" ht="89.25">
      <c r="B769" s="14" t="s">
        <v>30</v>
      </c>
      <c r="C769" s="19" t="s">
        <v>3316</v>
      </c>
      <c r="D769" s="19" t="s">
        <v>3317</v>
      </c>
      <c r="E769" s="14" t="s">
        <v>3377</v>
      </c>
      <c r="F769" s="19" t="s">
        <v>3378</v>
      </c>
      <c r="G769" s="19" t="s">
        <v>3379</v>
      </c>
      <c r="H769" s="14" t="s">
        <v>3418</v>
      </c>
      <c r="I769" s="19" t="s">
        <v>3419</v>
      </c>
      <c r="J769" s="19" t="s">
        <v>3420</v>
      </c>
      <c r="K769" s="19" t="s">
        <v>77</v>
      </c>
      <c r="L769" s="19" t="s">
        <v>3421</v>
      </c>
    </row>
    <row r="770" spans="2:12" s="20" customFormat="1" ht="89.25">
      <c r="B770" s="14" t="s">
        <v>30</v>
      </c>
      <c r="C770" s="19" t="s">
        <v>3316</v>
      </c>
      <c r="D770" s="19" t="s">
        <v>3317</v>
      </c>
      <c r="E770" s="14" t="s">
        <v>3377</v>
      </c>
      <c r="F770" s="19" t="s">
        <v>3378</v>
      </c>
      <c r="G770" s="19" t="s">
        <v>3379</v>
      </c>
      <c r="H770" s="14" t="s">
        <v>3422</v>
      </c>
      <c r="I770" s="19" t="s">
        <v>85</v>
      </c>
      <c r="J770" s="19" t="s">
        <v>77</v>
      </c>
      <c r="K770" s="19" t="s">
        <v>77</v>
      </c>
      <c r="L770" s="19" t="s">
        <v>3423</v>
      </c>
    </row>
    <row r="771" spans="2:12" s="20" customFormat="1" ht="89.25">
      <c r="B771" s="14" t="s">
        <v>30</v>
      </c>
      <c r="C771" s="19" t="s">
        <v>3316</v>
      </c>
      <c r="D771" s="19" t="s">
        <v>3317</v>
      </c>
      <c r="E771" s="14" t="s">
        <v>3424</v>
      </c>
      <c r="F771" s="19" t="s">
        <v>3425</v>
      </c>
      <c r="G771" s="19" t="s">
        <v>3426</v>
      </c>
      <c r="H771" s="14" t="s">
        <v>3431</v>
      </c>
      <c r="I771" s="19" t="s">
        <v>3427</v>
      </c>
      <c r="J771" s="19" t="s">
        <v>3428</v>
      </c>
      <c r="K771" s="19" t="s">
        <v>77</v>
      </c>
      <c r="L771" s="19" t="s">
        <v>3429</v>
      </c>
    </row>
    <row r="772" spans="2:12" s="20" customFormat="1" ht="89.25">
      <c r="B772" s="14" t="s">
        <v>30</v>
      </c>
      <c r="C772" s="19" t="s">
        <v>3316</v>
      </c>
      <c r="D772" s="19" t="s">
        <v>3317</v>
      </c>
      <c r="E772" s="14" t="s">
        <v>3424</v>
      </c>
      <c r="F772" s="19" t="s">
        <v>3425</v>
      </c>
      <c r="G772" s="19" t="s">
        <v>3426</v>
      </c>
      <c r="H772" s="14" t="s">
        <v>3430</v>
      </c>
      <c r="I772" s="19" t="s">
        <v>3432</v>
      </c>
      <c r="J772" s="19" t="s">
        <v>3433</v>
      </c>
      <c r="K772" s="19" t="s">
        <v>3434</v>
      </c>
      <c r="L772" s="19" t="s">
        <v>3435</v>
      </c>
    </row>
    <row r="773" spans="2:12" s="20" customFormat="1" ht="89.25">
      <c r="B773" s="14" t="s">
        <v>30</v>
      </c>
      <c r="C773" s="19" t="s">
        <v>3316</v>
      </c>
      <c r="D773" s="19" t="s">
        <v>3317</v>
      </c>
      <c r="E773" s="14" t="s">
        <v>3424</v>
      </c>
      <c r="F773" s="19" t="s">
        <v>3425</v>
      </c>
      <c r="G773" s="19" t="s">
        <v>3426</v>
      </c>
      <c r="H773" s="14" t="s">
        <v>3436</v>
      </c>
      <c r="I773" s="19" t="s">
        <v>3437</v>
      </c>
      <c r="J773" s="19" t="s">
        <v>3438</v>
      </c>
      <c r="K773" s="19" t="s">
        <v>3439</v>
      </c>
      <c r="L773" s="19" t="s">
        <v>3440</v>
      </c>
    </row>
    <row r="774" spans="2:12" s="20" customFormat="1" ht="89.25">
      <c r="B774" s="14" t="s">
        <v>30</v>
      </c>
      <c r="C774" s="19" t="s">
        <v>3316</v>
      </c>
      <c r="D774" s="19" t="s">
        <v>3317</v>
      </c>
      <c r="E774" s="14" t="s">
        <v>3424</v>
      </c>
      <c r="F774" s="19" t="s">
        <v>3425</v>
      </c>
      <c r="G774" s="19" t="s">
        <v>3426</v>
      </c>
      <c r="H774" s="14" t="s">
        <v>3441</v>
      </c>
      <c r="I774" s="19" t="s">
        <v>3442</v>
      </c>
      <c r="J774" s="19" t="s">
        <v>3443</v>
      </c>
      <c r="K774" s="19" t="s">
        <v>3444</v>
      </c>
      <c r="L774" s="19" t="s">
        <v>3445</v>
      </c>
    </row>
    <row r="775" spans="2:12" s="20" customFormat="1" ht="89.25">
      <c r="B775" s="14" t="s">
        <v>30</v>
      </c>
      <c r="C775" s="19" t="s">
        <v>3316</v>
      </c>
      <c r="D775" s="19" t="s">
        <v>3317</v>
      </c>
      <c r="E775" s="14" t="s">
        <v>3424</v>
      </c>
      <c r="F775" s="19" t="s">
        <v>3425</v>
      </c>
      <c r="G775" s="19" t="s">
        <v>3426</v>
      </c>
      <c r="H775" s="14" t="s">
        <v>3446</v>
      </c>
      <c r="I775" s="19" t="s">
        <v>3447</v>
      </c>
      <c r="J775" s="19" t="s">
        <v>3448</v>
      </c>
      <c r="K775" s="19" t="s">
        <v>3449</v>
      </c>
      <c r="L775" s="19" t="s">
        <v>3450</v>
      </c>
    </row>
    <row r="776" spans="2:12" s="20" customFormat="1" ht="89.25">
      <c r="B776" s="14" t="s">
        <v>30</v>
      </c>
      <c r="C776" s="19" t="s">
        <v>3316</v>
      </c>
      <c r="D776" s="19" t="s">
        <v>3317</v>
      </c>
      <c r="E776" s="14" t="s">
        <v>3424</v>
      </c>
      <c r="F776" s="19" t="s">
        <v>3425</v>
      </c>
      <c r="G776" s="19" t="s">
        <v>3426</v>
      </c>
      <c r="H776" s="14" t="s">
        <v>3451</v>
      </c>
      <c r="I776" s="19" t="s">
        <v>3452</v>
      </c>
      <c r="J776" s="19" t="s">
        <v>3453</v>
      </c>
      <c r="K776" s="19" t="s">
        <v>77</v>
      </c>
      <c r="L776" s="19" t="s">
        <v>3454</v>
      </c>
    </row>
    <row r="777" spans="2:12" s="20" customFormat="1" ht="89.25">
      <c r="B777" s="14" t="s">
        <v>30</v>
      </c>
      <c r="C777" s="19" t="s">
        <v>3316</v>
      </c>
      <c r="D777" s="19" t="s">
        <v>3317</v>
      </c>
      <c r="E777" s="14" t="s">
        <v>3424</v>
      </c>
      <c r="F777" s="19" t="s">
        <v>3425</v>
      </c>
      <c r="G777" s="19" t="s">
        <v>3426</v>
      </c>
      <c r="H777" s="14" t="s">
        <v>3455</v>
      </c>
      <c r="I777" s="19" t="s">
        <v>3456</v>
      </c>
      <c r="J777" s="19" t="s">
        <v>3457</v>
      </c>
      <c r="K777" s="19" t="s">
        <v>77</v>
      </c>
      <c r="L777" s="19" t="s">
        <v>3458</v>
      </c>
    </row>
    <row r="778" spans="2:12" s="20" customFormat="1" ht="89.25">
      <c r="B778" s="14" t="s">
        <v>30</v>
      </c>
      <c r="C778" s="19" t="s">
        <v>3316</v>
      </c>
      <c r="D778" s="19" t="s">
        <v>3317</v>
      </c>
      <c r="E778" s="14" t="s">
        <v>3424</v>
      </c>
      <c r="F778" s="19" t="s">
        <v>3425</v>
      </c>
      <c r="G778" s="19" t="s">
        <v>3426</v>
      </c>
      <c r="H778" s="14" t="s">
        <v>3459</v>
      </c>
      <c r="I778" s="19" t="s">
        <v>3460</v>
      </c>
      <c r="J778" s="19" t="s">
        <v>3461</v>
      </c>
      <c r="K778" s="19" t="s">
        <v>77</v>
      </c>
      <c r="L778" s="19" t="s">
        <v>3462</v>
      </c>
    </row>
    <row r="779" spans="2:12" s="20" customFormat="1" ht="89.25">
      <c r="B779" s="14" t="s">
        <v>30</v>
      </c>
      <c r="C779" s="19" t="s">
        <v>3316</v>
      </c>
      <c r="D779" s="19" t="s">
        <v>3317</v>
      </c>
      <c r="E779" s="14" t="s">
        <v>3424</v>
      </c>
      <c r="F779" s="19" t="s">
        <v>3425</v>
      </c>
      <c r="G779" s="19" t="s">
        <v>3426</v>
      </c>
      <c r="H779" s="14" t="s">
        <v>3463</v>
      </c>
      <c r="I779" s="19" t="s">
        <v>85</v>
      </c>
      <c r="J779" s="19" t="s">
        <v>85</v>
      </c>
      <c r="K779" s="19" t="s">
        <v>85</v>
      </c>
      <c r="L779" s="19" t="s">
        <v>3464</v>
      </c>
    </row>
    <row r="780" spans="2:12" s="20" customFormat="1" ht="89.25">
      <c r="B780" s="14" t="s">
        <v>30</v>
      </c>
      <c r="C780" s="19" t="s">
        <v>3316</v>
      </c>
      <c r="D780" s="19" t="s">
        <v>3317</v>
      </c>
      <c r="E780" s="14" t="s">
        <v>3465</v>
      </c>
      <c r="F780" s="19" t="s">
        <v>3466</v>
      </c>
      <c r="G780" s="19" t="s">
        <v>3467</v>
      </c>
      <c r="H780" s="14" t="s">
        <v>3468</v>
      </c>
      <c r="I780" s="19" t="s">
        <v>3469</v>
      </c>
      <c r="J780" s="19" t="s">
        <v>3470</v>
      </c>
      <c r="K780" s="19" t="s">
        <v>85</v>
      </c>
      <c r="L780" s="19" t="s">
        <v>3471</v>
      </c>
    </row>
    <row r="781" spans="2:12" s="20" customFormat="1" ht="89.25">
      <c r="B781" s="14" t="s">
        <v>30</v>
      </c>
      <c r="C781" s="19" t="s">
        <v>3316</v>
      </c>
      <c r="D781" s="19" t="s">
        <v>3317</v>
      </c>
      <c r="E781" s="14" t="s">
        <v>3465</v>
      </c>
      <c r="F781" s="19" t="s">
        <v>3466</v>
      </c>
      <c r="G781" s="19" t="s">
        <v>3467</v>
      </c>
      <c r="H781" s="14" t="s">
        <v>3472</v>
      </c>
      <c r="I781" s="19" t="s">
        <v>3473</v>
      </c>
      <c r="J781" s="19" t="s">
        <v>3474</v>
      </c>
      <c r="K781" s="19" t="s">
        <v>85</v>
      </c>
      <c r="L781" s="19" t="s">
        <v>3475</v>
      </c>
    </row>
    <row r="782" spans="2:12" s="20" customFormat="1" ht="89.25">
      <c r="B782" s="14" t="s">
        <v>30</v>
      </c>
      <c r="C782" s="19" t="s">
        <v>3316</v>
      </c>
      <c r="D782" s="19" t="s">
        <v>3317</v>
      </c>
      <c r="E782" s="14" t="s">
        <v>3465</v>
      </c>
      <c r="F782" s="19" t="s">
        <v>3466</v>
      </c>
      <c r="G782" s="19" t="s">
        <v>3467</v>
      </c>
      <c r="H782" s="14" t="s">
        <v>3476</v>
      </c>
      <c r="I782" s="19" t="s">
        <v>3477</v>
      </c>
      <c r="J782" s="19" t="s">
        <v>3478</v>
      </c>
      <c r="K782" s="19" t="s">
        <v>85</v>
      </c>
      <c r="L782" s="19" t="s">
        <v>3479</v>
      </c>
    </row>
    <row r="783" spans="2:12" s="20" customFormat="1" ht="89.25">
      <c r="B783" s="14" t="s">
        <v>30</v>
      </c>
      <c r="C783" s="19" t="s">
        <v>3316</v>
      </c>
      <c r="D783" s="19" t="s">
        <v>3317</v>
      </c>
      <c r="E783" s="14" t="s">
        <v>3465</v>
      </c>
      <c r="F783" s="19" t="s">
        <v>3466</v>
      </c>
      <c r="G783" s="19" t="s">
        <v>3467</v>
      </c>
      <c r="H783" s="14" t="s">
        <v>3480</v>
      </c>
      <c r="I783" s="19" t="s">
        <v>3481</v>
      </c>
      <c r="J783" s="19" t="s">
        <v>3482</v>
      </c>
      <c r="K783" s="19" t="s">
        <v>85</v>
      </c>
      <c r="L783" s="19" t="s">
        <v>3483</v>
      </c>
    </row>
    <row r="784" spans="2:12" s="20" customFormat="1" ht="89.25">
      <c r="B784" s="14" t="s">
        <v>30</v>
      </c>
      <c r="C784" s="19" t="s">
        <v>3316</v>
      </c>
      <c r="D784" s="19" t="s">
        <v>3317</v>
      </c>
      <c r="E784" s="14" t="s">
        <v>3465</v>
      </c>
      <c r="F784" s="19" t="s">
        <v>3466</v>
      </c>
      <c r="G784" s="19" t="s">
        <v>3467</v>
      </c>
      <c r="H784" s="14" t="s">
        <v>3484</v>
      </c>
      <c r="I784" s="19" t="s">
        <v>3485</v>
      </c>
      <c r="J784" s="19" t="s">
        <v>3486</v>
      </c>
      <c r="K784" s="19" t="s">
        <v>85</v>
      </c>
      <c r="L784" s="19" t="s">
        <v>3487</v>
      </c>
    </row>
    <row r="785" spans="2:12" s="20" customFormat="1" ht="89.25">
      <c r="B785" s="14" t="s">
        <v>30</v>
      </c>
      <c r="C785" s="19" t="s">
        <v>3316</v>
      </c>
      <c r="D785" s="19" t="s">
        <v>3317</v>
      </c>
      <c r="E785" s="14" t="s">
        <v>3465</v>
      </c>
      <c r="F785" s="19" t="s">
        <v>3466</v>
      </c>
      <c r="G785" s="19" t="s">
        <v>3467</v>
      </c>
      <c r="H785" s="14" t="s">
        <v>3489</v>
      </c>
      <c r="I785" s="19" t="s">
        <v>3488</v>
      </c>
      <c r="J785" s="19" t="s">
        <v>3490</v>
      </c>
      <c r="K785" s="19" t="s">
        <v>85</v>
      </c>
      <c r="L785" s="19" t="s">
        <v>3491</v>
      </c>
    </row>
    <row r="786" spans="2:12" s="20" customFormat="1" ht="89.25">
      <c r="B786" s="14" t="s">
        <v>30</v>
      </c>
      <c r="C786" s="19" t="s">
        <v>3316</v>
      </c>
      <c r="D786" s="19" t="s">
        <v>3317</v>
      </c>
      <c r="E786" s="14" t="s">
        <v>3465</v>
      </c>
      <c r="F786" s="19" t="s">
        <v>3466</v>
      </c>
      <c r="G786" s="19" t="s">
        <v>3467</v>
      </c>
      <c r="H786" s="14" t="s">
        <v>3492</v>
      </c>
      <c r="I786" s="19" t="s">
        <v>85</v>
      </c>
      <c r="J786" s="19" t="s">
        <v>85</v>
      </c>
      <c r="K786" s="19" t="s">
        <v>85</v>
      </c>
      <c r="L786" s="19" t="s">
        <v>3493</v>
      </c>
    </row>
    <row r="787" spans="2:12" s="20" customFormat="1" ht="89.25">
      <c r="B787" s="14" t="s">
        <v>30</v>
      </c>
      <c r="C787" s="19" t="s">
        <v>3316</v>
      </c>
      <c r="D787" s="19" t="s">
        <v>3317</v>
      </c>
      <c r="E787" s="14" t="s">
        <v>3494</v>
      </c>
      <c r="F787" s="19" t="s">
        <v>3495</v>
      </c>
      <c r="G787" s="19" t="s">
        <v>3496</v>
      </c>
      <c r="H787" s="14" t="s">
        <v>3497</v>
      </c>
      <c r="I787" s="19" t="s">
        <v>3498</v>
      </c>
      <c r="J787" s="19" t="s">
        <v>3499</v>
      </c>
      <c r="K787" s="19" t="s">
        <v>85</v>
      </c>
      <c r="L787" s="19" t="s">
        <v>3500</v>
      </c>
    </row>
    <row r="788" spans="2:12" s="20" customFormat="1" ht="89.25">
      <c r="B788" s="14" t="s">
        <v>30</v>
      </c>
      <c r="C788" s="19" t="s">
        <v>3316</v>
      </c>
      <c r="D788" s="19" t="s">
        <v>3317</v>
      </c>
      <c r="E788" s="14" t="s">
        <v>3494</v>
      </c>
      <c r="F788" s="19" t="s">
        <v>3495</v>
      </c>
      <c r="G788" s="19" t="s">
        <v>3496</v>
      </c>
      <c r="H788" s="14" t="s">
        <v>3501</v>
      </c>
      <c r="I788" s="19" t="s">
        <v>3502</v>
      </c>
      <c r="J788" s="19" t="s">
        <v>3503</v>
      </c>
      <c r="K788" s="19" t="s">
        <v>85</v>
      </c>
      <c r="L788" s="19" t="s">
        <v>3504</v>
      </c>
    </row>
    <row r="789" spans="2:12" s="20" customFormat="1" ht="102">
      <c r="B789" s="14" t="s">
        <v>30</v>
      </c>
      <c r="C789" s="19" t="s">
        <v>3316</v>
      </c>
      <c r="D789" s="19" t="s">
        <v>3317</v>
      </c>
      <c r="E789" s="14" t="s">
        <v>3494</v>
      </c>
      <c r="F789" s="19" t="s">
        <v>3495</v>
      </c>
      <c r="G789" s="19" t="s">
        <v>3496</v>
      </c>
      <c r="H789" s="14" t="s">
        <v>3505</v>
      </c>
      <c r="I789" s="19" t="s">
        <v>3506</v>
      </c>
      <c r="J789" s="19" t="s">
        <v>3507</v>
      </c>
      <c r="K789" s="19" t="s">
        <v>85</v>
      </c>
      <c r="L789" s="19" t="s">
        <v>3508</v>
      </c>
    </row>
    <row r="790" spans="2:12" s="20" customFormat="1" ht="114.75">
      <c r="B790" s="14" t="s">
        <v>30</v>
      </c>
      <c r="C790" s="19" t="s">
        <v>3316</v>
      </c>
      <c r="D790" s="19" t="s">
        <v>3317</v>
      </c>
      <c r="E790" s="14" t="s">
        <v>3494</v>
      </c>
      <c r="F790" s="19" t="s">
        <v>3495</v>
      </c>
      <c r="G790" s="19" t="s">
        <v>3496</v>
      </c>
      <c r="H790" s="14" t="s">
        <v>3509</v>
      </c>
      <c r="I790" s="19" t="s">
        <v>3510</v>
      </c>
      <c r="J790" s="19" t="s">
        <v>3511</v>
      </c>
      <c r="K790" s="19" t="s">
        <v>3512</v>
      </c>
      <c r="L790" s="19" t="s">
        <v>3513</v>
      </c>
    </row>
    <row r="791" spans="2:12" s="20" customFormat="1" ht="89.25">
      <c r="B791" s="14" t="s">
        <v>30</v>
      </c>
      <c r="C791" s="19" t="s">
        <v>3316</v>
      </c>
      <c r="D791" s="19" t="s">
        <v>3317</v>
      </c>
      <c r="E791" s="14" t="s">
        <v>3494</v>
      </c>
      <c r="F791" s="19" t="s">
        <v>3495</v>
      </c>
      <c r="G791" s="19" t="s">
        <v>3496</v>
      </c>
      <c r="H791" s="14" t="s">
        <v>3514</v>
      </c>
      <c r="I791" s="19" t="s">
        <v>3515</v>
      </c>
      <c r="J791" s="19" t="s">
        <v>3516</v>
      </c>
      <c r="K791" s="19" t="s">
        <v>3517</v>
      </c>
      <c r="L791" s="19" t="s">
        <v>3518</v>
      </c>
    </row>
    <row r="792" spans="2:12" s="20" customFormat="1" ht="89.25">
      <c r="B792" s="14" t="s">
        <v>30</v>
      </c>
      <c r="C792" s="19" t="s">
        <v>3316</v>
      </c>
      <c r="D792" s="19" t="s">
        <v>3317</v>
      </c>
      <c r="E792" s="14" t="s">
        <v>3494</v>
      </c>
      <c r="F792" s="19" t="s">
        <v>3495</v>
      </c>
      <c r="G792" s="19" t="s">
        <v>3496</v>
      </c>
      <c r="H792" s="14" t="s">
        <v>3519</v>
      </c>
      <c r="I792" s="19" t="s">
        <v>3520</v>
      </c>
      <c r="J792" s="19" t="s">
        <v>3521</v>
      </c>
      <c r="K792" s="19" t="s">
        <v>3522</v>
      </c>
      <c r="L792" s="19" t="s">
        <v>3523</v>
      </c>
    </row>
    <row r="793" spans="2:12" s="20" customFormat="1" ht="178.5">
      <c r="B793" s="14" t="s">
        <v>30</v>
      </c>
      <c r="C793" s="19" t="s">
        <v>3316</v>
      </c>
      <c r="D793" s="19" t="s">
        <v>3317</v>
      </c>
      <c r="E793" s="14" t="s">
        <v>3494</v>
      </c>
      <c r="F793" s="19" t="s">
        <v>3495</v>
      </c>
      <c r="G793" s="19" t="s">
        <v>3496</v>
      </c>
      <c r="H793" s="14" t="s">
        <v>3524</v>
      </c>
      <c r="I793" s="19" t="s">
        <v>3525</v>
      </c>
      <c r="J793" s="19" t="s">
        <v>3526</v>
      </c>
      <c r="K793" s="19" t="s">
        <v>3527</v>
      </c>
      <c r="L793" s="19" t="s">
        <v>3528</v>
      </c>
    </row>
    <row r="794" spans="2:12" s="20" customFormat="1" ht="114.75">
      <c r="B794" s="14" t="s">
        <v>30</v>
      </c>
      <c r="C794" s="19" t="s">
        <v>3316</v>
      </c>
      <c r="D794" s="19" t="s">
        <v>3317</v>
      </c>
      <c r="E794" s="14" t="s">
        <v>3494</v>
      </c>
      <c r="F794" s="19" t="s">
        <v>3495</v>
      </c>
      <c r="G794" s="19" t="s">
        <v>3496</v>
      </c>
      <c r="H794" s="14" t="s">
        <v>3529</v>
      </c>
      <c r="I794" s="19" t="s">
        <v>3530</v>
      </c>
      <c r="J794" s="19" t="s">
        <v>3531</v>
      </c>
      <c r="K794" s="19" t="s">
        <v>77</v>
      </c>
      <c r="L794" s="19" t="s">
        <v>3532</v>
      </c>
    </row>
    <row r="795" spans="2:12" s="20" customFormat="1" ht="89.25">
      <c r="B795" s="14" t="s">
        <v>30</v>
      </c>
      <c r="C795" s="19" t="s">
        <v>3316</v>
      </c>
      <c r="D795" s="19" t="s">
        <v>3317</v>
      </c>
      <c r="E795" s="14" t="s">
        <v>3494</v>
      </c>
      <c r="F795" s="19" t="s">
        <v>3495</v>
      </c>
      <c r="G795" s="19" t="s">
        <v>3496</v>
      </c>
      <c r="H795" s="14" t="s">
        <v>3533</v>
      </c>
      <c r="I795" s="19" t="s">
        <v>3534</v>
      </c>
      <c r="J795" s="19" t="s">
        <v>3535</v>
      </c>
      <c r="K795" s="19" t="s">
        <v>3536</v>
      </c>
      <c r="L795" s="19" t="s">
        <v>3537</v>
      </c>
    </row>
    <row r="796" spans="2:12" s="20" customFormat="1" ht="89.25">
      <c r="B796" s="14" t="s">
        <v>30</v>
      </c>
      <c r="C796" s="19" t="s">
        <v>3316</v>
      </c>
      <c r="D796" s="19" t="s">
        <v>3317</v>
      </c>
      <c r="E796" s="14" t="s">
        <v>3494</v>
      </c>
      <c r="F796" s="19" t="s">
        <v>3495</v>
      </c>
      <c r="G796" s="19" t="s">
        <v>3496</v>
      </c>
      <c r="H796" s="14" t="s">
        <v>3538</v>
      </c>
      <c r="I796" s="19" t="s">
        <v>77</v>
      </c>
      <c r="J796" s="19" t="s">
        <v>77</v>
      </c>
      <c r="K796" s="19" t="s">
        <v>77</v>
      </c>
      <c r="L796" s="19" t="s">
        <v>3539</v>
      </c>
    </row>
    <row r="797" spans="2:12" s="20" customFormat="1" ht="76.5">
      <c r="B797" s="14" t="s">
        <v>3540</v>
      </c>
      <c r="C797" s="19" t="s">
        <v>3541</v>
      </c>
      <c r="D797" s="19" t="s">
        <v>3542</v>
      </c>
      <c r="E797" s="14" t="s">
        <v>3543</v>
      </c>
      <c r="F797" s="19" t="s">
        <v>85</v>
      </c>
      <c r="G797" s="19" t="s">
        <v>85</v>
      </c>
      <c r="H797" s="14" t="s">
        <v>3544</v>
      </c>
      <c r="I797" s="19" t="s">
        <v>3545</v>
      </c>
      <c r="J797" s="19" t="s">
        <v>3546</v>
      </c>
      <c r="K797" s="19" t="s">
        <v>77</v>
      </c>
      <c r="L797" s="19" t="s">
        <v>3547</v>
      </c>
    </row>
    <row r="798" spans="2:12" s="20" customFormat="1" ht="76.5">
      <c r="B798" s="14" t="s">
        <v>3540</v>
      </c>
      <c r="C798" s="19" t="s">
        <v>3541</v>
      </c>
      <c r="D798" s="19" t="s">
        <v>3542</v>
      </c>
      <c r="E798" s="14" t="s">
        <v>3548</v>
      </c>
      <c r="F798" s="19" t="s">
        <v>3549</v>
      </c>
      <c r="G798" s="19" t="s">
        <v>3550</v>
      </c>
      <c r="H798" s="14" t="s">
        <v>3551</v>
      </c>
      <c r="I798" s="19" t="s">
        <v>3552</v>
      </c>
      <c r="J798" s="19" t="s">
        <v>3553</v>
      </c>
      <c r="K798" s="19" t="s">
        <v>120</v>
      </c>
      <c r="L798" s="19" t="s">
        <v>3554</v>
      </c>
    </row>
    <row r="799" spans="2:12" s="20" customFormat="1" ht="102">
      <c r="B799" s="14" t="s">
        <v>3540</v>
      </c>
      <c r="C799" s="19" t="s">
        <v>3541</v>
      </c>
      <c r="D799" s="19" t="s">
        <v>3542</v>
      </c>
      <c r="E799" s="14" t="s">
        <v>3548</v>
      </c>
      <c r="F799" s="19" t="s">
        <v>3549</v>
      </c>
      <c r="G799" s="19" t="s">
        <v>3550</v>
      </c>
      <c r="H799" s="14" t="s">
        <v>3555</v>
      </c>
      <c r="I799" s="19" t="s">
        <v>3556</v>
      </c>
      <c r="J799" s="19" t="s">
        <v>3557</v>
      </c>
      <c r="K799" s="19" t="s">
        <v>3558</v>
      </c>
      <c r="L799" s="19" t="s">
        <v>3559</v>
      </c>
    </row>
    <row r="800" spans="2:12" s="20" customFormat="1" ht="76.5">
      <c r="B800" s="14" t="s">
        <v>3540</v>
      </c>
      <c r="C800" s="19" t="s">
        <v>3541</v>
      </c>
      <c r="D800" s="19" t="s">
        <v>3542</v>
      </c>
      <c r="E800" s="14" t="s">
        <v>3548</v>
      </c>
      <c r="F800" s="19" t="s">
        <v>3549</v>
      </c>
      <c r="G800" s="19" t="s">
        <v>3550</v>
      </c>
      <c r="H800" s="14" t="s">
        <v>3560</v>
      </c>
      <c r="I800" s="19" t="s">
        <v>3561</v>
      </c>
      <c r="J800" s="19" t="s">
        <v>3562</v>
      </c>
      <c r="K800" s="19" t="s">
        <v>3563</v>
      </c>
      <c r="L800" s="19" t="s">
        <v>3564</v>
      </c>
    </row>
    <row r="801" spans="2:12" s="20" customFormat="1" ht="89.25">
      <c r="B801" s="14" t="s">
        <v>3540</v>
      </c>
      <c r="C801" s="19" t="s">
        <v>3541</v>
      </c>
      <c r="D801" s="19" t="s">
        <v>3542</v>
      </c>
      <c r="E801" s="14" t="s">
        <v>3548</v>
      </c>
      <c r="F801" s="19" t="s">
        <v>3549</v>
      </c>
      <c r="G801" s="19" t="s">
        <v>3550</v>
      </c>
      <c r="H801" s="14" t="s">
        <v>3565</v>
      </c>
      <c r="I801" s="19" t="s">
        <v>3566</v>
      </c>
      <c r="J801" s="19" t="s">
        <v>3567</v>
      </c>
      <c r="K801" s="19" t="s">
        <v>3568</v>
      </c>
      <c r="L801" s="19" t="s">
        <v>3569</v>
      </c>
    </row>
    <row r="802" spans="2:12" s="20" customFormat="1" ht="76.5">
      <c r="B802" s="14" t="s">
        <v>3540</v>
      </c>
      <c r="C802" s="19" t="s">
        <v>3541</v>
      </c>
      <c r="D802" s="19" t="s">
        <v>3542</v>
      </c>
      <c r="E802" s="14" t="s">
        <v>3548</v>
      </c>
      <c r="F802" s="19" t="s">
        <v>3549</v>
      </c>
      <c r="G802" s="19" t="s">
        <v>3550</v>
      </c>
      <c r="H802" s="14" t="s">
        <v>3570</v>
      </c>
      <c r="I802" s="19" t="s">
        <v>3571</v>
      </c>
      <c r="J802" s="19" t="s">
        <v>3572</v>
      </c>
      <c r="K802" s="19" t="s">
        <v>3573</v>
      </c>
      <c r="L802" s="19" t="s">
        <v>3574</v>
      </c>
    </row>
    <row r="803" spans="2:12" s="20" customFormat="1" ht="76.5">
      <c r="B803" s="14" t="s">
        <v>3540</v>
      </c>
      <c r="C803" s="19" t="s">
        <v>3541</v>
      </c>
      <c r="D803" s="19" t="s">
        <v>3542</v>
      </c>
      <c r="E803" s="14" t="s">
        <v>3548</v>
      </c>
      <c r="F803" s="19" t="s">
        <v>3549</v>
      </c>
      <c r="G803" s="19" t="s">
        <v>3550</v>
      </c>
      <c r="H803" s="14" t="s">
        <v>3575</v>
      </c>
      <c r="I803" s="19" t="s">
        <v>3576</v>
      </c>
      <c r="J803" s="19" t="s">
        <v>3577</v>
      </c>
      <c r="K803" s="19" t="s">
        <v>3578</v>
      </c>
      <c r="L803" s="19" t="s">
        <v>3579</v>
      </c>
    </row>
    <row r="804" spans="2:12" s="20" customFormat="1" ht="76.5">
      <c r="B804" s="14" t="s">
        <v>3540</v>
      </c>
      <c r="C804" s="19" t="s">
        <v>3541</v>
      </c>
      <c r="D804" s="19" t="s">
        <v>3542</v>
      </c>
      <c r="E804" s="14" t="s">
        <v>3548</v>
      </c>
      <c r="F804" s="19" t="s">
        <v>3549</v>
      </c>
      <c r="G804" s="19" t="s">
        <v>3550</v>
      </c>
      <c r="H804" s="14" t="s">
        <v>3580</v>
      </c>
      <c r="I804" s="19" t="s">
        <v>85</v>
      </c>
      <c r="J804" s="19" t="s">
        <v>85</v>
      </c>
      <c r="K804" s="19" t="s">
        <v>85</v>
      </c>
      <c r="L804" s="19" t="s">
        <v>3581</v>
      </c>
    </row>
    <row r="805" spans="2:12" s="20" customFormat="1" ht="76.5">
      <c r="B805" s="14" t="s">
        <v>3540</v>
      </c>
      <c r="C805" s="19" t="s">
        <v>3541</v>
      </c>
      <c r="D805" s="19" t="s">
        <v>3542</v>
      </c>
      <c r="E805" s="14" t="s">
        <v>3582</v>
      </c>
      <c r="F805" s="19" t="s">
        <v>3583</v>
      </c>
      <c r="G805" s="19" t="s">
        <v>3584</v>
      </c>
      <c r="H805" s="14" t="s">
        <v>3585</v>
      </c>
      <c r="I805" s="19" t="s">
        <v>3586</v>
      </c>
      <c r="J805" s="19" t="s">
        <v>3587</v>
      </c>
      <c r="K805" s="19" t="s">
        <v>77</v>
      </c>
      <c r="L805" s="19" t="s">
        <v>3588</v>
      </c>
    </row>
    <row r="806" spans="2:12" s="20" customFormat="1" ht="76.5">
      <c r="B806" s="14" t="s">
        <v>3540</v>
      </c>
      <c r="C806" s="19" t="s">
        <v>3541</v>
      </c>
      <c r="D806" s="19" t="s">
        <v>3542</v>
      </c>
      <c r="E806" s="14" t="s">
        <v>3582</v>
      </c>
      <c r="F806" s="19" t="s">
        <v>3583</v>
      </c>
      <c r="G806" s="19" t="s">
        <v>3584</v>
      </c>
      <c r="H806" s="14" t="s">
        <v>3589</v>
      </c>
      <c r="I806" s="19" t="s">
        <v>3590</v>
      </c>
      <c r="J806" s="19" t="s">
        <v>3591</v>
      </c>
      <c r="K806" s="19" t="s">
        <v>3592</v>
      </c>
      <c r="L806" s="19" t="s">
        <v>3593</v>
      </c>
    </row>
    <row r="807" spans="2:12" s="20" customFormat="1" ht="76.5">
      <c r="B807" s="14" t="s">
        <v>3540</v>
      </c>
      <c r="C807" s="19" t="s">
        <v>3541</v>
      </c>
      <c r="D807" s="19" t="s">
        <v>3542</v>
      </c>
      <c r="E807" s="14" t="s">
        <v>3582</v>
      </c>
      <c r="F807" s="19" t="s">
        <v>3583</v>
      </c>
      <c r="G807" s="19" t="s">
        <v>3584</v>
      </c>
      <c r="H807" s="14" t="s">
        <v>3594</v>
      </c>
      <c r="I807" s="19" t="s">
        <v>3595</v>
      </c>
      <c r="J807" s="19" t="s">
        <v>3596</v>
      </c>
      <c r="K807" s="19" t="s">
        <v>3597</v>
      </c>
      <c r="L807" s="19" t="s">
        <v>3598</v>
      </c>
    </row>
    <row r="808" spans="2:12" s="20" customFormat="1" ht="89.25">
      <c r="B808" s="14" t="s">
        <v>3540</v>
      </c>
      <c r="C808" s="19" t="s">
        <v>3541</v>
      </c>
      <c r="D808" s="19" t="s">
        <v>3542</v>
      </c>
      <c r="E808" s="14" t="s">
        <v>3582</v>
      </c>
      <c r="F808" s="19" t="s">
        <v>3583</v>
      </c>
      <c r="G808" s="19" t="s">
        <v>3584</v>
      </c>
      <c r="H808" s="14" t="s">
        <v>3599</v>
      </c>
      <c r="I808" s="19" t="s">
        <v>3600</v>
      </c>
      <c r="J808" s="19" t="s">
        <v>3601</v>
      </c>
      <c r="K808" s="19" t="s">
        <v>3602</v>
      </c>
      <c r="L808" s="19" t="s">
        <v>3603</v>
      </c>
    </row>
    <row r="809" spans="2:12" s="20" customFormat="1" ht="76.5">
      <c r="B809" s="14" t="s">
        <v>3540</v>
      </c>
      <c r="C809" s="19" t="s">
        <v>3541</v>
      </c>
      <c r="D809" s="19" t="s">
        <v>3542</v>
      </c>
      <c r="E809" s="14" t="s">
        <v>3582</v>
      </c>
      <c r="F809" s="19" t="s">
        <v>3583</v>
      </c>
      <c r="G809" s="19" t="s">
        <v>3584</v>
      </c>
      <c r="H809" s="14" t="s">
        <v>3604</v>
      </c>
      <c r="I809" s="19" t="s">
        <v>3605</v>
      </c>
      <c r="J809" s="19" t="s">
        <v>3606</v>
      </c>
      <c r="K809" s="19" t="s">
        <v>77</v>
      </c>
      <c r="L809" s="19" t="s">
        <v>3607</v>
      </c>
    </row>
    <row r="810" spans="2:12" s="20" customFormat="1" ht="76.5">
      <c r="B810" s="14" t="s">
        <v>3540</v>
      </c>
      <c r="C810" s="19" t="s">
        <v>3541</v>
      </c>
      <c r="D810" s="19" t="s">
        <v>3542</v>
      </c>
      <c r="E810" s="14" t="s">
        <v>3582</v>
      </c>
      <c r="F810" s="19" t="s">
        <v>3583</v>
      </c>
      <c r="G810" s="19" t="s">
        <v>3584</v>
      </c>
      <c r="H810" s="14" t="s">
        <v>3608</v>
      </c>
      <c r="I810" s="19" t="s">
        <v>85</v>
      </c>
      <c r="J810" s="19" t="s">
        <v>85</v>
      </c>
      <c r="K810" s="19" t="s">
        <v>85</v>
      </c>
      <c r="L810" s="19" t="s">
        <v>3609</v>
      </c>
    </row>
    <row r="811" spans="2:12" s="20" customFormat="1" ht="76.5">
      <c r="B811" s="14" t="s">
        <v>3540</v>
      </c>
      <c r="C811" s="19" t="s">
        <v>3541</v>
      </c>
      <c r="D811" s="19" t="s">
        <v>3542</v>
      </c>
      <c r="E811" s="14" t="s">
        <v>3610</v>
      </c>
      <c r="F811" s="19" t="s">
        <v>3611</v>
      </c>
      <c r="G811" s="19" t="s">
        <v>3612</v>
      </c>
      <c r="H811" s="14" t="s">
        <v>3613</v>
      </c>
      <c r="I811" s="19" t="s">
        <v>3614</v>
      </c>
      <c r="J811" s="19" t="s">
        <v>3615</v>
      </c>
      <c r="K811" s="19" t="s">
        <v>77</v>
      </c>
      <c r="L811" s="19" t="s">
        <v>3616</v>
      </c>
    </row>
    <row r="812" spans="2:12" s="20" customFormat="1" ht="76.5">
      <c r="B812" s="14" t="s">
        <v>3540</v>
      </c>
      <c r="C812" s="19" t="s">
        <v>3541</v>
      </c>
      <c r="D812" s="19" t="s">
        <v>3542</v>
      </c>
      <c r="E812" s="14" t="s">
        <v>3610</v>
      </c>
      <c r="F812" s="19" t="s">
        <v>3611</v>
      </c>
      <c r="G812" s="19" t="s">
        <v>3612</v>
      </c>
      <c r="H812" s="14" t="s">
        <v>3617</v>
      </c>
      <c r="I812" s="19" t="s">
        <v>3618</v>
      </c>
      <c r="J812" s="19" t="s">
        <v>3619</v>
      </c>
      <c r="K812" s="19" t="s">
        <v>3620</v>
      </c>
      <c r="L812" s="19" t="s">
        <v>3621</v>
      </c>
    </row>
    <row r="813" spans="2:12" s="20" customFormat="1" ht="76.5">
      <c r="B813" s="14" t="s">
        <v>3540</v>
      </c>
      <c r="C813" s="19" t="s">
        <v>3541</v>
      </c>
      <c r="D813" s="19" t="s">
        <v>3542</v>
      </c>
      <c r="E813" s="14" t="s">
        <v>3610</v>
      </c>
      <c r="F813" s="19" t="s">
        <v>3611</v>
      </c>
      <c r="G813" s="19" t="s">
        <v>3612</v>
      </c>
      <c r="H813" s="14" t="s">
        <v>3622</v>
      </c>
      <c r="I813" s="19" t="s">
        <v>3623</v>
      </c>
      <c r="J813" s="19" t="s">
        <v>3624</v>
      </c>
      <c r="K813" s="19" t="s">
        <v>77</v>
      </c>
      <c r="L813" s="19" t="s">
        <v>3625</v>
      </c>
    </row>
    <row r="814" spans="2:12" s="20" customFormat="1" ht="76.5">
      <c r="B814" s="14" t="s">
        <v>3540</v>
      </c>
      <c r="C814" s="19" t="s">
        <v>3541</v>
      </c>
      <c r="D814" s="19" t="s">
        <v>3542</v>
      </c>
      <c r="E814" s="14" t="s">
        <v>3610</v>
      </c>
      <c r="F814" s="19" t="s">
        <v>3611</v>
      </c>
      <c r="G814" s="19" t="s">
        <v>3612</v>
      </c>
      <c r="H814" s="14" t="s">
        <v>3626</v>
      </c>
      <c r="I814" s="19" t="s">
        <v>3627</v>
      </c>
      <c r="J814" s="19" t="s">
        <v>3628</v>
      </c>
      <c r="K814" s="19" t="s">
        <v>3629</v>
      </c>
      <c r="L814" s="19" t="s">
        <v>3630</v>
      </c>
    </row>
    <row r="815" spans="2:12" s="20" customFormat="1" ht="76.5">
      <c r="B815" s="14" t="s">
        <v>3540</v>
      </c>
      <c r="C815" s="19" t="s">
        <v>3541</v>
      </c>
      <c r="D815" s="19" t="s">
        <v>3542</v>
      </c>
      <c r="E815" s="14" t="s">
        <v>3610</v>
      </c>
      <c r="F815" s="19" t="s">
        <v>3611</v>
      </c>
      <c r="G815" s="19" t="s">
        <v>3612</v>
      </c>
      <c r="H815" s="14" t="s">
        <v>3631</v>
      </c>
      <c r="I815" s="19" t="s">
        <v>3632</v>
      </c>
      <c r="J815" s="19" t="s">
        <v>3633</v>
      </c>
      <c r="K815" s="19" t="s">
        <v>77</v>
      </c>
      <c r="L815" s="19" t="s">
        <v>3634</v>
      </c>
    </row>
    <row r="816" spans="2:12" s="20" customFormat="1" ht="76.5">
      <c r="B816" s="14" t="s">
        <v>3540</v>
      </c>
      <c r="C816" s="19" t="s">
        <v>3541</v>
      </c>
      <c r="D816" s="19" t="s">
        <v>3542</v>
      </c>
      <c r="E816" s="14" t="s">
        <v>3610</v>
      </c>
      <c r="F816" s="19" t="s">
        <v>3611</v>
      </c>
      <c r="G816" s="19" t="s">
        <v>3612</v>
      </c>
      <c r="H816" s="14" t="s">
        <v>3635</v>
      </c>
      <c r="I816" s="19" t="s">
        <v>85</v>
      </c>
      <c r="J816" s="19" t="s">
        <v>85</v>
      </c>
      <c r="K816" s="19" t="s">
        <v>85</v>
      </c>
      <c r="L816" s="19" t="s">
        <v>3636</v>
      </c>
    </row>
    <row r="817" spans="2:12" s="20" customFormat="1" ht="76.5">
      <c r="B817" s="14" t="s">
        <v>3540</v>
      </c>
      <c r="C817" s="19" t="s">
        <v>3541</v>
      </c>
      <c r="D817" s="19" t="s">
        <v>3542</v>
      </c>
      <c r="E817" s="14" t="s">
        <v>3637</v>
      </c>
      <c r="F817" s="19" t="s">
        <v>3638</v>
      </c>
      <c r="G817" s="19" t="s">
        <v>3639</v>
      </c>
      <c r="H817" s="14" t="s">
        <v>3640</v>
      </c>
      <c r="I817" s="19" t="s">
        <v>3641</v>
      </c>
      <c r="J817" s="19" t="s">
        <v>3642</v>
      </c>
      <c r="K817" s="19" t="s">
        <v>77</v>
      </c>
      <c r="L817" s="19" t="s">
        <v>3643</v>
      </c>
    </row>
    <row r="818" spans="2:12" s="20" customFormat="1" ht="127.5">
      <c r="B818" s="14" t="s">
        <v>3540</v>
      </c>
      <c r="C818" s="19" t="s">
        <v>3541</v>
      </c>
      <c r="D818" s="19" t="s">
        <v>3542</v>
      </c>
      <c r="E818" s="14" t="s">
        <v>3637</v>
      </c>
      <c r="F818" s="19" t="s">
        <v>3638</v>
      </c>
      <c r="G818" s="19" t="s">
        <v>3639</v>
      </c>
      <c r="H818" s="14" t="s">
        <v>3644</v>
      </c>
      <c r="I818" s="19" t="s">
        <v>3645</v>
      </c>
      <c r="J818" s="19" t="s">
        <v>3646</v>
      </c>
      <c r="K818" s="19" t="s">
        <v>77</v>
      </c>
      <c r="L818" s="19" t="s">
        <v>3647</v>
      </c>
    </row>
    <row r="819" spans="2:12" s="20" customFormat="1" ht="102">
      <c r="B819" s="14" t="s">
        <v>3540</v>
      </c>
      <c r="C819" s="19" t="s">
        <v>3541</v>
      </c>
      <c r="D819" s="19" t="s">
        <v>3542</v>
      </c>
      <c r="E819" s="14" t="s">
        <v>3637</v>
      </c>
      <c r="F819" s="19" t="s">
        <v>3638</v>
      </c>
      <c r="G819" s="19" t="s">
        <v>3639</v>
      </c>
      <c r="H819" s="14" t="s">
        <v>3648</v>
      </c>
      <c r="I819" s="19" t="s">
        <v>3649</v>
      </c>
      <c r="J819" s="19" t="s">
        <v>3650</v>
      </c>
      <c r="K819" s="19" t="s">
        <v>3651</v>
      </c>
      <c r="L819" s="19" t="s">
        <v>3652</v>
      </c>
    </row>
    <row r="820" spans="2:12" s="20" customFormat="1" ht="76.5">
      <c r="B820" s="14" t="s">
        <v>3540</v>
      </c>
      <c r="C820" s="19" t="s">
        <v>3541</v>
      </c>
      <c r="D820" s="19" t="s">
        <v>3542</v>
      </c>
      <c r="E820" s="14" t="s">
        <v>3637</v>
      </c>
      <c r="F820" s="19" t="s">
        <v>3638</v>
      </c>
      <c r="G820" s="19" t="s">
        <v>3639</v>
      </c>
      <c r="H820" s="14" t="s">
        <v>3653</v>
      </c>
      <c r="I820" s="19" t="s">
        <v>3654</v>
      </c>
      <c r="J820" s="19" t="s">
        <v>3655</v>
      </c>
      <c r="K820" s="19" t="s">
        <v>3656</v>
      </c>
      <c r="L820" s="19" t="s">
        <v>3657</v>
      </c>
    </row>
    <row r="821" spans="2:12" s="20" customFormat="1" ht="76.5">
      <c r="B821" s="14" t="s">
        <v>3540</v>
      </c>
      <c r="C821" s="19" t="s">
        <v>3541</v>
      </c>
      <c r="D821" s="19" t="s">
        <v>3542</v>
      </c>
      <c r="E821" s="14" t="s">
        <v>3637</v>
      </c>
      <c r="F821" s="19" t="s">
        <v>3638</v>
      </c>
      <c r="G821" s="19" t="s">
        <v>3639</v>
      </c>
      <c r="H821" s="14" t="s">
        <v>3658</v>
      </c>
      <c r="I821" s="19" t="s">
        <v>85</v>
      </c>
      <c r="J821" s="19" t="s">
        <v>85</v>
      </c>
      <c r="K821" s="19" t="s">
        <v>85</v>
      </c>
      <c r="L821" s="19" t="s">
        <v>3659</v>
      </c>
    </row>
    <row r="822" spans="2:12" s="20" customFormat="1" ht="76.5">
      <c r="B822" s="14" t="s">
        <v>3540</v>
      </c>
      <c r="C822" s="19" t="s">
        <v>3541</v>
      </c>
      <c r="D822" s="19" t="s">
        <v>3542</v>
      </c>
      <c r="E822" s="14" t="s">
        <v>3660</v>
      </c>
      <c r="F822" s="19" t="s">
        <v>3661</v>
      </c>
      <c r="G822" s="19" t="s">
        <v>3662</v>
      </c>
      <c r="H822" s="14" t="s">
        <v>3663</v>
      </c>
      <c r="I822" s="19" t="s">
        <v>3664</v>
      </c>
      <c r="J822" s="19" t="s">
        <v>3665</v>
      </c>
      <c r="K822" s="19" t="s">
        <v>85</v>
      </c>
      <c r="L822" s="19" t="s">
        <v>3666</v>
      </c>
    </row>
    <row r="823" spans="2:12" s="20" customFormat="1" ht="76.5">
      <c r="B823" s="14" t="s">
        <v>3540</v>
      </c>
      <c r="C823" s="19" t="s">
        <v>3541</v>
      </c>
      <c r="D823" s="19" t="s">
        <v>3542</v>
      </c>
      <c r="E823" s="14" t="s">
        <v>3660</v>
      </c>
      <c r="F823" s="19" t="s">
        <v>3661</v>
      </c>
      <c r="G823" s="19" t="s">
        <v>3662</v>
      </c>
      <c r="H823" s="14" t="s">
        <v>3667</v>
      </c>
      <c r="I823" s="19" t="s">
        <v>3668</v>
      </c>
      <c r="J823" s="19" t="s">
        <v>3669</v>
      </c>
      <c r="K823" s="19" t="s">
        <v>3670</v>
      </c>
      <c r="L823" s="19" t="s">
        <v>3671</v>
      </c>
    </row>
    <row r="824" spans="2:12" s="20" customFormat="1" ht="76.5">
      <c r="B824" s="14" t="s">
        <v>3540</v>
      </c>
      <c r="C824" s="19" t="s">
        <v>3541</v>
      </c>
      <c r="D824" s="19" t="s">
        <v>3542</v>
      </c>
      <c r="E824" s="14" t="s">
        <v>3660</v>
      </c>
      <c r="F824" s="19" t="s">
        <v>3661</v>
      </c>
      <c r="G824" s="19" t="s">
        <v>3662</v>
      </c>
      <c r="H824" s="14" t="s">
        <v>3672</v>
      </c>
      <c r="I824" s="19" t="s">
        <v>3673</v>
      </c>
      <c r="J824" s="19" t="s">
        <v>3674</v>
      </c>
      <c r="K824" s="19" t="s">
        <v>3675</v>
      </c>
      <c r="L824" s="19" t="s">
        <v>3676</v>
      </c>
    </row>
    <row r="825" spans="2:12" s="20" customFormat="1" ht="102">
      <c r="B825" s="14" t="s">
        <v>3540</v>
      </c>
      <c r="C825" s="19" t="s">
        <v>3541</v>
      </c>
      <c r="D825" s="19" t="s">
        <v>3542</v>
      </c>
      <c r="E825" s="14" t="s">
        <v>3660</v>
      </c>
      <c r="F825" s="19" t="s">
        <v>3661</v>
      </c>
      <c r="G825" s="19" t="s">
        <v>3662</v>
      </c>
      <c r="H825" s="14" t="s">
        <v>3677</v>
      </c>
      <c r="I825" s="19" t="s">
        <v>3678</v>
      </c>
      <c r="J825" s="19" t="s">
        <v>3679</v>
      </c>
      <c r="K825" s="19" t="s">
        <v>3684</v>
      </c>
      <c r="L825" s="19" t="s">
        <v>3680</v>
      </c>
    </row>
    <row r="826" spans="2:12" s="20" customFormat="1" ht="76.5">
      <c r="B826" s="14" t="s">
        <v>3540</v>
      </c>
      <c r="C826" s="19" t="s">
        <v>3541</v>
      </c>
      <c r="D826" s="19" t="s">
        <v>3542</v>
      </c>
      <c r="E826" s="14" t="s">
        <v>3660</v>
      </c>
      <c r="F826" s="19" t="s">
        <v>3661</v>
      </c>
      <c r="G826" s="19" t="s">
        <v>3662</v>
      </c>
      <c r="H826" s="14" t="s">
        <v>3681</v>
      </c>
      <c r="I826" s="19" t="s">
        <v>3682</v>
      </c>
      <c r="J826" s="19" t="s">
        <v>3683</v>
      </c>
      <c r="K826" s="19" t="s">
        <v>85</v>
      </c>
      <c r="L826" s="19" t="s">
        <v>3685</v>
      </c>
    </row>
    <row r="827" spans="2:12" s="20" customFormat="1" ht="76.5">
      <c r="B827" s="14" t="s">
        <v>3540</v>
      </c>
      <c r="C827" s="19" t="s">
        <v>3541</v>
      </c>
      <c r="D827" s="19" t="s">
        <v>3542</v>
      </c>
      <c r="E827" s="14" t="s">
        <v>3660</v>
      </c>
      <c r="F827" s="19" t="s">
        <v>3661</v>
      </c>
      <c r="G827" s="19" t="s">
        <v>3662</v>
      </c>
      <c r="H827" s="14" t="s">
        <v>3686</v>
      </c>
      <c r="I827" s="19" t="s">
        <v>85</v>
      </c>
      <c r="J827" s="19" t="s">
        <v>85</v>
      </c>
      <c r="K827" s="19" t="s">
        <v>85</v>
      </c>
      <c r="L827" s="19" t="s">
        <v>3687</v>
      </c>
    </row>
    <row r="828" spans="2:12" s="20" customFormat="1" ht="38.25">
      <c r="B828" s="14" t="s">
        <v>32</v>
      </c>
      <c r="C828" s="19" t="s">
        <v>3688</v>
      </c>
      <c r="D828" s="19" t="s">
        <v>58</v>
      </c>
      <c r="E828" s="14" t="s">
        <v>3689</v>
      </c>
      <c r="F828" s="19" t="s">
        <v>85</v>
      </c>
      <c r="G828" s="19" t="s">
        <v>85</v>
      </c>
      <c r="H828" s="14" t="s">
        <v>3690</v>
      </c>
      <c r="I828" s="19" t="s">
        <v>85</v>
      </c>
      <c r="J828" s="19" t="s">
        <v>85</v>
      </c>
      <c r="K828" s="19" t="s">
        <v>85</v>
      </c>
      <c r="L828" s="19" t="s">
        <v>85</v>
      </c>
    </row>
    <row r="829" spans="2:12" s="20" customFormat="1" ht="38.25">
      <c r="B829" s="14" t="s">
        <v>32</v>
      </c>
      <c r="C829" s="19" t="s">
        <v>3688</v>
      </c>
      <c r="D829" s="19" t="s">
        <v>58</v>
      </c>
      <c r="E829" s="14" t="s">
        <v>3691</v>
      </c>
      <c r="F829" s="19" t="s">
        <v>85</v>
      </c>
      <c r="G829" s="19" t="s">
        <v>85</v>
      </c>
      <c r="H829" s="14" t="s">
        <v>3692</v>
      </c>
      <c r="I829" s="19" t="s">
        <v>85</v>
      </c>
      <c r="J829" s="19" t="s">
        <v>85</v>
      </c>
      <c r="K829" s="19" t="s">
        <v>85</v>
      </c>
      <c r="L829" s="19" t="s">
        <v>85</v>
      </c>
    </row>
    <row r="830" spans="2:12" s="20" customFormat="1" ht="38.25">
      <c r="B830" s="14" t="s">
        <v>32</v>
      </c>
      <c r="C830" s="19" t="s">
        <v>3688</v>
      </c>
      <c r="D830" s="19" t="s">
        <v>58</v>
      </c>
      <c r="E830" s="14" t="s">
        <v>3693</v>
      </c>
      <c r="F830" s="19" t="s">
        <v>85</v>
      </c>
      <c r="G830" s="19" t="s">
        <v>85</v>
      </c>
      <c r="H830" s="14" t="s">
        <v>3694</v>
      </c>
      <c r="I830" s="19" t="s">
        <v>85</v>
      </c>
      <c r="J830" s="19" t="s">
        <v>85</v>
      </c>
      <c r="K830" s="19" t="s">
        <v>85</v>
      </c>
      <c r="L830" s="19" t="s">
        <v>85</v>
      </c>
    </row>
    <row r="831" spans="2:12" s="20" customFormat="1" ht="38.25">
      <c r="B831" s="14" t="s">
        <v>32</v>
      </c>
      <c r="C831" s="19" t="s">
        <v>3688</v>
      </c>
      <c r="D831" s="19" t="s">
        <v>58</v>
      </c>
      <c r="E831" s="14" t="s">
        <v>3695</v>
      </c>
      <c r="F831" s="19" t="s">
        <v>85</v>
      </c>
      <c r="G831" s="19" t="s">
        <v>85</v>
      </c>
      <c r="H831" s="14" t="s">
        <v>3696</v>
      </c>
      <c r="I831" s="19" t="s">
        <v>85</v>
      </c>
      <c r="J831" s="19" t="s">
        <v>85</v>
      </c>
      <c r="K831" s="19" t="s">
        <v>85</v>
      </c>
      <c r="L831" s="19" t="s">
        <v>85</v>
      </c>
    </row>
    <row r="832" spans="2:12" s="20" customFormat="1" ht="38.25">
      <c r="B832" s="14" t="s">
        <v>32</v>
      </c>
      <c r="C832" s="19" t="s">
        <v>3688</v>
      </c>
      <c r="D832" s="19" t="s">
        <v>58</v>
      </c>
      <c r="E832" s="14" t="s">
        <v>3697</v>
      </c>
      <c r="F832" s="19" t="s">
        <v>85</v>
      </c>
      <c r="G832" s="19" t="s">
        <v>85</v>
      </c>
      <c r="H832" s="14" t="s">
        <v>3698</v>
      </c>
      <c r="I832" s="19" t="s">
        <v>85</v>
      </c>
      <c r="J832" s="19" t="s">
        <v>85</v>
      </c>
      <c r="K832" s="19" t="s">
        <v>85</v>
      </c>
      <c r="L832" s="19" t="s">
        <v>85</v>
      </c>
    </row>
    <row r="833" spans="2:12" s="20" customFormat="1" ht="25.5">
      <c r="B833" s="14" t="s">
        <v>32</v>
      </c>
      <c r="C833" s="19" t="s">
        <v>3688</v>
      </c>
      <c r="D833" s="19" t="s">
        <v>58</v>
      </c>
      <c r="E833" s="14" t="s">
        <v>3699</v>
      </c>
      <c r="F833" s="19" t="s">
        <v>85</v>
      </c>
      <c r="G833" s="19" t="s">
        <v>85</v>
      </c>
      <c r="H833" s="14" t="s">
        <v>3700</v>
      </c>
      <c r="I833" s="19" t="s">
        <v>85</v>
      </c>
      <c r="J833" s="19" t="s">
        <v>85</v>
      </c>
      <c r="K833" s="19" t="s">
        <v>85</v>
      </c>
      <c r="L833" s="19" t="s">
        <v>85</v>
      </c>
    </row>
    <row r="834" spans="2:12" s="20" customFormat="1" ht="38.25">
      <c r="B834" s="14" t="s">
        <v>32</v>
      </c>
      <c r="C834" s="19" t="s">
        <v>3688</v>
      </c>
      <c r="D834" s="19" t="s">
        <v>58</v>
      </c>
      <c r="E834" s="14" t="s">
        <v>3701</v>
      </c>
      <c r="F834" s="19" t="s">
        <v>85</v>
      </c>
      <c r="G834" s="19" t="s">
        <v>85</v>
      </c>
      <c r="H834" s="14" t="s">
        <v>3702</v>
      </c>
      <c r="I834" s="19" t="s">
        <v>85</v>
      </c>
      <c r="J834" s="19" t="s">
        <v>85</v>
      </c>
      <c r="K834" s="19" t="s">
        <v>85</v>
      </c>
      <c r="L834" s="19" t="s">
        <v>85</v>
      </c>
    </row>
    <row r="835" spans="2:12" s="20" customFormat="1" ht="25.5">
      <c r="B835" s="14" t="s">
        <v>32</v>
      </c>
      <c r="C835" s="19" t="s">
        <v>3688</v>
      </c>
      <c r="D835" s="19" t="s">
        <v>58</v>
      </c>
      <c r="E835" s="14" t="s">
        <v>3703</v>
      </c>
      <c r="F835" s="19" t="s">
        <v>85</v>
      </c>
      <c r="G835" s="19" t="s">
        <v>85</v>
      </c>
      <c r="H835" s="14" t="s">
        <v>3704</v>
      </c>
      <c r="I835" s="19" t="s">
        <v>3705</v>
      </c>
      <c r="J835" s="19" t="s">
        <v>85</v>
      </c>
      <c r="K835" s="19" t="s">
        <v>85</v>
      </c>
      <c r="L835" s="19" t="s">
        <v>85</v>
      </c>
    </row>
    <row r="836" spans="2:12" s="20" customFormat="1" ht="25.5">
      <c r="B836" s="14" t="s">
        <v>32</v>
      </c>
      <c r="C836" s="19" t="s">
        <v>3688</v>
      </c>
      <c r="D836" s="19" t="s">
        <v>58</v>
      </c>
      <c r="E836" s="14" t="s">
        <v>3706</v>
      </c>
      <c r="F836" s="19" t="s">
        <v>85</v>
      </c>
      <c r="G836" s="19" t="s">
        <v>85</v>
      </c>
      <c r="H836" s="14" t="s">
        <v>3707</v>
      </c>
      <c r="I836" s="19" t="s">
        <v>3708</v>
      </c>
      <c r="J836" s="19" t="s">
        <v>85</v>
      </c>
      <c r="K836" s="19" t="s">
        <v>85</v>
      </c>
      <c r="L836" s="19" t="s">
        <v>85</v>
      </c>
    </row>
    <row r="837" spans="2:12" s="20" customFormat="1" ht="25.5">
      <c r="B837" s="14" t="s">
        <v>32</v>
      </c>
      <c r="C837" s="19" t="s">
        <v>3688</v>
      </c>
      <c r="D837" s="19" t="s">
        <v>58</v>
      </c>
      <c r="E837" s="14" t="s">
        <v>3706</v>
      </c>
      <c r="F837" s="19" t="s">
        <v>85</v>
      </c>
      <c r="G837" s="19" t="s">
        <v>85</v>
      </c>
      <c r="H837" s="14" t="s">
        <v>3709</v>
      </c>
      <c r="I837" s="19" t="s">
        <v>85</v>
      </c>
      <c r="J837" s="19" t="s">
        <v>85</v>
      </c>
      <c r="K837" s="19" t="s">
        <v>85</v>
      </c>
      <c r="L837" s="19" t="s">
        <v>85</v>
      </c>
    </row>
    <row r="838" spans="2:12" s="20" customFormat="1" ht="25.5">
      <c r="B838" s="14" t="s">
        <v>32</v>
      </c>
      <c r="C838" s="19" t="s">
        <v>3688</v>
      </c>
      <c r="D838" s="19" t="s">
        <v>58</v>
      </c>
      <c r="E838" s="14" t="s">
        <v>3706</v>
      </c>
      <c r="F838" s="19" t="s">
        <v>85</v>
      </c>
      <c r="G838" s="19" t="s">
        <v>85</v>
      </c>
      <c r="H838" s="14" t="s">
        <v>3710</v>
      </c>
      <c r="I838" s="19" t="s">
        <v>85</v>
      </c>
      <c r="J838" s="19" t="s">
        <v>85</v>
      </c>
      <c r="K838" s="19" t="s">
        <v>85</v>
      </c>
      <c r="L838" s="19" t="s">
        <v>85</v>
      </c>
    </row>
    <row r="839" spans="2:12" s="20" customFormat="1" ht="38.25">
      <c r="B839" s="14" t="s">
        <v>3711</v>
      </c>
      <c r="C839" s="19" t="s">
        <v>3712</v>
      </c>
      <c r="D839" s="19" t="s">
        <v>3713</v>
      </c>
      <c r="E839" s="14" t="s">
        <v>3714</v>
      </c>
      <c r="F839" s="19" t="s">
        <v>85</v>
      </c>
      <c r="G839" s="19" t="s">
        <v>85</v>
      </c>
      <c r="H839" s="14" t="s">
        <v>3715</v>
      </c>
      <c r="I839" s="19" t="s">
        <v>3716</v>
      </c>
      <c r="J839" s="19" t="s">
        <v>3717</v>
      </c>
      <c r="K839" s="19" t="s">
        <v>77</v>
      </c>
      <c r="L839" s="19" t="s">
        <v>3718</v>
      </c>
    </row>
    <row r="840" spans="2:12" s="20" customFormat="1" ht="76.5">
      <c r="B840" s="14" t="s">
        <v>3711</v>
      </c>
      <c r="C840" s="19" t="s">
        <v>3712</v>
      </c>
      <c r="D840" s="19" t="s">
        <v>3713</v>
      </c>
      <c r="E840" s="14" t="s">
        <v>3719</v>
      </c>
      <c r="F840" s="19" t="s">
        <v>3720</v>
      </c>
      <c r="G840" s="19" t="s">
        <v>3721</v>
      </c>
      <c r="H840" s="14" t="s">
        <v>3722</v>
      </c>
      <c r="I840" s="19" t="s">
        <v>3723</v>
      </c>
      <c r="J840" s="19" t="s">
        <v>3724</v>
      </c>
      <c r="K840" s="19" t="s">
        <v>268</v>
      </c>
      <c r="L840" s="19" t="s">
        <v>3725</v>
      </c>
    </row>
    <row r="841" spans="2:12" s="20" customFormat="1" ht="76.5">
      <c r="B841" s="14" t="s">
        <v>3711</v>
      </c>
      <c r="C841" s="19" t="s">
        <v>3712</v>
      </c>
      <c r="D841" s="19" t="s">
        <v>3713</v>
      </c>
      <c r="E841" s="14" t="s">
        <v>3719</v>
      </c>
      <c r="F841" s="19" t="s">
        <v>3720</v>
      </c>
      <c r="G841" s="19" t="s">
        <v>3721</v>
      </c>
      <c r="H841" s="14" t="s">
        <v>3726</v>
      </c>
      <c r="I841" s="19" t="s">
        <v>3727</v>
      </c>
      <c r="J841" s="19" t="s">
        <v>3728</v>
      </c>
      <c r="K841" s="19" t="s">
        <v>3729</v>
      </c>
      <c r="L841" s="19" t="s">
        <v>3730</v>
      </c>
    </row>
    <row r="842" spans="2:12" s="20" customFormat="1" ht="76.5">
      <c r="B842" s="14" t="s">
        <v>3711</v>
      </c>
      <c r="C842" s="19" t="s">
        <v>3712</v>
      </c>
      <c r="D842" s="19" t="s">
        <v>3713</v>
      </c>
      <c r="E842" s="14" t="s">
        <v>3719</v>
      </c>
      <c r="F842" s="19" t="s">
        <v>3720</v>
      </c>
      <c r="G842" s="19" t="s">
        <v>3721</v>
      </c>
      <c r="H842" s="14" t="s">
        <v>3731</v>
      </c>
      <c r="I842" s="19" t="s">
        <v>3732</v>
      </c>
      <c r="J842" s="19" t="s">
        <v>3733</v>
      </c>
      <c r="K842" s="19" t="s">
        <v>3734</v>
      </c>
      <c r="L842" s="19" t="s">
        <v>3735</v>
      </c>
    </row>
    <row r="843" spans="2:12" s="20" customFormat="1" ht="102">
      <c r="B843" s="14" t="s">
        <v>3711</v>
      </c>
      <c r="C843" s="19" t="s">
        <v>3712</v>
      </c>
      <c r="D843" s="19" t="s">
        <v>3713</v>
      </c>
      <c r="E843" s="14" t="s">
        <v>3719</v>
      </c>
      <c r="F843" s="19" t="s">
        <v>3720</v>
      </c>
      <c r="G843" s="19" t="s">
        <v>3721</v>
      </c>
      <c r="H843" s="14" t="s">
        <v>3736</v>
      </c>
      <c r="I843" s="19" t="s">
        <v>3737</v>
      </c>
      <c r="J843" s="19" t="s">
        <v>3738</v>
      </c>
      <c r="K843" s="19" t="s">
        <v>77</v>
      </c>
      <c r="L843" s="19" t="s">
        <v>3739</v>
      </c>
    </row>
    <row r="844" spans="2:12" s="20" customFormat="1" ht="76.5">
      <c r="B844" s="14" t="s">
        <v>3711</v>
      </c>
      <c r="C844" s="19" t="s">
        <v>3712</v>
      </c>
      <c r="D844" s="19" t="s">
        <v>3713</v>
      </c>
      <c r="E844" s="14" t="s">
        <v>3719</v>
      </c>
      <c r="F844" s="19" t="s">
        <v>3720</v>
      </c>
      <c r="G844" s="19" t="s">
        <v>3721</v>
      </c>
      <c r="H844" s="14" t="s">
        <v>3740</v>
      </c>
      <c r="I844" s="19" t="s">
        <v>3741</v>
      </c>
      <c r="J844" s="19" t="s">
        <v>3742</v>
      </c>
      <c r="K844" s="19" t="s">
        <v>77</v>
      </c>
      <c r="L844" s="19" t="s">
        <v>3743</v>
      </c>
    </row>
    <row r="845" spans="2:12" s="20" customFormat="1" ht="76.5">
      <c r="B845" s="14" t="s">
        <v>3711</v>
      </c>
      <c r="C845" s="19" t="s">
        <v>3712</v>
      </c>
      <c r="D845" s="19" t="s">
        <v>3713</v>
      </c>
      <c r="E845" s="14" t="s">
        <v>3719</v>
      </c>
      <c r="F845" s="19" t="s">
        <v>3720</v>
      </c>
      <c r="G845" s="19" t="s">
        <v>3721</v>
      </c>
      <c r="H845" s="14" t="s">
        <v>3744</v>
      </c>
      <c r="I845" s="19" t="s">
        <v>85</v>
      </c>
      <c r="J845" s="19" t="s">
        <v>85</v>
      </c>
      <c r="K845" s="19" t="s">
        <v>85</v>
      </c>
      <c r="L845" s="19" t="s">
        <v>3745</v>
      </c>
    </row>
    <row r="846" spans="2:12" s="20" customFormat="1" ht="38.25">
      <c r="B846" s="14" t="s">
        <v>3711</v>
      </c>
      <c r="C846" s="19" t="s">
        <v>3712</v>
      </c>
      <c r="D846" s="19" t="s">
        <v>3713</v>
      </c>
      <c r="E846" s="14" t="s">
        <v>3746</v>
      </c>
      <c r="F846" s="19" t="s">
        <v>3747</v>
      </c>
      <c r="G846" s="19" t="s">
        <v>3748</v>
      </c>
      <c r="H846" s="14" t="s">
        <v>3749</v>
      </c>
      <c r="I846" s="19" t="s">
        <v>3750</v>
      </c>
      <c r="J846" s="19" t="s">
        <v>3751</v>
      </c>
      <c r="K846" s="19" t="s">
        <v>77</v>
      </c>
      <c r="L846" s="19" t="s">
        <v>3752</v>
      </c>
    </row>
    <row r="847" spans="2:12" s="20" customFormat="1" ht="38.25">
      <c r="B847" s="14" t="s">
        <v>3711</v>
      </c>
      <c r="C847" s="19" t="s">
        <v>3712</v>
      </c>
      <c r="D847" s="19" t="s">
        <v>3713</v>
      </c>
      <c r="E847" s="14" t="s">
        <v>3746</v>
      </c>
      <c r="F847" s="19" t="s">
        <v>3747</v>
      </c>
      <c r="G847" s="19" t="s">
        <v>3748</v>
      </c>
      <c r="H847" s="14" t="s">
        <v>3753</v>
      </c>
      <c r="I847" s="19" t="s">
        <v>3754</v>
      </c>
      <c r="J847" s="19" t="s">
        <v>3755</v>
      </c>
      <c r="K847" s="19" t="s">
        <v>3756</v>
      </c>
      <c r="L847" s="19" t="s">
        <v>3757</v>
      </c>
    </row>
    <row r="848" spans="2:12" s="20" customFormat="1" ht="38.25">
      <c r="B848" s="14" t="s">
        <v>3711</v>
      </c>
      <c r="C848" s="19" t="s">
        <v>3712</v>
      </c>
      <c r="D848" s="19" t="s">
        <v>3713</v>
      </c>
      <c r="E848" s="14" t="s">
        <v>3746</v>
      </c>
      <c r="F848" s="19" t="s">
        <v>3747</v>
      </c>
      <c r="G848" s="19" t="s">
        <v>3748</v>
      </c>
      <c r="H848" s="14" t="s">
        <v>3758</v>
      </c>
      <c r="I848" s="19" t="s">
        <v>3759</v>
      </c>
      <c r="J848" s="19" t="s">
        <v>3760</v>
      </c>
      <c r="K848" s="19" t="s">
        <v>3761</v>
      </c>
      <c r="L848" s="19" t="s">
        <v>3762</v>
      </c>
    </row>
    <row r="849" spans="2:12" s="20" customFormat="1" ht="38.25">
      <c r="B849" s="14" t="s">
        <v>3711</v>
      </c>
      <c r="C849" s="19" t="s">
        <v>3712</v>
      </c>
      <c r="D849" s="19" t="s">
        <v>3713</v>
      </c>
      <c r="E849" s="14" t="s">
        <v>3746</v>
      </c>
      <c r="F849" s="19" t="s">
        <v>3747</v>
      </c>
      <c r="G849" s="19" t="s">
        <v>3748</v>
      </c>
      <c r="H849" s="14" t="s">
        <v>3763</v>
      </c>
      <c r="I849" s="19" t="s">
        <v>3764</v>
      </c>
      <c r="J849" s="19" t="s">
        <v>3765</v>
      </c>
      <c r="K849" s="19" t="s">
        <v>3766</v>
      </c>
      <c r="L849" s="19" t="s">
        <v>3767</v>
      </c>
    </row>
    <row r="850" spans="2:12" s="20" customFormat="1" ht="38.25">
      <c r="B850" s="14" t="s">
        <v>3711</v>
      </c>
      <c r="C850" s="19" t="s">
        <v>3712</v>
      </c>
      <c r="D850" s="19" t="s">
        <v>3713</v>
      </c>
      <c r="E850" s="14" t="s">
        <v>3746</v>
      </c>
      <c r="F850" s="19" t="s">
        <v>3747</v>
      </c>
      <c r="G850" s="19" t="s">
        <v>3748</v>
      </c>
      <c r="H850" s="14" t="s">
        <v>3768</v>
      </c>
      <c r="I850" s="19" t="s">
        <v>3769</v>
      </c>
      <c r="J850" s="19" t="s">
        <v>3770</v>
      </c>
      <c r="K850" s="19" t="s">
        <v>77</v>
      </c>
      <c r="L850" s="19" t="s">
        <v>3771</v>
      </c>
    </row>
    <row r="851" spans="2:12" s="20" customFormat="1" ht="38.25">
      <c r="B851" s="14" t="s">
        <v>3711</v>
      </c>
      <c r="C851" s="19" t="s">
        <v>3712</v>
      </c>
      <c r="D851" s="19" t="s">
        <v>3713</v>
      </c>
      <c r="E851" s="14" t="s">
        <v>3746</v>
      </c>
      <c r="F851" s="19" t="s">
        <v>3747</v>
      </c>
      <c r="G851" s="19" t="s">
        <v>3748</v>
      </c>
      <c r="H851" s="14" t="s">
        <v>3772</v>
      </c>
      <c r="I851" s="19" t="s">
        <v>85</v>
      </c>
      <c r="J851" s="19" t="s">
        <v>85</v>
      </c>
      <c r="K851" s="19" t="s">
        <v>85</v>
      </c>
      <c r="L851" s="19" t="s">
        <v>85</v>
      </c>
    </row>
    <row r="852" spans="2:12" s="20" customFormat="1" ht="38.25">
      <c r="B852" s="14" t="s">
        <v>3711</v>
      </c>
      <c r="C852" s="19" t="s">
        <v>3712</v>
      </c>
      <c r="D852" s="19" t="s">
        <v>3713</v>
      </c>
      <c r="E852" s="14" t="s">
        <v>3773</v>
      </c>
      <c r="F852" s="19" t="s">
        <v>3774</v>
      </c>
      <c r="G852" s="19" t="s">
        <v>3775</v>
      </c>
      <c r="H852" s="14" t="s">
        <v>3776</v>
      </c>
      <c r="I852" s="19" t="s">
        <v>3777</v>
      </c>
      <c r="J852" s="19" t="s">
        <v>3778</v>
      </c>
      <c r="K852" s="19" t="s">
        <v>85</v>
      </c>
      <c r="L852" s="19" t="s">
        <v>3779</v>
      </c>
    </row>
    <row r="853" spans="2:12" s="20" customFormat="1" ht="38.25">
      <c r="B853" s="14" t="s">
        <v>3711</v>
      </c>
      <c r="C853" s="19" t="s">
        <v>3712</v>
      </c>
      <c r="D853" s="19" t="s">
        <v>3713</v>
      </c>
      <c r="E853" s="14" t="s">
        <v>3773</v>
      </c>
      <c r="F853" s="19" t="s">
        <v>3774</v>
      </c>
      <c r="G853" s="19" t="s">
        <v>3775</v>
      </c>
      <c r="H853" s="14" t="s">
        <v>3780</v>
      </c>
      <c r="I853" s="19" t="s">
        <v>3781</v>
      </c>
      <c r="J853" s="19" t="s">
        <v>3782</v>
      </c>
      <c r="K853" s="19" t="s">
        <v>77</v>
      </c>
      <c r="L853" s="19" t="s">
        <v>3783</v>
      </c>
    </row>
    <row r="854" spans="2:12" s="20" customFormat="1" ht="38.25">
      <c r="B854" s="14" t="s">
        <v>3711</v>
      </c>
      <c r="C854" s="19" t="s">
        <v>3712</v>
      </c>
      <c r="D854" s="19" t="s">
        <v>3713</v>
      </c>
      <c r="E854" s="14" t="s">
        <v>3773</v>
      </c>
      <c r="F854" s="19" t="s">
        <v>3774</v>
      </c>
      <c r="G854" s="19" t="s">
        <v>3775</v>
      </c>
      <c r="H854" s="14" t="s">
        <v>3784</v>
      </c>
      <c r="I854" s="19" t="s">
        <v>3785</v>
      </c>
      <c r="J854" s="19" t="s">
        <v>3786</v>
      </c>
      <c r="K854" s="19" t="s">
        <v>77</v>
      </c>
      <c r="L854" s="19" t="s">
        <v>3787</v>
      </c>
    </row>
    <row r="855" spans="2:12" s="20" customFormat="1" ht="38.25">
      <c r="B855" s="14" t="s">
        <v>3711</v>
      </c>
      <c r="C855" s="19" t="s">
        <v>3712</v>
      </c>
      <c r="D855" s="19" t="s">
        <v>3713</v>
      </c>
      <c r="E855" s="14" t="s">
        <v>3773</v>
      </c>
      <c r="F855" s="19" t="s">
        <v>3774</v>
      </c>
      <c r="G855" s="19" t="s">
        <v>3775</v>
      </c>
      <c r="H855" s="14" t="s">
        <v>3788</v>
      </c>
      <c r="I855" s="19" t="s">
        <v>3789</v>
      </c>
      <c r="J855" s="19" t="s">
        <v>3790</v>
      </c>
      <c r="K855" s="19" t="s">
        <v>77</v>
      </c>
      <c r="L855" s="19" t="s">
        <v>3791</v>
      </c>
    </row>
    <row r="856" spans="2:12" s="20" customFormat="1" ht="38.25">
      <c r="B856" s="14" t="s">
        <v>3711</v>
      </c>
      <c r="C856" s="19" t="s">
        <v>3712</v>
      </c>
      <c r="D856" s="19" t="s">
        <v>3713</v>
      </c>
      <c r="E856" s="14" t="s">
        <v>3773</v>
      </c>
      <c r="F856" s="19" t="s">
        <v>3774</v>
      </c>
      <c r="G856" s="19" t="s">
        <v>3775</v>
      </c>
      <c r="H856" s="14" t="s">
        <v>3792</v>
      </c>
      <c r="I856" s="19" t="s">
        <v>3793</v>
      </c>
      <c r="J856" s="19" t="s">
        <v>3794</v>
      </c>
      <c r="K856" s="19" t="s">
        <v>77</v>
      </c>
      <c r="L856" s="19" t="s">
        <v>3795</v>
      </c>
    </row>
    <row r="857" spans="2:12" s="20" customFormat="1" ht="38.25">
      <c r="B857" s="14" t="s">
        <v>3711</v>
      </c>
      <c r="C857" s="19" t="s">
        <v>3712</v>
      </c>
      <c r="D857" s="19" t="s">
        <v>3713</v>
      </c>
      <c r="E857" s="14" t="s">
        <v>3773</v>
      </c>
      <c r="F857" s="19" t="s">
        <v>3774</v>
      </c>
      <c r="G857" s="19" t="s">
        <v>3775</v>
      </c>
      <c r="H857" s="14" t="s">
        <v>3796</v>
      </c>
      <c r="I857" s="19" t="s">
        <v>85</v>
      </c>
      <c r="J857" s="19" t="s">
        <v>85</v>
      </c>
      <c r="K857" s="19" t="s">
        <v>85</v>
      </c>
      <c r="L857" s="19" t="s">
        <v>85</v>
      </c>
    </row>
  </sheetData>
  <hyperlinks>
    <hyperlink ref="L112" r:id="rId1"/>
  </hyperlinks>
  <pageMargins left="0.7" right="0.7" top="0.75" bottom="0.75" header="0.3" footer="0.3"/>
  <pageSetup orientation="portrait" horizontalDpi="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8:J62"/>
  <sheetViews>
    <sheetView topLeftCell="A37" workbookViewId="0">
      <selection activeCell="N55" sqref="N55"/>
    </sheetView>
  </sheetViews>
  <sheetFormatPr baseColWidth="10" defaultRowHeight="15"/>
  <cols>
    <col min="8" max="8" width="21.140625" bestFit="1" customWidth="1"/>
    <col min="10" max="10" width="11.42578125" style="1"/>
  </cols>
  <sheetData>
    <row r="8" spans="10:10">
      <c r="J8" s="1">
        <v>18000</v>
      </c>
    </row>
    <row r="9" spans="10:10">
      <c r="J9" s="1">
        <v>22000</v>
      </c>
    </row>
    <row r="10" spans="10:10">
      <c r="J10" s="1">
        <v>24000</v>
      </c>
    </row>
    <row r="11" spans="10:10">
      <c r="J11" s="1">
        <f>+J8+J9+J10</f>
        <v>64000</v>
      </c>
    </row>
    <row r="12" spans="10:10">
      <c r="J12" s="1">
        <f>+J11/3</f>
        <v>21333.333333333332</v>
      </c>
    </row>
    <row r="21" spans="10:10" ht="18" customHeight="1">
      <c r="J21" s="18" t="s">
        <v>0</v>
      </c>
    </row>
    <row r="22" spans="10:10">
      <c r="J22" s="18"/>
    </row>
    <row r="23" spans="10:10" ht="409.5" customHeight="1">
      <c r="J23" s="18"/>
    </row>
    <row r="24" spans="10:10">
      <c r="J24" s="18"/>
    </row>
    <row r="25" spans="10:10" ht="409.5" customHeight="1">
      <c r="J25" s="18"/>
    </row>
    <row r="26" spans="10:10">
      <c r="J26" s="18"/>
    </row>
    <row r="27" spans="10:10" ht="48" customHeight="1">
      <c r="J27" s="18"/>
    </row>
    <row r="40" spans="5:10" ht="15.75">
      <c r="G40" t="s">
        <v>12</v>
      </c>
      <c r="H40" t="s">
        <v>11</v>
      </c>
      <c r="I40" s="7" t="s">
        <v>7</v>
      </c>
      <c r="J40" s="7" t="s">
        <v>9</v>
      </c>
    </row>
    <row r="41" spans="5:10" ht="51">
      <c r="E41" s="6" t="s">
        <v>4</v>
      </c>
      <c r="F41" s="9" t="s">
        <v>13</v>
      </c>
      <c r="G41" s="2" t="s">
        <v>6</v>
      </c>
      <c r="H41" s="6" t="s">
        <v>5</v>
      </c>
      <c r="I41" s="8" t="s">
        <v>8</v>
      </c>
      <c r="J41" s="8" t="s">
        <v>10</v>
      </c>
    </row>
    <row r="56" spans="10:10" ht="108">
      <c r="J56" s="3" t="s">
        <v>0</v>
      </c>
    </row>
    <row r="57" spans="10:10">
      <c r="J57" s="4"/>
    </row>
    <row r="58" spans="10:10" ht="409.5">
      <c r="J58" s="5" t="s">
        <v>1</v>
      </c>
    </row>
    <row r="59" spans="10:10">
      <c r="J59" s="4"/>
    </row>
    <row r="60" spans="10:10" ht="409.5">
      <c r="J60" s="5" t="s">
        <v>2</v>
      </c>
    </row>
    <row r="61" spans="10:10">
      <c r="J61" s="4"/>
    </row>
    <row r="62" spans="10:10" ht="48">
      <c r="J62" s="5" t="s">
        <v>3</v>
      </c>
    </row>
  </sheetData>
  <mergeCells count="1">
    <mergeCell ref="J21:J27"/>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I21"/>
  <sheetViews>
    <sheetView showGridLines="0" topLeftCell="B1" workbookViewId="0">
      <selection activeCell="C2" sqref="C2:C21"/>
    </sheetView>
  </sheetViews>
  <sheetFormatPr baseColWidth="10" defaultRowHeight="15"/>
  <cols>
    <col min="3" max="3" width="92.85546875" bestFit="1" customWidth="1"/>
    <col min="7" max="7" width="2" bestFit="1" customWidth="1"/>
  </cols>
  <sheetData>
    <row r="2" spans="3:9">
      <c r="C2" s="10" t="s">
        <v>14</v>
      </c>
      <c r="G2">
        <f>+FIND(" ",C2)</f>
        <v>2</v>
      </c>
      <c r="H2" t="str">
        <f t="shared" ref="H2:H21" si="0">+LEFT(C2,G2)</f>
        <v xml:space="preserve">A </v>
      </c>
      <c r="I2" t="str">
        <f>+MID(C2,G2,100)</f>
        <v xml:space="preserve"> General Economics and Teaching</v>
      </c>
    </row>
    <row r="3" spans="3:9">
      <c r="C3" s="10" t="s">
        <v>15</v>
      </c>
      <c r="G3">
        <f t="shared" ref="G3:G21" si="1">+FIND(" ",C3)</f>
        <v>2</v>
      </c>
      <c r="H3" t="str">
        <f t="shared" si="0"/>
        <v xml:space="preserve">B </v>
      </c>
      <c r="I3" t="str">
        <f t="shared" ref="I3:I21" si="2">+MID(C3,G3,100)</f>
        <v xml:space="preserve"> History of Economic Thought, Methodology, and Heterodox Approaches</v>
      </c>
    </row>
    <row r="4" spans="3:9">
      <c r="C4" s="10" t="s">
        <v>16</v>
      </c>
      <c r="G4">
        <f t="shared" si="1"/>
        <v>2</v>
      </c>
      <c r="H4" t="str">
        <f t="shared" si="0"/>
        <v xml:space="preserve">C </v>
      </c>
      <c r="I4" t="str">
        <f t="shared" si="2"/>
        <v xml:space="preserve"> Mathematical and Quantitative Methods</v>
      </c>
    </row>
    <row r="5" spans="3:9">
      <c r="C5" s="10" t="s">
        <v>17</v>
      </c>
      <c r="G5">
        <f t="shared" si="1"/>
        <v>2</v>
      </c>
      <c r="H5" t="str">
        <f t="shared" si="0"/>
        <v xml:space="preserve">D </v>
      </c>
      <c r="I5" t="str">
        <f t="shared" si="2"/>
        <v xml:space="preserve"> Microeconomics</v>
      </c>
    </row>
    <row r="6" spans="3:9">
      <c r="C6" s="10" t="s">
        <v>18</v>
      </c>
      <c r="G6">
        <f t="shared" si="1"/>
        <v>2</v>
      </c>
      <c r="H6" t="str">
        <f t="shared" si="0"/>
        <v xml:space="preserve">E </v>
      </c>
      <c r="I6" t="str">
        <f t="shared" si="2"/>
        <v xml:space="preserve"> Macroeconomics and Monetary Economics</v>
      </c>
    </row>
    <row r="7" spans="3:9">
      <c r="C7" s="10" t="s">
        <v>19</v>
      </c>
      <c r="G7">
        <f t="shared" si="1"/>
        <v>2</v>
      </c>
      <c r="H7" t="str">
        <f t="shared" si="0"/>
        <v xml:space="preserve">F </v>
      </c>
      <c r="I7" t="str">
        <f t="shared" si="2"/>
        <v xml:space="preserve"> International Economics</v>
      </c>
    </row>
    <row r="8" spans="3:9">
      <c r="C8" s="10" t="s">
        <v>20</v>
      </c>
      <c r="G8">
        <f t="shared" si="1"/>
        <v>2</v>
      </c>
      <c r="H8" t="str">
        <f t="shared" si="0"/>
        <v xml:space="preserve">G </v>
      </c>
      <c r="I8" t="str">
        <f t="shared" si="2"/>
        <v xml:space="preserve"> Financial Economics</v>
      </c>
    </row>
    <row r="9" spans="3:9">
      <c r="C9" s="10" t="s">
        <v>21</v>
      </c>
      <c r="G9">
        <f t="shared" si="1"/>
        <v>2</v>
      </c>
      <c r="H9" t="str">
        <f t="shared" si="0"/>
        <v xml:space="preserve">H </v>
      </c>
      <c r="I9" t="str">
        <f t="shared" si="2"/>
        <v xml:space="preserve"> Public Economics</v>
      </c>
    </row>
    <row r="10" spans="3:9">
      <c r="C10" s="10" t="s">
        <v>22</v>
      </c>
      <c r="G10">
        <f t="shared" si="1"/>
        <v>2</v>
      </c>
      <c r="H10" t="str">
        <f t="shared" si="0"/>
        <v xml:space="preserve">I </v>
      </c>
      <c r="I10" t="str">
        <f t="shared" si="2"/>
        <v xml:space="preserve"> Health, Education, and Welfare</v>
      </c>
    </row>
    <row r="11" spans="3:9">
      <c r="C11" s="10" t="s">
        <v>23</v>
      </c>
      <c r="G11">
        <f t="shared" si="1"/>
        <v>2</v>
      </c>
      <c r="H11" t="str">
        <f t="shared" si="0"/>
        <v xml:space="preserve">J </v>
      </c>
      <c r="I11" t="str">
        <f t="shared" si="2"/>
        <v xml:space="preserve"> Labor and Demographic Economics</v>
      </c>
    </row>
    <row r="12" spans="3:9">
      <c r="C12" s="10" t="s">
        <v>24</v>
      </c>
      <c r="G12">
        <f t="shared" si="1"/>
        <v>2</v>
      </c>
      <c r="H12" t="str">
        <f t="shared" si="0"/>
        <v xml:space="preserve">K </v>
      </c>
      <c r="I12" t="str">
        <f t="shared" si="2"/>
        <v xml:space="preserve"> Law and Economics</v>
      </c>
    </row>
    <row r="13" spans="3:9">
      <c r="C13" s="10" t="s">
        <v>25</v>
      </c>
      <c r="G13">
        <f t="shared" si="1"/>
        <v>2</v>
      </c>
      <c r="H13" t="str">
        <f t="shared" si="0"/>
        <v xml:space="preserve">L </v>
      </c>
      <c r="I13" t="str">
        <f t="shared" si="2"/>
        <v xml:space="preserve"> Industrial Organization</v>
      </c>
    </row>
    <row r="14" spans="3:9">
      <c r="C14" s="10" t="s">
        <v>26</v>
      </c>
      <c r="G14">
        <f t="shared" si="1"/>
        <v>2</v>
      </c>
      <c r="H14" t="str">
        <f t="shared" si="0"/>
        <v xml:space="preserve">M </v>
      </c>
      <c r="I14" t="str">
        <f t="shared" si="2"/>
        <v xml:space="preserve"> Business Administration and Business Economics; Marketing; Accounting; Personnel Economics</v>
      </c>
    </row>
    <row r="15" spans="3:9">
      <c r="C15" s="10" t="s">
        <v>27</v>
      </c>
      <c r="G15">
        <f t="shared" si="1"/>
        <v>2</v>
      </c>
      <c r="H15" t="str">
        <f t="shared" si="0"/>
        <v xml:space="preserve">N </v>
      </c>
      <c r="I15" t="str">
        <f t="shared" si="2"/>
        <v xml:space="preserve"> Economic History</v>
      </c>
    </row>
    <row r="16" spans="3:9">
      <c r="C16" s="10" t="s">
        <v>28</v>
      </c>
      <c r="G16">
        <f t="shared" si="1"/>
        <v>2</v>
      </c>
      <c r="H16" t="str">
        <f t="shared" si="0"/>
        <v xml:space="preserve">O </v>
      </c>
      <c r="I16" t="str">
        <f t="shared" si="2"/>
        <v xml:space="preserve"> Economic Development, Innovation, Technological Change, and Growth</v>
      </c>
    </row>
    <row r="17" spans="3:9">
      <c r="C17" s="10" t="s">
        <v>29</v>
      </c>
      <c r="G17">
        <f t="shared" si="1"/>
        <v>2</v>
      </c>
      <c r="H17" t="str">
        <f t="shared" si="0"/>
        <v xml:space="preserve">P </v>
      </c>
      <c r="I17" t="str">
        <f t="shared" si="2"/>
        <v xml:space="preserve"> Political Economy and Comparative Economic Systems</v>
      </c>
    </row>
    <row r="18" spans="3:9">
      <c r="C18" s="10" t="s">
        <v>30</v>
      </c>
      <c r="G18">
        <f t="shared" si="1"/>
        <v>2</v>
      </c>
      <c r="H18" t="str">
        <f t="shared" si="0"/>
        <v xml:space="preserve">Q </v>
      </c>
      <c r="I18" t="str">
        <f t="shared" si="2"/>
        <v xml:space="preserve"> Agricultural and Natural Resource Economics; Environmental and Ecological Economics</v>
      </c>
    </row>
    <row r="19" spans="3:9">
      <c r="C19" s="10" t="s">
        <v>31</v>
      </c>
      <c r="G19">
        <f t="shared" si="1"/>
        <v>2</v>
      </c>
      <c r="H19" t="str">
        <f t="shared" si="0"/>
        <v xml:space="preserve">R </v>
      </c>
      <c r="I19" t="str">
        <f t="shared" si="2"/>
        <v xml:space="preserve"> Urban, Rural, Regional, Real Estate, and Transportation Economics</v>
      </c>
    </row>
    <row r="20" spans="3:9">
      <c r="C20" s="10" t="s">
        <v>32</v>
      </c>
      <c r="G20">
        <f t="shared" si="1"/>
        <v>2</v>
      </c>
      <c r="H20" t="str">
        <f t="shared" si="0"/>
        <v xml:space="preserve">Y </v>
      </c>
      <c r="I20" t="str">
        <f t="shared" si="2"/>
        <v xml:space="preserve"> Miscellaneous Categories</v>
      </c>
    </row>
    <row r="21" spans="3:9">
      <c r="C21" s="10" t="s">
        <v>33</v>
      </c>
      <c r="G21">
        <f t="shared" si="1"/>
        <v>2</v>
      </c>
      <c r="H21" t="str">
        <f t="shared" si="0"/>
        <v xml:space="preserve">Z </v>
      </c>
      <c r="I21" t="str">
        <f t="shared" si="2"/>
        <v xml:space="preserve"> Other Special Topics</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3"/>
  <sheetViews>
    <sheetView showGridLines="0" workbookViewId="0">
      <selection activeCell="F2" sqref="F2"/>
    </sheetView>
  </sheetViews>
  <sheetFormatPr baseColWidth="10" defaultRowHeight="15"/>
  <cols>
    <col min="2" max="2" width="20.28515625" customWidth="1"/>
    <col min="3" max="3" width="35.42578125" customWidth="1"/>
    <col min="4" max="4" width="16.7109375" customWidth="1"/>
    <col min="5" max="5" width="17.85546875" customWidth="1"/>
    <col min="6" max="6" width="17" customWidth="1"/>
    <col min="7" max="7" width="16.28515625" customWidth="1"/>
    <col min="8" max="8" width="19.7109375" customWidth="1"/>
    <col min="9" max="9" width="34" customWidth="1"/>
    <col min="10" max="10" width="15.42578125" customWidth="1"/>
    <col min="11" max="11" width="25.140625" customWidth="1"/>
  </cols>
  <sheetData>
    <row r="1" spans="2:11" ht="18.75">
      <c r="B1" s="12" t="s">
        <v>55</v>
      </c>
      <c r="C1" s="12" t="s">
        <v>40</v>
      </c>
      <c r="D1" s="12" t="s">
        <v>39</v>
      </c>
      <c r="E1" s="12" t="s">
        <v>56</v>
      </c>
      <c r="F1" s="12" t="s">
        <v>41</v>
      </c>
      <c r="G1" s="12" t="s">
        <v>39</v>
      </c>
      <c r="H1" s="12" t="s">
        <v>57</v>
      </c>
      <c r="I1" s="12" t="s">
        <v>35</v>
      </c>
      <c r="J1" s="12" t="s">
        <v>39</v>
      </c>
      <c r="K1" s="12" t="s">
        <v>45</v>
      </c>
    </row>
    <row r="2" spans="2:11" s="11" customFormat="1" ht="210">
      <c r="B2" s="13" t="s">
        <v>14</v>
      </c>
      <c r="C2" s="13" t="s">
        <v>36</v>
      </c>
      <c r="D2" s="13"/>
      <c r="E2" s="14" t="s">
        <v>34</v>
      </c>
      <c r="F2" s="13" t="s">
        <v>37</v>
      </c>
      <c r="G2" s="13" t="s">
        <v>38</v>
      </c>
      <c r="H2" s="15" t="s">
        <v>42</v>
      </c>
      <c r="I2" s="13" t="s">
        <v>43</v>
      </c>
      <c r="J2" s="13" t="s">
        <v>44</v>
      </c>
      <c r="K2" s="13" t="s">
        <v>46</v>
      </c>
    </row>
    <row r="3" spans="2:11" s="11" customFormat="1" ht="409.5">
      <c r="B3" s="14" t="s">
        <v>18</v>
      </c>
      <c r="C3" s="13" t="s">
        <v>47</v>
      </c>
      <c r="D3" s="13" t="s">
        <v>48</v>
      </c>
      <c r="E3" s="16" t="s">
        <v>49</v>
      </c>
      <c r="F3" s="13" t="s">
        <v>50</v>
      </c>
      <c r="G3" s="13" t="s">
        <v>51</v>
      </c>
      <c r="H3" s="15" t="s">
        <v>52</v>
      </c>
      <c r="I3" s="17" t="s">
        <v>53</v>
      </c>
      <c r="J3" s="17" t="s">
        <v>54</v>
      </c>
      <c r="K3"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Catalogo</vt:lpstr>
      <vt:lpstr>Hoja1</vt:lpstr>
      <vt:lpstr>General</vt:lpstr>
      <vt:lpstr>Ejemplo</vt:lpstr>
    </vt:vector>
  </TitlesOfParts>
  <Company>Televisa Corporación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Usuario de Windows</cp:lastModifiedBy>
  <cp:lastPrinted>2025-09-29T03:35:16Z</cp:lastPrinted>
  <dcterms:created xsi:type="dcterms:W3CDTF">2025-09-12T22:44:46Z</dcterms:created>
  <dcterms:modified xsi:type="dcterms:W3CDTF">2025-10-04T00:10:45Z</dcterms:modified>
</cp:coreProperties>
</file>