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024" windowHeight="10451"/>
  </bookViews>
  <sheets>
    <sheet name="土地丈量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<sst xmlns="http://schemas.openxmlformats.org/spreadsheetml/2006/main" count="299" uniqueCount="144">
  <si>
    <t>序号</t>
  </si>
  <si>
    <t>农户姓名</t>
  </si>
  <si>
    <t>身份证号码</t>
  </si>
  <si>
    <t>组别</t>
  </si>
  <si>
    <t>土块类型（田或土）</t>
  </si>
  <si>
    <t>地块面积（亩）</t>
  </si>
  <si>
    <t>单价（元）</t>
  </si>
  <si>
    <t>金额（元）</t>
  </si>
  <si>
    <t>合计金额（元）</t>
  </si>
  <si>
    <t>农户签字</t>
  </si>
  <si>
    <t>电话</t>
  </si>
  <si>
    <t>汪淑华</t>
  </si>
  <si>
    <t>511121195409026961</t>
  </si>
  <si>
    <t>田</t>
  </si>
  <si>
    <t/>
  </si>
  <si>
    <t>17380956597</t>
  </si>
  <si>
    <t>土</t>
  </si>
  <si>
    <t>梁家兴</t>
  </si>
  <si>
    <t>511121196007026939</t>
  </si>
  <si>
    <t>13398148851</t>
  </si>
  <si>
    <t>梁家勤</t>
  </si>
  <si>
    <t>511121196310286952</t>
  </si>
  <si>
    <t>13734919468</t>
  </si>
  <si>
    <t>汤子根</t>
  </si>
  <si>
    <t>511121197901106938</t>
  </si>
  <si>
    <t>13402806793</t>
  </si>
  <si>
    <t>汤红兵</t>
  </si>
  <si>
    <t>51112119721020693X</t>
  </si>
  <si>
    <t>18328265889</t>
  </si>
  <si>
    <t>汤方成</t>
  </si>
  <si>
    <t>511121196505226933</t>
  </si>
  <si>
    <t>15818892981</t>
  </si>
  <si>
    <t>汤思友</t>
  </si>
  <si>
    <t>未找到人</t>
  </si>
  <si>
    <t>汤木春</t>
  </si>
  <si>
    <t>汤子周</t>
  </si>
  <si>
    <t>511121197208086959</t>
  </si>
  <si>
    <t>13679624388</t>
  </si>
  <si>
    <t>汤小均</t>
  </si>
  <si>
    <t>汤建明</t>
  </si>
  <si>
    <t>511121196509026939</t>
  </si>
  <si>
    <t>13882013893</t>
  </si>
  <si>
    <t>汤聪英</t>
  </si>
  <si>
    <t>513822198808086961</t>
  </si>
  <si>
    <t>13551882583</t>
  </si>
  <si>
    <t>汤小凤</t>
  </si>
  <si>
    <t>513822199608106942</t>
  </si>
  <si>
    <t>18228560609</t>
  </si>
  <si>
    <t>汤德钦</t>
  </si>
  <si>
    <t>汤玉成</t>
  </si>
  <si>
    <t>511121195609216938</t>
  </si>
  <si>
    <t>15378636911</t>
  </si>
  <si>
    <t>汤学君</t>
  </si>
  <si>
    <t>511121198006196935</t>
  </si>
  <si>
    <t>17381240809</t>
  </si>
  <si>
    <t>汤子英</t>
  </si>
  <si>
    <t>13708338911</t>
  </si>
  <si>
    <t>汤红明</t>
  </si>
  <si>
    <t>511121197310066938</t>
  </si>
  <si>
    <t>15182249835</t>
  </si>
  <si>
    <t>高雪蝉</t>
  </si>
  <si>
    <t>511121195403126945</t>
  </si>
  <si>
    <t>13778845705</t>
  </si>
  <si>
    <t>汤子文</t>
  </si>
  <si>
    <t>511121195504216931</t>
  </si>
  <si>
    <t>17052187556</t>
  </si>
  <si>
    <t>汤思永</t>
  </si>
  <si>
    <t>511121193709236937</t>
  </si>
  <si>
    <t>18228210765</t>
  </si>
  <si>
    <t>汤子群</t>
  </si>
  <si>
    <t>511121196308236964</t>
  </si>
  <si>
    <t>13696070089</t>
  </si>
  <si>
    <t>汤思勇</t>
  </si>
  <si>
    <t>511121195505256935</t>
  </si>
  <si>
    <t>18228156591</t>
  </si>
  <si>
    <t>陈金辉</t>
  </si>
  <si>
    <t>511121196710286935</t>
  </si>
  <si>
    <t>13551316390</t>
  </si>
  <si>
    <t>陈水全</t>
  </si>
  <si>
    <t>51112119740208675X</t>
  </si>
  <si>
    <t>13540467341</t>
  </si>
  <si>
    <t>陈文华</t>
  </si>
  <si>
    <t>511121193603186935</t>
  </si>
  <si>
    <t>18583824091</t>
  </si>
  <si>
    <t>冯碧华</t>
  </si>
  <si>
    <t>511121194908206946</t>
  </si>
  <si>
    <t>15390916834</t>
  </si>
  <si>
    <t>汤建文</t>
  </si>
  <si>
    <t>511121194904126930</t>
  </si>
  <si>
    <t>36850285</t>
  </si>
  <si>
    <t>汤思明</t>
  </si>
  <si>
    <t>511121195512126936</t>
  </si>
  <si>
    <t>13158769597</t>
  </si>
  <si>
    <t>汤思华</t>
  </si>
  <si>
    <t>511121196810026938</t>
  </si>
  <si>
    <t>13982181908</t>
  </si>
  <si>
    <t>陈世林</t>
  </si>
  <si>
    <t>511121195005256939</t>
  </si>
  <si>
    <t>龙江养老院</t>
  </si>
  <si>
    <t>陈良优</t>
  </si>
  <si>
    <t>511121196408096938</t>
  </si>
  <si>
    <t>15228939055</t>
  </si>
  <si>
    <t>郭淑芳</t>
  </si>
  <si>
    <t>511121195411116966</t>
  </si>
  <si>
    <t>刘志军</t>
  </si>
  <si>
    <t>511121196810056950</t>
  </si>
  <si>
    <t>15208260279</t>
  </si>
  <si>
    <t>刘春先</t>
  </si>
  <si>
    <t>511121193901216936</t>
  </si>
  <si>
    <t>18982294216</t>
  </si>
  <si>
    <t>汤泽明</t>
  </si>
  <si>
    <t>511121195312186934</t>
  </si>
  <si>
    <t>18280135919</t>
  </si>
  <si>
    <t>夏凤群</t>
  </si>
  <si>
    <t>511121197312076961</t>
  </si>
  <si>
    <t>18180619217</t>
  </si>
  <si>
    <t>吴水先</t>
  </si>
  <si>
    <t>511121197509306783</t>
  </si>
  <si>
    <t>18048783203</t>
  </si>
  <si>
    <t>汤德成</t>
  </si>
  <si>
    <t>51112119670208695X</t>
  </si>
  <si>
    <t>13625838841</t>
  </si>
  <si>
    <t>汤思礼</t>
  </si>
  <si>
    <t>511121195109036930</t>
  </si>
  <si>
    <t>18582864803</t>
  </si>
  <si>
    <t>汤子春</t>
  </si>
  <si>
    <t>511121197407216939</t>
  </si>
  <si>
    <t>13681616740</t>
  </si>
  <si>
    <t>陈从书</t>
  </si>
  <si>
    <t>511121196210086937</t>
  </si>
  <si>
    <t>17381758994</t>
  </si>
  <si>
    <t>陈德君</t>
  </si>
  <si>
    <t>511121196602246936</t>
  </si>
  <si>
    <t>18141390436</t>
  </si>
  <si>
    <t>汤勇</t>
  </si>
  <si>
    <t>511121198107266939</t>
  </si>
  <si>
    <t>13568248775</t>
  </si>
  <si>
    <t>汤子光</t>
  </si>
  <si>
    <t>15881025762</t>
  </si>
  <si>
    <t>汤子均</t>
  </si>
  <si>
    <t>未找到电话</t>
  </si>
  <si>
    <t>徐文兵</t>
  </si>
  <si>
    <t>13990328368</t>
  </si>
  <si>
    <t>朱小慧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</si>
</sst>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4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3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4">
      <alignment vertical="center"/>
    </xf>
    <xf numFmtId="0" fontId="9" fillId="0" borderId="4">
      <alignment vertical="center"/>
    </xf>
    <xf numFmtId="0" fontId="10" fillId="0" borderId="5">
      <alignment vertical="center"/>
    </xf>
    <xf numFmtId="0" fontId="10" fillId="0" borderId="0">
      <alignment vertical="center"/>
    </xf>
    <xf numFmtId="0" fontId="11" fillId="3" borderId="6">
      <alignment vertical="center"/>
    </xf>
    <xf numFmtId="0" fontId="12" fillId="4" borderId="7">
      <alignment vertical="center"/>
    </xf>
    <xf numFmtId="0" fontId="13" fillId="4" borderId="6">
      <alignment vertical="center"/>
    </xf>
    <xf numFmtId="0" fontId="14" fillId="5" borderId="8">
      <alignment vertical="center"/>
    </xf>
    <xf numFmtId="0" fontId="15" fillId="0" borderId="9">
      <alignment vertical="center"/>
    </xf>
    <xf numFmtId="0" fontId="16" fillId="0" borderId="10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2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7"/>
  <sheetViews>
    <sheetView tabSelected="1" view="pageBreakPreview" zoomScale="70" zoomScaleNormal="100" topLeftCell="A64" workbookViewId="0">
      <selection activeCell="K14" sqref="K14:K15"/>
    </sheetView>
  </sheetViews>
  <sheetFormatPr defaultColWidth="9" defaultRowHeight="14.4"/>
  <cols>
    <col min="1" max="1" width="8" customWidth="1"/>
    <col min="2" max="2" width="12" customWidth="1"/>
    <col min="3" max="3" width="25" customWidth="1"/>
    <col min="4" max="4" width="8" customWidth="1"/>
    <col min="5" max="5" width="12" customWidth="1"/>
    <col min="6" max="6" width="13" customWidth="1"/>
    <col min="7" max="7" width="10" customWidth="1"/>
    <col min="8" max="8" width="12" customWidth="1"/>
    <col min="9" max="10" width="13" customWidth="1"/>
    <col min="11" max="11" width="17.1111111111111" customWidth="1"/>
  </cols>
  <sheetData>
    <row r="1" ht="40" customHeigh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30" customHeight="1" spans="1:11">
      <c r="A2" s="2">
        <v>1</v>
      </c>
      <c r="B2" s="2" t="s">
        <v>11</v>
      </c>
      <c r="C2" s="2" t="s">
        <v>12</v>
      </c>
      <c r="D2" s="2">
        <v>11</v>
      </c>
      <c r="E2" s="2" t="s">
        <v>13</v>
      </c>
      <c r="F2" s="2">
        <v>2.67</v>
      </c>
      <c r="G2" s="2">
        <v>480</v>
      </c>
      <c r="H2" s="2">
        <v>1281.6</v>
      </c>
      <c r="I2" s="2">
        <f>SUM(H2:H3)</f>
        <v>2292.4</v>
      </c>
      <c r="J2" s="2" t="s">
        <v>14</v>
      </c>
      <c r="K2" s="2" t="s">
        <v>15</v>
      </c>
    </row>
    <row r="3" ht="30" customHeight="1" spans="1:11">
      <c r="A3" s="3"/>
      <c r="B3" s="3"/>
      <c r="C3" s="3"/>
      <c r="D3" s="3"/>
      <c r="E3" s="2" t="s">
        <v>16</v>
      </c>
      <c r="F3" s="2">
        <v>2.66</v>
      </c>
      <c r="G3" s="2">
        <v>380</v>
      </c>
      <c r="H3" s="2">
        <v>1010.8</v>
      </c>
      <c r="I3" s="3"/>
      <c r="J3" s="3"/>
      <c r="K3" s="3"/>
    </row>
    <row r="4" ht="30" customHeight="1" spans="1:11">
      <c r="A4" s="2">
        <v>2</v>
      </c>
      <c r="B4" s="2" t="s">
        <v>17</v>
      </c>
      <c r="C4" s="2" t="s">
        <v>18</v>
      </c>
      <c r="D4" s="2">
        <v>11</v>
      </c>
      <c r="E4" s="2" t="s">
        <v>13</v>
      </c>
      <c r="F4" s="2">
        <v>1.99</v>
      </c>
      <c r="G4" s="2">
        <v>480</v>
      </c>
      <c r="H4" s="2">
        <v>955.2</v>
      </c>
      <c r="I4" s="2">
        <f>SUM(H4:H5)</f>
        <v>1578.4</v>
      </c>
      <c r="J4" s="2" t="s">
        <v>14</v>
      </c>
      <c r="K4" s="2" t="s">
        <v>19</v>
      </c>
    </row>
    <row r="5" ht="30" customHeight="1" spans="1:11">
      <c r="A5" s="3"/>
      <c r="B5" s="3"/>
      <c r="C5" s="3"/>
      <c r="D5" s="3"/>
      <c r="E5" s="2" t="s">
        <v>16</v>
      </c>
      <c r="F5" s="2">
        <v>1.64</v>
      </c>
      <c r="G5" s="2">
        <v>380</v>
      </c>
      <c r="H5" s="2">
        <v>623.2</v>
      </c>
      <c r="I5" s="3"/>
      <c r="J5" s="3"/>
      <c r="K5" s="3"/>
    </row>
    <row r="6" ht="30" customHeight="1" spans="1:11">
      <c r="A6" s="2">
        <v>3</v>
      </c>
      <c r="B6" s="2" t="s">
        <v>20</v>
      </c>
      <c r="C6" s="2" t="s">
        <v>21</v>
      </c>
      <c r="D6" s="2">
        <v>11</v>
      </c>
      <c r="E6" s="2" t="s">
        <v>13</v>
      </c>
      <c r="F6" s="2">
        <v>1.45</v>
      </c>
      <c r="G6" s="2">
        <v>480</v>
      </c>
      <c r="H6" s="2">
        <v>696</v>
      </c>
      <c r="I6" s="2">
        <f>SUM(H6:H7)</f>
        <v>1406.6</v>
      </c>
      <c r="J6" s="2" t="s">
        <v>14</v>
      </c>
      <c r="K6" s="2" t="s">
        <v>22</v>
      </c>
    </row>
    <row r="7" ht="30" customHeight="1" spans="1:11">
      <c r="A7" s="3"/>
      <c r="B7" s="3"/>
      <c r="C7" s="3"/>
      <c r="D7" s="3"/>
      <c r="E7" s="2" t="s">
        <v>16</v>
      </c>
      <c r="F7" s="2">
        <v>1.87</v>
      </c>
      <c r="G7" s="2">
        <v>380</v>
      </c>
      <c r="H7" s="2">
        <v>710.6</v>
      </c>
      <c r="I7" s="3"/>
      <c r="J7" s="3"/>
      <c r="K7" s="3"/>
    </row>
    <row r="8" ht="30" customHeight="1" spans="1:11">
      <c r="A8" s="2">
        <v>4</v>
      </c>
      <c r="B8" s="2" t="s">
        <v>23</v>
      </c>
      <c r="C8" s="2" t="s">
        <v>24</v>
      </c>
      <c r="D8" s="2">
        <v>11</v>
      </c>
      <c r="E8" s="2" t="s">
        <v>13</v>
      </c>
      <c r="F8" s="2">
        <v>0.18</v>
      </c>
      <c r="G8" s="2">
        <v>480</v>
      </c>
      <c r="H8" s="2">
        <v>86.4</v>
      </c>
      <c r="I8" s="2">
        <f>SUM(H8:H9)</f>
        <v>204.2</v>
      </c>
      <c r="J8" s="2" t="s">
        <v>14</v>
      </c>
      <c r="K8" s="2" t="s">
        <v>25</v>
      </c>
    </row>
    <row r="9" ht="30" customHeight="1" spans="1:11">
      <c r="A9" s="3"/>
      <c r="B9" s="3"/>
      <c r="C9" s="3"/>
      <c r="D9" s="3"/>
      <c r="E9" s="2" t="s">
        <v>16</v>
      </c>
      <c r="F9" s="2">
        <v>0.31</v>
      </c>
      <c r="G9" s="2">
        <v>380</v>
      </c>
      <c r="H9" s="2">
        <v>117.8</v>
      </c>
      <c r="I9" s="3"/>
      <c r="J9" s="3"/>
      <c r="K9" s="3"/>
    </row>
    <row r="10" ht="30" customHeight="1" spans="1:11">
      <c r="A10" s="2">
        <v>5</v>
      </c>
      <c r="B10" s="2" t="s">
        <v>26</v>
      </c>
      <c r="C10" s="2" t="s">
        <v>27</v>
      </c>
      <c r="D10" s="2">
        <v>11</v>
      </c>
      <c r="E10" s="2" t="s">
        <v>13</v>
      </c>
      <c r="F10" s="2">
        <v>0.79</v>
      </c>
      <c r="G10" s="2">
        <v>480</v>
      </c>
      <c r="H10" s="2">
        <v>379.2</v>
      </c>
      <c r="I10" s="2">
        <f>SUM(H10:H11)</f>
        <v>812.4</v>
      </c>
      <c r="J10" s="2" t="s">
        <v>14</v>
      </c>
      <c r="K10" s="2" t="s">
        <v>28</v>
      </c>
    </row>
    <row r="11" ht="30" customHeight="1" spans="1:11">
      <c r="A11" s="3"/>
      <c r="B11" s="3"/>
      <c r="C11" s="3"/>
      <c r="D11" s="3"/>
      <c r="E11" s="2" t="s">
        <v>16</v>
      </c>
      <c r="F11" s="2">
        <v>1.14</v>
      </c>
      <c r="G11" s="2">
        <v>380</v>
      </c>
      <c r="H11" s="2">
        <v>433.2</v>
      </c>
      <c r="I11" s="3"/>
      <c r="J11" s="3"/>
      <c r="K11" s="3"/>
    </row>
    <row r="12" ht="30" customHeight="1" spans="1:11">
      <c r="A12" s="2">
        <v>6</v>
      </c>
      <c r="B12" s="2" t="s">
        <v>29</v>
      </c>
      <c r="C12" s="2" t="s">
        <v>30</v>
      </c>
      <c r="D12" s="2">
        <v>11</v>
      </c>
      <c r="E12" s="2" t="s">
        <v>13</v>
      </c>
      <c r="F12" s="2">
        <v>3.7</v>
      </c>
      <c r="G12" s="2">
        <v>480</v>
      </c>
      <c r="H12" s="2">
        <v>1776</v>
      </c>
      <c r="I12" s="2">
        <f>SUM(H12:H13)</f>
        <v>2574</v>
      </c>
      <c r="J12" s="2" t="s">
        <v>14</v>
      </c>
      <c r="K12" s="2" t="s">
        <v>31</v>
      </c>
    </row>
    <row r="13" ht="30" customHeight="1" spans="1:11">
      <c r="A13" s="3"/>
      <c r="B13" s="3"/>
      <c r="C13" s="3"/>
      <c r="D13" s="3"/>
      <c r="E13" s="2" t="s">
        <v>16</v>
      </c>
      <c r="F13" s="2">
        <v>2.1</v>
      </c>
      <c r="G13" s="2">
        <v>380</v>
      </c>
      <c r="H13" s="2">
        <v>798</v>
      </c>
      <c r="I13" s="3"/>
      <c r="J13" s="3"/>
      <c r="K13" s="3"/>
    </row>
    <row r="14" ht="30" customHeight="1" spans="1:11">
      <c r="A14" s="2">
        <v>7</v>
      </c>
      <c r="B14" s="2" t="s">
        <v>32</v>
      </c>
      <c r="C14" s="2" t="s">
        <v>33</v>
      </c>
      <c r="D14" s="2">
        <v>11</v>
      </c>
      <c r="E14" s="2" t="s">
        <v>13</v>
      </c>
      <c r="F14" s="2">
        <v>2.56</v>
      </c>
      <c r="G14" s="2">
        <v>480</v>
      </c>
      <c r="H14" s="2">
        <v>1228.8</v>
      </c>
      <c r="I14" s="2">
        <f>SUM(H14:H15)</f>
        <v>1867.2</v>
      </c>
      <c r="J14" s="2" t="s">
        <v>14</v>
      </c>
      <c r="K14" s="2" t="s">
        <v>33</v>
      </c>
    </row>
    <row r="15" ht="30" customHeight="1" spans="1:11">
      <c r="A15" s="3"/>
      <c r="B15" s="3"/>
      <c r="C15" s="3"/>
      <c r="D15" s="3"/>
      <c r="E15" s="2" t="s">
        <v>16</v>
      </c>
      <c r="F15" s="2">
        <v>1.68</v>
      </c>
      <c r="G15" s="2">
        <v>380</v>
      </c>
      <c r="H15" s="2">
        <v>638.4</v>
      </c>
      <c r="I15" s="3"/>
      <c r="J15" s="3"/>
      <c r="K15" s="3"/>
    </row>
    <row r="16" ht="30" customHeight="1" spans="1:11">
      <c r="A16" s="2">
        <v>8</v>
      </c>
      <c r="B16" s="2" t="s">
        <v>34</v>
      </c>
      <c r="C16" s="2" t="s">
        <v>33</v>
      </c>
      <c r="D16" s="2">
        <v>11</v>
      </c>
      <c r="E16" s="2" t="s">
        <v>13</v>
      </c>
      <c r="F16" s="2">
        <v>4.75</v>
      </c>
      <c r="G16" s="2">
        <v>480</v>
      </c>
      <c r="H16" s="2">
        <v>2280</v>
      </c>
      <c r="I16" s="2">
        <f>SUM(H16:H17)</f>
        <v>3009.6</v>
      </c>
      <c r="J16" s="2" t="s">
        <v>14</v>
      </c>
      <c r="K16" s="2" t="s">
        <v>33</v>
      </c>
    </row>
    <row r="17" ht="30" customHeight="1" spans="1:11">
      <c r="A17" s="3"/>
      <c r="B17" s="3"/>
      <c r="C17" s="3"/>
      <c r="D17" s="3"/>
      <c r="E17" s="2" t="s">
        <v>16</v>
      </c>
      <c r="F17" s="2">
        <v>1.92</v>
      </c>
      <c r="G17" s="2">
        <v>380</v>
      </c>
      <c r="H17" s="2">
        <v>729.6</v>
      </c>
      <c r="I17" s="3"/>
      <c r="J17" s="3"/>
      <c r="K17" s="3"/>
    </row>
    <row r="18" ht="30" customHeight="1" spans="1:11">
      <c r="A18" s="2">
        <v>9</v>
      </c>
      <c r="B18" s="2" t="s">
        <v>35</v>
      </c>
      <c r="C18" s="2" t="s">
        <v>36</v>
      </c>
      <c r="D18" s="2">
        <v>11</v>
      </c>
      <c r="E18" s="2" t="s">
        <v>13</v>
      </c>
      <c r="F18" s="2">
        <v>3.24</v>
      </c>
      <c r="G18" s="2">
        <v>480</v>
      </c>
      <c r="H18" s="2">
        <v>1555.2</v>
      </c>
      <c r="I18" s="2">
        <f>SUM(H18:H19)</f>
        <v>3003</v>
      </c>
      <c r="J18" s="2" t="s">
        <v>14</v>
      </c>
      <c r="K18" s="2" t="s">
        <v>37</v>
      </c>
    </row>
    <row r="19" ht="30" customHeight="1" spans="1:11">
      <c r="A19" s="3"/>
      <c r="B19" s="3"/>
      <c r="C19" s="3"/>
      <c r="D19" s="3"/>
      <c r="E19" s="2" t="s">
        <v>16</v>
      </c>
      <c r="F19" s="2">
        <v>3.81</v>
      </c>
      <c r="G19" s="2">
        <v>380</v>
      </c>
      <c r="H19" s="2">
        <v>1447.8</v>
      </c>
      <c r="I19" s="3"/>
      <c r="J19" s="3"/>
      <c r="K19" s="3"/>
    </row>
    <row r="20" ht="30" customHeight="1" spans="1:11">
      <c r="A20" s="2">
        <v>10</v>
      </c>
      <c r="B20" s="2" t="s">
        <v>38</v>
      </c>
      <c r="C20" s="2" t="s">
        <v>33</v>
      </c>
      <c r="D20" s="2">
        <v>11</v>
      </c>
      <c r="E20" s="2" t="s">
        <v>13</v>
      </c>
      <c r="F20" s="2">
        <v>1.15</v>
      </c>
      <c r="G20" s="2">
        <v>480</v>
      </c>
      <c r="H20" s="2">
        <v>552</v>
      </c>
      <c r="I20" s="2">
        <f>SUM(H20:H21)</f>
        <v>1038.4</v>
      </c>
      <c r="J20" s="2" t="s">
        <v>14</v>
      </c>
      <c r="K20" s="2" t="s">
        <v>33</v>
      </c>
    </row>
    <row r="21" ht="30" customHeight="1" spans="1:11">
      <c r="A21" s="3"/>
      <c r="B21" s="3"/>
      <c r="C21" s="3"/>
      <c r="D21" s="3"/>
      <c r="E21" s="2" t="s">
        <v>16</v>
      </c>
      <c r="F21" s="2">
        <v>1.28</v>
      </c>
      <c r="G21" s="2">
        <v>380</v>
      </c>
      <c r="H21" s="2">
        <v>486.4</v>
      </c>
      <c r="I21" s="3"/>
      <c r="J21" s="3"/>
      <c r="K21" s="3"/>
    </row>
    <row r="22" ht="30" customHeight="1" spans="1:11">
      <c r="A22" s="2">
        <v>11</v>
      </c>
      <c r="B22" s="2" t="s">
        <v>39</v>
      </c>
      <c r="C22" s="2" t="s">
        <v>40</v>
      </c>
      <c r="D22" s="2">
        <v>11</v>
      </c>
      <c r="E22" s="2" t="s">
        <v>13</v>
      </c>
      <c r="F22" s="2">
        <v>1.23</v>
      </c>
      <c r="G22" s="2">
        <v>480</v>
      </c>
      <c r="H22" s="2">
        <v>590.4</v>
      </c>
      <c r="I22" s="2">
        <f>SUM(H22:H23)</f>
        <v>1198.4</v>
      </c>
      <c r="J22" s="2" t="s">
        <v>14</v>
      </c>
      <c r="K22" s="2" t="s">
        <v>41</v>
      </c>
    </row>
    <row r="23" ht="30" customHeight="1" spans="1:11">
      <c r="A23" s="3"/>
      <c r="B23" s="3"/>
      <c r="C23" s="3"/>
      <c r="D23" s="3"/>
      <c r="E23" s="2" t="s">
        <v>16</v>
      </c>
      <c r="F23" s="2">
        <v>1.6</v>
      </c>
      <c r="G23" s="2">
        <v>380</v>
      </c>
      <c r="H23" s="2">
        <v>608</v>
      </c>
      <c r="I23" s="3"/>
      <c r="J23" s="3"/>
      <c r="K23" s="3"/>
    </row>
    <row r="24" ht="30" customHeight="1" spans="1:11">
      <c r="A24" s="2">
        <v>12</v>
      </c>
      <c r="B24" s="2" t="s">
        <v>42</v>
      </c>
      <c r="C24" s="2" t="s">
        <v>43</v>
      </c>
      <c r="D24" s="2">
        <v>11</v>
      </c>
      <c r="E24" s="2" t="s">
        <v>13</v>
      </c>
      <c r="F24" s="2">
        <v>1.12</v>
      </c>
      <c r="G24" s="2">
        <v>480</v>
      </c>
      <c r="H24" s="2">
        <v>537.6</v>
      </c>
      <c r="I24" s="2">
        <f>SUM(H24:H25)</f>
        <v>891</v>
      </c>
      <c r="J24" s="2" t="s">
        <v>14</v>
      </c>
      <c r="K24" s="2" t="s">
        <v>44</v>
      </c>
    </row>
    <row r="25" ht="30" customHeight="1" spans="1:11">
      <c r="A25" s="3"/>
      <c r="B25" s="3"/>
      <c r="C25" s="3"/>
      <c r="D25" s="3"/>
      <c r="E25" s="2" t="s">
        <v>16</v>
      </c>
      <c r="F25" s="2">
        <v>0.93</v>
      </c>
      <c r="G25" s="2">
        <v>380</v>
      </c>
      <c r="H25" s="2">
        <v>353.4</v>
      </c>
      <c r="I25" s="3"/>
      <c r="J25" s="3"/>
      <c r="K25" s="3"/>
    </row>
    <row r="26" ht="30" customHeight="1" spans="1:11">
      <c r="A26" s="2">
        <v>13</v>
      </c>
      <c r="B26" s="2" t="s">
        <v>45</v>
      </c>
      <c r="C26" s="2" t="s">
        <v>46</v>
      </c>
      <c r="D26" s="2">
        <v>11</v>
      </c>
      <c r="E26" s="2" t="s">
        <v>13</v>
      </c>
      <c r="F26" s="2">
        <v>1.12</v>
      </c>
      <c r="G26" s="2">
        <v>480</v>
      </c>
      <c r="H26" s="2">
        <v>537.6</v>
      </c>
      <c r="I26" s="2">
        <f>SUM(H26:H27)</f>
        <v>1309</v>
      </c>
      <c r="J26" s="2" t="s">
        <v>14</v>
      </c>
      <c r="K26" s="2" t="s">
        <v>47</v>
      </c>
    </row>
    <row r="27" ht="30" customHeight="1" spans="1:11">
      <c r="A27" s="3"/>
      <c r="B27" s="3"/>
      <c r="C27" s="3"/>
      <c r="D27" s="3"/>
      <c r="E27" s="2" t="s">
        <v>16</v>
      </c>
      <c r="F27" s="2">
        <v>2.03</v>
      </c>
      <c r="G27" s="2">
        <v>380</v>
      </c>
      <c r="H27" s="2">
        <v>771.4</v>
      </c>
      <c r="I27" s="3"/>
      <c r="J27" s="3"/>
      <c r="K27" s="3"/>
    </row>
    <row r="28" ht="30" customHeight="1" spans="1:11">
      <c r="A28" s="2">
        <v>14</v>
      </c>
      <c r="B28" s="2" t="s">
        <v>48</v>
      </c>
      <c r="C28" s="2" t="s">
        <v>33</v>
      </c>
      <c r="D28" s="2">
        <v>11</v>
      </c>
      <c r="E28" s="2" t="s">
        <v>13</v>
      </c>
      <c r="F28" s="2">
        <v>1.19</v>
      </c>
      <c r="G28" s="2">
        <v>480</v>
      </c>
      <c r="H28" s="2">
        <v>571.2</v>
      </c>
      <c r="I28" s="2">
        <f>SUM(H28:H29)</f>
        <v>1266.6</v>
      </c>
      <c r="J28" s="2" t="s">
        <v>14</v>
      </c>
      <c r="K28" s="2" t="s">
        <v>33</v>
      </c>
    </row>
    <row r="29" ht="30" customHeight="1" spans="1:11">
      <c r="A29" s="3"/>
      <c r="B29" s="3"/>
      <c r="C29" s="3"/>
      <c r="D29" s="3"/>
      <c r="E29" s="2" t="s">
        <v>16</v>
      </c>
      <c r="F29" s="2">
        <v>1.83</v>
      </c>
      <c r="G29" s="2">
        <v>380</v>
      </c>
      <c r="H29" s="2">
        <v>695.4</v>
      </c>
      <c r="I29" s="3"/>
      <c r="J29" s="3"/>
      <c r="K29" s="3"/>
    </row>
    <row r="30" ht="30" customHeight="1" spans="1:11">
      <c r="A30" s="2">
        <v>15</v>
      </c>
      <c r="B30" s="2" t="s">
        <v>49</v>
      </c>
      <c r="C30" s="2" t="s">
        <v>50</v>
      </c>
      <c r="D30" s="2">
        <v>11</v>
      </c>
      <c r="E30" s="2" t="s">
        <v>13</v>
      </c>
      <c r="F30" s="2">
        <v>2.37</v>
      </c>
      <c r="G30" s="2">
        <v>480</v>
      </c>
      <c r="H30" s="2">
        <v>1137.6</v>
      </c>
      <c r="I30" s="2">
        <f>SUM(H30:H31)</f>
        <v>2661.4</v>
      </c>
      <c r="J30" s="2" t="s">
        <v>14</v>
      </c>
      <c r="K30" s="2" t="s">
        <v>51</v>
      </c>
    </row>
    <row r="31" ht="30" customHeight="1" spans="1:11">
      <c r="A31" s="3"/>
      <c r="B31" s="3"/>
      <c r="C31" s="3"/>
      <c r="D31" s="3"/>
      <c r="E31" s="2" t="s">
        <v>16</v>
      </c>
      <c r="F31" s="2">
        <v>4.01</v>
      </c>
      <c r="G31" s="2">
        <v>380</v>
      </c>
      <c r="H31" s="2">
        <v>1523.8</v>
      </c>
      <c r="I31" s="3"/>
      <c r="J31" s="3"/>
      <c r="K31" s="3"/>
    </row>
    <row r="32" ht="30" customHeight="1" spans="1:11">
      <c r="A32" s="2">
        <v>16</v>
      </c>
      <c r="B32" s="2" t="s">
        <v>52</v>
      </c>
      <c r="C32" s="2" t="s">
        <v>53</v>
      </c>
      <c r="D32" s="2">
        <v>11</v>
      </c>
      <c r="E32" s="2" t="s">
        <v>13</v>
      </c>
      <c r="F32" s="2">
        <v>1.19</v>
      </c>
      <c r="G32" s="2">
        <v>480</v>
      </c>
      <c r="H32" s="2">
        <v>571.2</v>
      </c>
      <c r="I32" s="2">
        <f>SUM(H32:H33)</f>
        <v>1369.2</v>
      </c>
      <c r="J32" s="2" t="s">
        <v>14</v>
      </c>
      <c r="K32" s="2" t="s">
        <v>54</v>
      </c>
    </row>
    <row r="33" ht="30" customHeight="1" spans="1:11">
      <c r="A33" s="3"/>
      <c r="B33" s="3"/>
      <c r="C33" s="3"/>
      <c r="D33" s="3"/>
      <c r="E33" s="2" t="s">
        <v>16</v>
      </c>
      <c r="F33" s="2">
        <v>2.1</v>
      </c>
      <c r="G33" s="2">
        <v>380</v>
      </c>
      <c r="H33" s="2">
        <v>798</v>
      </c>
      <c r="I33" s="3"/>
      <c r="J33" s="3"/>
      <c r="K33" s="3"/>
    </row>
    <row r="34" ht="30" customHeight="1" spans="1:11">
      <c r="A34" s="2">
        <v>17</v>
      </c>
      <c r="B34" s="2" t="s">
        <v>55</v>
      </c>
      <c r="C34" s="2" t="s">
        <v>33</v>
      </c>
      <c r="D34" s="2">
        <v>11</v>
      </c>
      <c r="E34" s="2" t="s">
        <v>13</v>
      </c>
      <c r="F34" s="2">
        <v>4.62</v>
      </c>
      <c r="G34" s="2">
        <v>480</v>
      </c>
      <c r="H34" s="2">
        <v>2217.6</v>
      </c>
      <c r="I34" s="2">
        <f>SUM(H34:H35)</f>
        <v>4079.6</v>
      </c>
      <c r="J34" s="2" t="s">
        <v>14</v>
      </c>
      <c r="K34" s="2" t="s">
        <v>56</v>
      </c>
    </row>
    <row r="35" ht="30" customHeight="1" spans="1:11">
      <c r="A35" s="3"/>
      <c r="B35" s="3"/>
      <c r="C35" s="3"/>
      <c r="D35" s="3"/>
      <c r="E35" s="2" t="s">
        <v>16</v>
      </c>
      <c r="F35" s="2">
        <v>4.9</v>
      </c>
      <c r="G35" s="2">
        <v>380</v>
      </c>
      <c r="H35" s="2">
        <v>1862</v>
      </c>
      <c r="I35" s="3"/>
      <c r="J35" s="3"/>
      <c r="K35" s="3"/>
    </row>
    <row r="36" ht="30" customHeight="1" spans="1:11">
      <c r="A36" s="2">
        <v>18</v>
      </c>
      <c r="B36" s="2" t="s">
        <v>57</v>
      </c>
      <c r="C36" s="2" t="s">
        <v>58</v>
      </c>
      <c r="D36" s="2">
        <v>11</v>
      </c>
      <c r="E36" s="2" t="s">
        <v>13</v>
      </c>
      <c r="F36" s="2">
        <v>3.46</v>
      </c>
      <c r="G36" s="2">
        <v>480</v>
      </c>
      <c r="H36" s="2">
        <v>1660.8</v>
      </c>
      <c r="I36" s="2">
        <f>SUM(H36:H37)</f>
        <v>2371.4</v>
      </c>
      <c r="J36" s="2" t="s">
        <v>14</v>
      </c>
      <c r="K36" s="2" t="s">
        <v>59</v>
      </c>
    </row>
    <row r="37" ht="30" customHeight="1" spans="1:11">
      <c r="A37" s="3"/>
      <c r="B37" s="3"/>
      <c r="C37" s="3"/>
      <c r="D37" s="3"/>
      <c r="E37" s="2" t="s">
        <v>16</v>
      </c>
      <c r="F37" s="2">
        <v>1.87</v>
      </c>
      <c r="G37" s="2">
        <v>380</v>
      </c>
      <c r="H37" s="2">
        <v>710.6</v>
      </c>
      <c r="I37" s="3"/>
      <c r="J37" s="3"/>
      <c r="K37" s="3"/>
    </row>
    <row r="38" ht="30" customHeight="1" spans="1:11">
      <c r="A38" s="2">
        <v>19</v>
      </c>
      <c r="B38" s="2" t="s">
        <v>60</v>
      </c>
      <c r="C38" s="2" t="s">
        <v>61</v>
      </c>
      <c r="D38" s="2">
        <v>11</v>
      </c>
      <c r="E38" s="2" t="s">
        <v>13</v>
      </c>
      <c r="F38" s="2">
        <v>2.43</v>
      </c>
      <c r="G38" s="2">
        <v>480</v>
      </c>
      <c r="H38" s="2">
        <v>1166.4</v>
      </c>
      <c r="I38" s="2">
        <f>SUM(H38:H39)</f>
        <v>2401.4</v>
      </c>
      <c r="J38" s="2" t="s">
        <v>14</v>
      </c>
      <c r="K38" s="2" t="s">
        <v>62</v>
      </c>
    </row>
    <row r="39" ht="30" customHeight="1" spans="1:11">
      <c r="A39" s="3"/>
      <c r="B39" s="3"/>
      <c r="C39" s="3"/>
      <c r="D39" s="3"/>
      <c r="E39" s="2" t="s">
        <v>16</v>
      </c>
      <c r="F39" s="2">
        <v>3.25</v>
      </c>
      <c r="G39" s="2">
        <v>380</v>
      </c>
      <c r="H39" s="2">
        <v>1235</v>
      </c>
      <c r="I39" s="3"/>
      <c r="J39" s="3"/>
      <c r="K39" s="3"/>
    </row>
    <row r="40" ht="30" customHeight="1" spans="1:11">
      <c r="A40" s="2">
        <v>20</v>
      </c>
      <c r="B40" s="2" t="s">
        <v>63</v>
      </c>
      <c r="C40" s="2" t="s">
        <v>64</v>
      </c>
      <c r="D40" s="2">
        <v>11</v>
      </c>
      <c r="E40" s="2" t="s">
        <v>13</v>
      </c>
      <c r="F40" s="2">
        <v>5.71</v>
      </c>
      <c r="G40" s="2">
        <v>480</v>
      </c>
      <c r="H40" s="2">
        <v>2740.8</v>
      </c>
      <c r="I40" s="2">
        <f>SUM(H40:H41)</f>
        <v>4709.2</v>
      </c>
      <c r="J40" s="2" t="s">
        <v>14</v>
      </c>
      <c r="K40" s="2" t="s">
        <v>65</v>
      </c>
    </row>
    <row r="41" ht="30" customHeight="1" spans="1:11">
      <c r="A41" s="3"/>
      <c r="B41" s="3"/>
      <c r="C41" s="3"/>
      <c r="D41" s="3"/>
      <c r="E41" s="2" t="s">
        <v>16</v>
      </c>
      <c r="F41" s="2">
        <v>5.18</v>
      </c>
      <c r="G41" s="2">
        <v>380</v>
      </c>
      <c r="H41" s="2">
        <v>1968.4</v>
      </c>
      <c r="I41" s="3"/>
      <c r="J41" s="3"/>
      <c r="K41" s="3"/>
    </row>
    <row r="42" ht="30" customHeight="1" spans="1:11">
      <c r="A42" s="2">
        <v>21</v>
      </c>
      <c r="B42" s="2" t="s">
        <v>66</v>
      </c>
      <c r="C42" s="2" t="s">
        <v>67</v>
      </c>
      <c r="D42" s="2">
        <v>11</v>
      </c>
      <c r="E42" s="2" t="s">
        <v>13</v>
      </c>
      <c r="F42" s="2">
        <v>2.15</v>
      </c>
      <c r="G42" s="2">
        <v>480</v>
      </c>
      <c r="H42" s="2">
        <v>1032</v>
      </c>
      <c r="I42" s="2">
        <f>SUM(H42:H43)</f>
        <v>1898.4</v>
      </c>
      <c r="J42" s="2" t="s">
        <v>14</v>
      </c>
      <c r="K42" s="2" t="s">
        <v>68</v>
      </c>
    </row>
    <row r="43" ht="30" customHeight="1" spans="1:11">
      <c r="A43" s="3"/>
      <c r="B43" s="3"/>
      <c r="C43" s="3"/>
      <c r="D43" s="3"/>
      <c r="E43" s="2" t="s">
        <v>16</v>
      </c>
      <c r="F43" s="2">
        <v>2.28</v>
      </c>
      <c r="G43" s="2">
        <v>380</v>
      </c>
      <c r="H43" s="2">
        <v>866.4</v>
      </c>
      <c r="I43" s="3"/>
      <c r="J43" s="3"/>
      <c r="K43" s="3"/>
    </row>
    <row r="44" ht="30" customHeight="1" spans="1:11">
      <c r="A44" s="2">
        <v>22</v>
      </c>
      <c r="B44" s="2" t="s">
        <v>69</v>
      </c>
      <c r="C44" s="2" t="s">
        <v>70</v>
      </c>
      <c r="D44" s="2">
        <v>11</v>
      </c>
      <c r="E44" s="2" t="s">
        <v>13</v>
      </c>
      <c r="F44" s="2">
        <v>1.86</v>
      </c>
      <c r="G44" s="2">
        <v>480</v>
      </c>
      <c r="H44" s="2">
        <v>892.8</v>
      </c>
      <c r="I44" s="2">
        <f>SUM(H44:H45)</f>
        <v>1918.8</v>
      </c>
      <c r="J44" s="2" t="s">
        <v>14</v>
      </c>
      <c r="K44" s="2" t="s">
        <v>71</v>
      </c>
    </row>
    <row r="45" ht="30" customHeight="1" spans="1:11">
      <c r="A45" s="3"/>
      <c r="B45" s="3"/>
      <c r="C45" s="3"/>
      <c r="D45" s="3"/>
      <c r="E45" s="2" t="s">
        <v>16</v>
      </c>
      <c r="F45" s="2">
        <v>2.7</v>
      </c>
      <c r="G45" s="2">
        <v>380</v>
      </c>
      <c r="H45" s="2">
        <v>1026</v>
      </c>
      <c r="I45" s="3"/>
      <c r="J45" s="3"/>
      <c r="K45" s="3"/>
    </row>
    <row r="46" ht="30" customHeight="1" spans="1:11">
      <c r="A46" s="2">
        <v>23</v>
      </c>
      <c r="B46" s="2" t="s">
        <v>72</v>
      </c>
      <c r="C46" s="2" t="s">
        <v>73</v>
      </c>
      <c r="D46" s="2">
        <v>11</v>
      </c>
      <c r="E46" s="2" t="s">
        <v>13</v>
      </c>
      <c r="F46" s="2">
        <v>0.79</v>
      </c>
      <c r="G46" s="2">
        <v>480</v>
      </c>
      <c r="H46" s="2">
        <v>379.2</v>
      </c>
      <c r="I46" s="2">
        <f>SUM(H46:H47)</f>
        <v>1287.4</v>
      </c>
      <c r="J46" s="2" t="s">
        <v>14</v>
      </c>
      <c r="K46" s="2" t="s">
        <v>74</v>
      </c>
    </row>
    <row r="47" ht="30" customHeight="1" spans="1:11">
      <c r="A47" s="3"/>
      <c r="B47" s="3"/>
      <c r="C47" s="3"/>
      <c r="D47" s="3"/>
      <c r="E47" s="2" t="s">
        <v>16</v>
      </c>
      <c r="F47" s="2">
        <v>2.39</v>
      </c>
      <c r="G47" s="2">
        <v>380</v>
      </c>
      <c r="H47" s="2">
        <v>908.2</v>
      </c>
      <c r="I47" s="3"/>
      <c r="J47" s="3"/>
      <c r="K47" s="3"/>
    </row>
    <row r="48" ht="30" customHeight="1" spans="1:11">
      <c r="A48" s="2">
        <v>24</v>
      </c>
      <c r="B48" s="2" t="s">
        <v>75</v>
      </c>
      <c r="C48" s="2" t="s">
        <v>76</v>
      </c>
      <c r="D48" s="2">
        <v>11</v>
      </c>
      <c r="E48" s="2" t="s">
        <v>13</v>
      </c>
      <c r="F48" s="2">
        <v>0</v>
      </c>
      <c r="G48" s="2">
        <v>480</v>
      </c>
      <c r="H48" s="2">
        <v>0</v>
      </c>
      <c r="I48" s="2">
        <f>SUM(H48:H49)</f>
        <v>391.4</v>
      </c>
      <c r="J48" s="2" t="s">
        <v>14</v>
      </c>
      <c r="K48" s="2" t="s">
        <v>77</v>
      </c>
    </row>
    <row r="49" ht="30" customHeight="1" spans="1:11">
      <c r="A49" s="3"/>
      <c r="B49" s="3"/>
      <c r="C49" s="3"/>
      <c r="D49" s="3"/>
      <c r="E49" s="2" t="s">
        <v>16</v>
      </c>
      <c r="F49" s="2">
        <v>1.03</v>
      </c>
      <c r="G49" s="2">
        <v>380</v>
      </c>
      <c r="H49" s="2">
        <v>391.4</v>
      </c>
      <c r="I49" s="3"/>
      <c r="J49" s="3"/>
      <c r="K49" s="3"/>
    </row>
    <row r="50" ht="30" customHeight="1" spans="1:11">
      <c r="A50" s="2">
        <v>25</v>
      </c>
      <c r="B50" s="2" t="s">
        <v>78</v>
      </c>
      <c r="C50" s="2" t="s">
        <v>79</v>
      </c>
      <c r="D50" s="2">
        <v>11</v>
      </c>
      <c r="E50" s="2" t="s">
        <v>13</v>
      </c>
      <c r="F50" s="2">
        <v>0</v>
      </c>
      <c r="G50" s="2">
        <v>480</v>
      </c>
      <c r="H50" s="2">
        <v>0</v>
      </c>
      <c r="I50" s="2">
        <f>SUM(H50:H51)</f>
        <v>611.8</v>
      </c>
      <c r="J50" s="2" t="s">
        <v>14</v>
      </c>
      <c r="K50" s="2" t="s">
        <v>80</v>
      </c>
    </row>
    <row r="51" ht="30" customHeight="1" spans="1:11">
      <c r="A51" s="3"/>
      <c r="B51" s="3"/>
      <c r="C51" s="3"/>
      <c r="D51" s="3"/>
      <c r="E51" s="2" t="s">
        <v>16</v>
      </c>
      <c r="F51" s="2">
        <v>1.61</v>
      </c>
      <c r="G51" s="2">
        <v>380</v>
      </c>
      <c r="H51" s="2">
        <v>611.8</v>
      </c>
      <c r="I51" s="3"/>
      <c r="J51" s="3"/>
      <c r="K51" s="3"/>
    </row>
    <row r="52" ht="30" customHeight="1" spans="1:11">
      <c r="A52" s="2">
        <v>26</v>
      </c>
      <c r="B52" s="2" t="s">
        <v>81</v>
      </c>
      <c r="C52" s="2" t="s">
        <v>82</v>
      </c>
      <c r="D52" s="2">
        <v>11</v>
      </c>
      <c r="E52" s="2" t="s">
        <v>13</v>
      </c>
      <c r="F52" s="2">
        <v>0</v>
      </c>
      <c r="G52" s="2">
        <v>480</v>
      </c>
      <c r="H52" s="2">
        <v>0</v>
      </c>
      <c r="I52" s="2">
        <f>SUM(H52:H53)</f>
        <v>585.2</v>
      </c>
      <c r="J52" s="2" t="s">
        <v>14</v>
      </c>
      <c r="K52" s="2" t="s">
        <v>83</v>
      </c>
    </row>
    <row r="53" ht="30" customHeight="1" spans="1:11">
      <c r="A53" s="3"/>
      <c r="B53" s="3"/>
      <c r="C53" s="3"/>
      <c r="D53" s="3"/>
      <c r="E53" s="2" t="s">
        <v>16</v>
      </c>
      <c r="F53" s="2">
        <v>1.54</v>
      </c>
      <c r="G53" s="2">
        <v>380</v>
      </c>
      <c r="H53" s="2">
        <v>585.2</v>
      </c>
      <c r="I53" s="3"/>
      <c r="J53" s="3"/>
      <c r="K53" s="3"/>
    </row>
    <row r="54" ht="30" customHeight="1" spans="1:11">
      <c r="A54" s="2">
        <v>27</v>
      </c>
      <c r="B54" s="2" t="s">
        <v>84</v>
      </c>
      <c r="C54" s="2" t="s">
        <v>85</v>
      </c>
      <c r="D54" s="2">
        <v>11</v>
      </c>
      <c r="E54" s="2" t="s">
        <v>13</v>
      </c>
      <c r="F54" s="2">
        <v>1.38</v>
      </c>
      <c r="G54" s="2">
        <v>480</v>
      </c>
      <c r="H54" s="2">
        <v>662.4</v>
      </c>
      <c r="I54" s="2">
        <f>SUM(H54:H55)</f>
        <v>1027.2</v>
      </c>
      <c r="J54" s="2" t="s">
        <v>14</v>
      </c>
      <c r="K54" s="2" t="s">
        <v>86</v>
      </c>
    </row>
    <row r="55" ht="30" customHeight="1" spans="1:11">
      <c r="A55" s="3"/>
      <c r="B55" s="3"/>
      <c r="C55" s="3"/>
      <c r="D55" s="3"/>
      <c r="E55" s="2" t="s">
        <v>16</v>
      </c>
      <c r="F55" s="2">
        <v>0.96</v>
      </c>
      <c r="G55" s="2">
        <v>380</v>
      </c>
      <c r="H55" s="2">
        <v>364.8</v>
      </c>
      <c r="I55" s="3"/>
      <c r="J55" s="3"/>
      <c r="K55" s="3"/>
    </row>
    <row r="56" ht="30" customHeight="1" spans="1:11">
      <c r="A56" s="2">
        <v>28</v>
      </c>
      <c r="B56" s="2" t="s">
        <v>87</v>
      </c>
      <c r="C56" s="2" t="s">
        <v>88</v>
      </c>
      <c r="D56" s="2">
        <v>11</v>
      </c>
      <c r="E56" s="2" t="s">
        <v>13</v>
      </c>
      <c r="F56" s="2">
        <v>1.44</v>
      </c>
      <c r="G56" s="2">
        <v>480</v>
      </c>
      <c r="H56" s="2">
        <v>691.2</v>
      </c>
      <c r="I56" s="2">
        <f>SUM(H56:H57)</f>
        <v>1337.2</v>
      </c>
      <c r="J56" s="2" t="s">
        <v>14</v>
      </c>
      <c r="K56" s="2" t="s">
        <v>89</v>
      </c>
    </row>
    <row r="57" ht="30" customHeight="1" spans="1:11">
      <c r="A57" s="3"/>
      <c r="B57" s="3"/>
      <c r="C57" s="3"/>
      <c r="D57" s="3"/>
      <c r="E57" s="2" t="s">
        <v>16</v>
      </c>
      <c r="F57" s="2">
        <v>1.7</v>
      </c>
      <c r="G57" s="2">
        <v>380</v>
      </c>
      <c r="H57" s="2">
        <v>646</v>
      </c>
      <c r="I57" s="3"/>
      <c r="J57" s="3"/>
      <c r="K57" s="3"/>
    </row>
    <row r="58" ht="30" customHeight="1" spans="1:11">
      <c r="A58" s="2">
        <v>29</v>
      </c>
      <c r="B58" s="2" t="s">
        <v>90</v>
      </c>
      <c r="C58" s="2" t="s">
        <v>91</v>
      </c>
      <c r="D58" s="2">
        <v>11</v>
      </c>
      <c r="E58" s="2" t="s">
        <v>13</v>
      </c>
      <c r="F58" s="2">
        <v>2.07</v>
      </c>
      <c r="G58" s="2">
        <v>480</v>
      </c>
      <c r="H58" s="2">
        <v>993.6</v>
      </c>
      <c r="I58" s="2">
        <f>SUM(H58:H59)</f>
        <v>1772.6</v>
      </c>
      <c r="J58" s="2" t="s">
        <v>14</v>
      </c>
      <c r="K58" s="2" t="s">
        <v>92</v>
      </c>
    </row>
    <row r="59" ht="30" customHeight="1" spans="1:11">
      <c r="A59" s="3"/>
      <c r="B59" s="3"/>
      <c r="C59" s="3"/>
      <c r="D59" s="3"/>
      <c r="E59" s="2" t="s">
        <v>16</v>
      </c>
      <c r="F59" s="2">
        <v>2.05</v>
      </c>
      <c r="G59" s="2">
        <v>380</v>
      </c>
      <c r="H59" s="2">
        <v>779</v>
      </c>
      <c r="I59" s="3"/>
      <c r="J59" s="3"/>
      <c r="K59" s="3"/>
    </row>
    <row r="60" ht="30" customHeight="1" spans="1:11">
      <c r="A60" s="2">
        <v>30</v>
      </c>
      <c r="B60" s="2" t="s">
        <v>93</v>
      </c>
      <c r="C60" s="2" t="s">
        <v>94</v>
      </c>
      <c r="D60" s="2">
        <v>11</v>
      </c>
      <c r="E60" s="2" t="s">
        <v>13</v>
      </c>
      <c r="F60" s="2">
        <v>0</v>
      </c>
      <c r="G60" s="2">
        <v>480</v>
      </c>
      <c r="H60" s="2">
        <v>0</v>
      </c>
      <c r="I60" s="2">
        <f>SUM(H60:H61)</f>
        <v>336</v>
      </c>
      <c r="J60" s="2" t="s">
        <v>14</v>
      </c>
      <c r="K60" s="2" t="s">
        <v>95</v>
      </c>
    </row>
    <row r="61" ht="30" customHeight="1" spans="1:11">
      <c r="A61" s="3"/>
      <c r="B61" s="3"/>
      <c r="C61" s="3"/>
      <c r="D61" s="3"/>
      <c r="E61" s="2" t="s">
        <v>16</v>
      </c>
      <c r="F61" s="2">
        <v>0.7</v>
      </c>
      <c r="G61" s="2">
        <v>480</v>
      </c>
      <c r="H61" s="2">
        <v>336</v>
      </c>
      <c r="I61" s="3"/>
      <c r="J61" s="3"/>
      <c r="K61" s="3"/>
    </row>
    <row r="62" ht="30" customHeight="1" spans="1:11">
      <c r="A62" s="2">
        <v>31</v>
      </c>
      <c r="B62" s="2" t="s">
        <v>96</v>
      </c>
      <c r="C62" s="2" t="s">
        <v>97</v>
      </c>
      <c r="D62" s="2">
        <v>11</v>
      </c>
      <c r="E62" s="2" t="s">
        <v>13</v>
      </c>
      <c r="F62" s="2">
        <v>1.17</v>
      </c>
      <c r="G62" s="2">
        <v>480</v>
      </c>
      <c r="H62" s="2">
        <v>561.6</v>
      </c>
      <c r="I62" s="2">
        <f>SUM(H62:H63)</f>
        <v>561.6</v>
      </c>
      <c r="J62" s="2" t="s">
        <v>14</v>
      </c>
      <c r="K62" s="2" t="s">
        <v>98</v>
      </c>
    </row>
    <row r="63" ht="30" customHeight="1" spans="1:11">
      <c r="A63" s="3"/>
      <c r="B63" s="3"/>
      <c r="C63" s="3"/>
      <c r="D63" s="3"/>
      <c r="E63" s="2" t="s">
        <v>16</v>
      </c>
      <c r="F63" s="2">
        <v>0</v>
      </c>
      <c r="G63" s="2">
        <v>380</v>
      </c>
      <c r="H63" s="2">
        <v>0</v>
      </c>
      <c r="I63" s="3"/>
      <c r="J63" s="3"/>
      <c r="K63" s="3"/>
    </row>
    <row r="64" ht="30" customHeight="1" spans="1:11">
      <c r="A64" s="2">
        <v>32</v>
      </c>
      <c r="B64" s="2" t="s">
        <v>99</v>
      </c>
      <c r="C64" s="2" t="s">
        <v>100</v>
      </c>
      <c r="D64" s="2">
        <v>11</v>
      </c>
      <c r="E64" s="2" t="s">
        <v>13</v>
      </c>
      <c r="F64" s="2">
        <v>1.59</v>
      </c>
      <c r="G64" s="2">
        <v>480</v>
      </c>
      <c r="H64" s="2">
        <v>763.2</v>
      </c>
      <c r="I64" s="2">
        <f>SUM(H64:H65)</f>
        <v>1109</v>
      </c>
      <c r="J64" s="2" t="s">
        <v>14</v>
      </c>
      <c r="K64" s="2" t="s">
        <v>101</v>
      </c>
    </row>
    <row r="65" ht="30" customHeight="1" spans="1:11">
      <c r="A65" s="3"/>
      <c r="B65" s="3"/>
      <c r="C65" s="3"/>
      <c r="D65" s="3"/>
      <c r="E65" s="2" t="s">
        <v>16</v>
      </c>
      <c r="F65" s="2">
        <v>0.91</v>
      </c>
      <c r="G65" s="2">
        <v>380</v>
      </c>
      <c r="H65" s="2">
        <v>345.8</v>
      </c>
      <c r="I65" s="3"/>
      <c r="J65" s="3"/>
      <c r="K65" s="3"/>
    </row>
    <row r="66" ht="30" customHeight="1" spans="1:11">
      <c r="A66" s="2">
        <v>33</v>
      </c>
      <c r="B66" s="2" t="s">
        <v>102</v>
      </c>
      <c r="C66" s="2" t="s">
        <v>103</v>
      </c>
      <c r="D66" s="2">
        <v>11</v>
      </c>
      <c r="E66" s="2" t="s">
        <v>13</v>
      </c>
      <c r="F66" s="2">
        <v>1.61</v>
      </c>
      <c r="G66" s="2">
        <v>480</v>
      </c>
      <c r="H66" s="2">
        <v>772.8</v>
      </c>
      <c r="I66" s="2">
        <f>SUM(H66:H67)</f>
        <v>1202.2</v>
      </c>
      <c r="J66" s="2" t="s">
        <v>14</v>
      </c>
      <c r="K66" s="2" t="s">
        <v>33</v>
      </c>
    </row>
    <row r="67" ht="30" customHeight="1" spans="1:11">
      <c r="A67" s="3"/>
      <c r="B67" s="3"/>
      <c r="C67" s="3"/>
      <c r="D67" s="3"/>
      <c r="E67" s="2" t="s">
        <v>16</v>
      </c>
      <c r="F67" s="2">
        <v>1.13</v>
      </c>
      <c r="G67" s="2">
        <v>380</v>
      </c>
      <c r="H67" s="2">
        <v>429.4</v>
      </c>
      <c r="I67" s="3"/>
      <c r="J67" s="3"/>
      <c r="K67" s="3"/>
    </row>
    <row r="68" ht="30" customHeight="1" spans="1:11">
      <c r="A68" s="2">
        <v>34</v>
      </c>
      <c r="B68" s="2" t="s">
        <v>104</v>
      </c>
      <c r="C68" s="2" t="s">
        <v>105</v>
      </c>
      <c r="D68" s="2">
        <v>11</v>
      </c>
      <c r="E68" s="2" t="s">
        <v>13</v>
      </c>
      <c r="F68" s="2">
        <v>1.14</v>
      </c>
      <c r="G68" s="2">
        <v>480</v>
      </c>
      <c r="H68" s="2">
        <v>547.2</v>
      </c>
      <c r="I68" s="2">
        <f>SUM(H68:H69)</f>
        <v>1151.4</v>
      </c>
      <c r="J68" s="2" t="s">
        <v>14</v>
      </c>
      <c r="K68" s="2" t="s">
        <v>106</v>
      </c>
    </row>
    <row r="69" ht="30" customHeight="1" spans="1:11">
      <c r="A69" s="3"/>
      <c r="B69" s="3"/>
      <c r="C69" s="3"/>
      <c r="D69" s="3"/>
      <c r="E69" s="2" t="s">
        <v>16</v>
      </c>
      <c r="F69" s="2">
        <v>1.59</v>
      </c>
      <c r="G69" s="2">
        <v>380</v>
      </c>
      <c r="H69" s="2">
        <v>604.2</v>
      </c>
      <c r="I69" s="3"/>
      <c r="J69" s="3"/>
      <c r="K69" s="3"/>
    </row>
    <row r="70" ht="30" customHeight="1" spans="1:11">
      <c r="A70" s="2">
        <v>35</v>
      </c>
      <c r="B70" s="2" t="s">
        <v>107</v>
      </c>
      <c r="C70" s="2" t="s">
        <v>108</v>
      </c>
      <c r="D70" s="2">
        <v>11</v>
      </c>
      <c r="E70" s="2" t="s">
        <v>13</v>
      </c>
      <c r="F70" s="2">
        <v>2.29</v>
      </c>
      <c r="G70" s="2">
        <v>480</v>
      </c>
      <c r="H70" s="2">
        <v>1099.2</v>
      </c>
      <c r="I70" s="2">
        <f>SUM(H70:H71)</f>
        <v>2037.8</v>
      </c>
      <c r="J70" s="2" t="s">
        <v>14</v>
      </c>
      <c r="K70" s="2" t="s">
        <v>109</v>
      </c>
    </row>
    <row r="71" ht="30" customHeight="1" spans="1:11">
      <c r="A71" s="3"/>
      <c r="B71" s="3"/>
      <c r="C71" s="3"/>
      <c r="D71" s="3"/>
      <c r="E71" s="2" t="s">
        <v>16</v>
      </c>
      <c r="F71" s="2">
        <v>2.47</v>
      </c>
      <c r="G71" s="2">
        <v>380</v>
      </c>
      <c r="H71" s="2">
        <v>938.6</v>
      </c>
      <c r="I71" s="3"/>
      <c r="J71" s="3"/>
      <c r="K71" s="3"/>
    </row>
    <row r="72" ht="30" customHeight="1" spans="1:11">
      <c r="A72" s="2">
        <v>36</v>
      </c>
      <c r="B72" s="2" t="s">
        <v>110</v>
      </c>
      <c r="C72" s="2" t="s">
        <v>111</v>
      </c>
      <c r="D72" s="2">
        <v>11</v>
      </c>
      <c r="E72" s="2" t="s">
        <v>13</v>
      </c>
      <c r="F72" s="2">
        <v>0</v>
      </c>
      <c r="G72" s="2">
        <v>480</v>
      </c>
      <c r="H72" s="2">
        <v>0</v>
      </c>
      <c r="I72" s="2">
        <f>SUM(H72:H73)</f>
        <v>406.6</v>
      </c>
      <c r="J72" s="2" t="s">
        <v>14</v>
      </c>
      <c r="K72" s="2" t="s">
        <v>112</v>
      </c>
    </row>
    <row r="73" ht="30" customHeight="1" spans="1:11">
      <c r="A73" s="3"/>
      <c r="B73" s="3"/>
      <c r="C73" s="3"/>
      <c r="D73" s="3"/>
      <c r="E73" s="2" t="s">
        <v>16</v>
      </c>
      <c r="F73" s="2">
        <v>1.07</v>
      </c>
      <c r="G73" s="2">
        <v>380</v>
      </c>
      <c r="H73" s="2">
        <v>406.6</v>
      </c>
      <c r="I73" s="3"/>
      <c r="J73" s="3"/>
      <c r="K73" s="3"/>
    </row>
    <row r="74" ht="30" customHeight="1" spans="1:11">
      <c r="A74" s="2">
        <v>37</v>
      </c>
      <c r="B74" s="2" t="s">
        <v>113</v>
      </c>
      <c r="C74" s="2" t="s">
        <v>114</v>
      </c>
      <c r="D74" s="2">
        <v>11</v>
      </c>
      <c r="E74" s="2" t="s">
        <v>13</v>
      </c>
      <c r="F74" s="2">
        <v>0.76</v>
      </c>
      <c r="G74" s="2">
        <v>480</v>
      </c>
      <c r="H74" s="2">
        <v>364.8</v>
      </c>
      <c r="I74" s="2">
        <f>SUM(H74:H75)</f>
        <v>478.8</v>
      </c>
      <c r="J74" s="2" t="s">
        <v>14</v>
      </c>
      <c r="K74" s="2" t="s">
        <v>115</v>
      </c>
    </row>
    <row r="75" ht="30" customHeight="1" spans="1:11">
      <c r="A75" s="3"/>
      <c r="B75" s="3"/>
      <c r="C75" s="3"/>
      <c r="D75" s="3"/>
      <c r="E75" s="2" t="s">
        <v>16</v>
      </c>
      <c r="F75" s="2">
        <v>0.3</v>
      </c>
      <c r="G75" s="2">
        <v>380</v>
      </c>
      <c r="H75" s="2">
        <v>114</v>
      </c>
      <c r="I75" s="3"/>
      <c r="J75" s="3"/>
      <c r="K75" s="3"/>
    </row>
    <row r="76" ht="30" customHeight="1" spans="1:11">
      <c r="A76" s="2">
        <v>38</v>
      </c>
      <c r="B76" s="2" t="s">
        <v>116</v>
      </c>
      <c r="C76" s="2" t="s">
        <v>117</v>
      </c>
      <c r="D76" s="2">
        <v>11</v>
      </c>
      <c r="E76" s="2" t="s">
        <v>13</v>
      </c>
      <c r="F76" s="2">
        <v>2.67</v>
      </c>
      <c r="G76" s="2">
        <v>480</v>
      </c>
      <c r="H76" s="2">
        <v>1281.6</v>
      </c>
      <c r="I76" s="2">
        <f>SUM(H76:H77)</f>
        <v>1456.4</v>
      </c>
      <c r="J76" s="2" t="s">
        <v>14</v>
      </c>
      <c r="K76" s="2" t="s">
        <v>118</v>
      </c>
    </row>
    <row r="77" ht="30" customHeight="1" spans="1:11">
      <c r="A77" s="3"/>
      <c r="B77" s="3"/>
      <c r="C77" s="3"/>
      <c r="D77" s="3"/>
      <c r="E77" s="2" t="s">
        <v>16</v>
      </c>
      <c r="F77" s="2">
        <v>0.46</v>
      </c>
      <c r="G77" s="2">
        <v>380</v>
      </c>
      <c r="H77" s="2">
        <v>174.8</v>
      </c>
      <c r="I77" s="3"/>
      <c r="J77" s="3"/>
      <c r="K77" s="3"/>
    </row>
    <row r="78" ht="30" customHeight="1" spans="1:11">
      <c r="A78" s="2">
        <v>39</v>
      </c>
      <c r="B78" s="2" t="s">
        <v>119</v>
      </c>
      <c r="C78" s="2" t="s">
        <v>120</v>
      </c>
      <c r="D78" s="2">
        <v>11</v>
      </c>
      <c r="E78" s="2" t="s">
        <v>13</v>
      </c>
      <c r="F78" s="2">
        <v>0.78</v>
      </c>
      <c r="G78" s="2">
        <v>480</v>
      </c>
      <c r="H78" s="2">
        <v>374.4</v>
      </c>
      <c r="I78" s="2">
        <f>SUM(H78:H79)</f>
        <v>929.2</v>
      </c>
      <c r="J78" s="2" t="s">
        <v>14</v>
      </c>
      <c r="K78" s="2" t="s">
        <v>121</v>
      </c>
    </row>
    <row r="79" ht="30" customHeight="1" spans="1:11">
      <c r="A79" s="3"/>
      <c r="B79" s="3"/>
      <c r="C79" s="3"/>
      <c r="D79" s="3"/>
      <c r="E79" s="2" t="s">
        <v>16</v>
      </c>
      <c r="F79" s="2">
        <v>1.46</v>
      </c>
      <c r="G79" s="2">
        <v>380</v>
      </c>
      <c r="H79" s="2">
        <v>554.8</v>
      </c>
      <c r="I79" s="3"/>
      <c r="J79" s="3"/>
      <c r="K79" s="3"/>
    </row>
    <row r="80" ht="30" customHeight="1" spans="1:11">
      <c r="A80" s="2">
        <v>40</v>
      </c>
      <c r="B80" s="2" t="s">
        <v>122</v>
      </c>
      <c r="C80" s="2" t="s">
        <v>123</v>
      </c>
      <c r="D80" s="2">
        <v>11</v>
      </c>
      <c r="E80" s="2" t="s">
        <v>13</v>
      </c>
      <c r="F80" s="2">
        <v>2.46</v>
      </c>
      <c r="G80" s="2">
        <v>480</v>
      </c>
      <c r="H80" s="2">
        <v>1180.8</v>
      </c>
      <c r="I80" s="2">
        <f>SUM(H80:H81)</f>
        <v>2351.2</v>
      </c>
      <c r="J80" s="2" t="s">
        <v>14</v>
      </c>
      <c r="K80" s="2" t="s">
        <v>124</v>
      </c>
    </row>
    <row r="81" ht="30" customHeight="1" spans="1:11">
      <c r="A81" s="3"/>
      <c r="B81" s="3"/>
      <c r="C81" s="3"/>
      <c r="D81" s="3"/>
      <c r="E81" s="2" t="s">
        <v>16</v>
      </c>
      <c r="F81" s="2">
        <v>3.08</v>
      </c>
      <c r="G81" s="2">
        <v>380</v>
      </c>
      <c r="H81" s="2">
        <v>1170.4</v>
      </c>
      <c r="I81" s="3"/>
      <c r="J81" s="3"/>
      <c r="K81" s="3"/>
    </row>
    <row r="82" ht="30" customHeight="1" spans="1:11">
      <c r="A82" s="2">
        <v>41</v>
      </c>
      <c r="B82" s="2" t="s">
        <v>125</v>
      </c>
      <c r="C82" s="2" t="s">
        <v>126</v>
      </c>
      <c r="D82" s="2">
        <v>11</v>
      </c>
      <c r="E82" s="2" t="s">
        <v>13</v>
      </c>
      <c r="F82" s="2">
        <v>0</v>
      </c>
      <c r="G82" s="2">
        <v>480</v>
      </c>
      <c r="H82" s="2">
        <v>0</v>
      </c>
      <c r="I82" s="2">
        <f>SUM(H82:H83)</f>
        <v>117.8</v>
      </c>
      <c r="J82" s="2" t="s">
        <v>14</v>
      </c>
      <c r="K82" s="2" t="s">
        <v>127</v>
      </c>
    </row>
    <row r="83" ht="30" customHeight="1" spans="1:11">
      <c r="A83" s="3"/>
      <c r="B83" s="3"/>
      <c r="C83" s="3"/>
      <c r="D83" s="3"/>
      <c r="E83" s="2" t="s">
        <v>16</v>
      </c>
      <c r="F83" s="2">
        <v>0.31</v>
      </c>
      <c r="G83" s="2">
        <v>380</v>
      </c>
      <c r="H83" s="2">
        <v>117.8</v>
      </c>
      <c r="I83" s="3"/>
      <c r="J83" s="3"/>
      <c r="K83" s="3"/>
    </row>
    <row r="84" ht="30" customHeight="1" spans="1:11">
      <c r="A84" s="2">
        <v>42</v>
      </c>
      <c r="B84" s="2" t="s">
        <v>128</v>
      </c>
      <c r="C84" s="2" t="s">
        <v>129</v>
      </c>
      <c r="D84" s="2">
        <v>11</v>
      </c>
      <c r="E84" s="2" t="s">
        <v>13</v>
      </c>
      <c r="F84" s="2">
        <v>1.26</v>
      </c>
      <c r="G84" s="2">
        <v>480</v>
      </c>
      <c r="H84" s="2">
        <v>604.8</v>
      </c>
      <c r="I84" s="2">
        <f>SUM(H84:H85)</f>
        <v>863.2</v>
      </c>
      <c r="J84" s="2" t="s">
        <v>14</v>
      </c>
      <c r="K84" s="2" t="s">
        <v>130</v>
      </c>
    </row>
    <row r="85" ht="30" customHeight="1" spans="1:11">
      <c r="A85" s="3"/>
      <c r="B85" s="3"/>
      <c r="C85" s="3"/>
      <c r="D85" s="3"/>
      <c r="E85" s="2" t="s">
        <v>16</v>
      </c>
      <c r="F85" s="2">
        <v>0.68</v>
      </c>
      <c r="G85" s="2">
        <v>380</v>
      </c>
      <c r="H85" s="2">
        <v>258.4</v>
      </c>
      <c r="I85" s="3"/>
      <c r="J85" s="3"/>
      <c r="K85" s="3"/>
    </row>
    <row r="86" ht="30" customHeight="1" spans="1:11">
      <c r="A86" s="2">
        <v>43</v>
      </c>
      <c r="B86" s="2" t="s">
        <v>131</v>
      </c>
      <c r="C86" s="2" t="s">
        <v>132</v>
      </c>
      <c r="D86" s="2">
        <v>11</v>
      </c>
      <c r="E86" s="2" t="s">
        <v>13</v>
      </c>
      <c r="F86" s="2">
        <v>1.8</v>
      </c>
      <c r="G86" s="2">
        <v>480</v>
      </c>
      <c r="H86" s="2">
        <v>864</v>
      </c>
      <c r="I86" s="2">
        <f>SUM(H86:H87)</f>
        <v>1840.6</v>
      </c>
      <c r="J86" s="2" t="s">
        <v>14</v>
      </c>
      <c r="K86" s="2" t="s">
        <v>133</v>
      </c>
    </row>
    <row r="87" ht="30" customHeight="1" spans="1:11">
      <c r="A87" s="3"/>
      <c r="B87" s="3"/>
      <c r="C87" s="3"/>
      <c r="D87" s="3"/>
      <c r="E87" s="2" t="s">
        <v>16</v>
      </c>
      <c r="F87" s="2">
        <v>2.57</v>
      </c>
      <c r="G87" s="2">
        <v>380</v>
      </c>
      <c r="H87" s="2">
        <v>976.6</v>
      </c>
      <c r="I87" s="3"/>
      <c r="J87" s="3"/>
      <c r="K87" s="3"/>
    </row>
    <row r="88" ht="30" customHeight="1" spans="1:11">
      <c r="A88" s="2">
        <v>44</v>
      </c>
      <c r="B88" s="2" t="s">
        <v>134</v>
      </c>
      <c r="C88" s="2" t="s">
        <v>135</v>
      </c>
      <c r="D88" s="2">
        <v>11</v>
      </c>
      <c r="E88" s="2" t="s">
        <v>13</v>
      </c>
      <c r="F88" s="2">
        <v>1.37</v>
      </c>
      <c r="G88" s="2">
        <v>480</v>
      </c>
      <c r="H88" s="2">
        <v>657.6</v>
      </c>
      <c r="I88" s="2">
        <f>SUM(H88:H89)</f>
        <v>1664.6</v>
      </c>
      <c r="J88" s="2" t="s">
        <v>14</v>
      </c>
      <c r="K88" s="2" t="s">
        <v>136</v>
      </c>
    </row>
    <row r="89" ht="30" customHeight="1" spans="1:11">
      <c r="A89" s="3"/>
      <c r="B89" s="3"/>
      <c r="C89" s="3"/>
      <c r="D89" s="3"/>
      <c r="E89" s="2" t="s">
        <v>16</v>
      </c>
      <c r="F89" s="2">
        <v>2.65</v>
      </c>
      <c r="G89" s="2">
        <v>380</v>
      </c>
      <c r="H89" s="2">
        <v>1007</v>
      </c>
      <c r="I89" s="3"/>
      <c r="J89" s="3"/>
      <c r="K89" s="3"/>
    </row>
    <row r="90" ht="30" customHeight="1" spans="1:11">
      <c r="A90" s="2">
        <v>45</v>
      </c>
      <c r="B90" s="2" t="s">
        <v>137</v>
      </c>
      <c r="C90" s="2" t="s">
        <v>33</v>
      </c>
      <c r="D90" s="2">
        <v>11</v>
      </c>
      <c r="E90" s="2" t="s">
        <v>13</v>
      </c>
      <c r="F90" s="2">
        <v>0.87</v>
      </c>
      <c r="G90" s="2">
        <v>480</v>
      </c>
      <c r="H90" s="2">
        <v>417.6</v>
      </c>
      <c r="I90" s="2">
        <f>SUM(H90:H91)</f>
        <v>782.4</v>
      </c>
      <c r="J90" s="2" t="s">
        <v>14</v>
      </c>
      <c r="K90" s="2" t="s">
        <v>138</v>
      </c>
    </row>
    <row r="91" ht="30" customHeight="1" spans="1:11">
      <c r="A91" s="3"/>
      <c r="B91" s="3"/>
      <c r="C91" s="3"/>
      <c r="D91" s="3"/>
      <c r="E91" s="2" t="s">
        <v>16</v>
      </c>
      <c r="F91" s="2">
        <v>0.96</v>
      </c>
      <c r="G91" s="2">
        <v>380</v>
      </c>
      <c r="H91" s="2">
        <v>364.8</v>
      </c>
      <c r="I91" s="3"/>
      <c r="J91" s="3"/>
      <c r="K91" s="3"/>
    </row>
    <row r="92" ht="30" customHeight="1" spans="1:11">
      <c r="A92" s="2">
        <v>46</v>
      </c>
      <c r="B92" s="2" t="s">
        <v>139</v>
      </c>
      <c r="C92" s="2" t="s">
        <v>33</v>
      </c>
      <c r="D92" s="2">
        <v>11</v>
      </c>
      <c r="E92" s="2" t="s">
        <v>13</v>
      </c>
      <c r="F92" s="2">
        <v>3.32</v>
      </c>
      <c r="G92" s="2">
        <v>480</v>
      </c>
      <c r="H92" s="2">
        <v>1593.6</v>
      </c>
      <c r="I92" s="2">
        <f>SUM(H92:H93)</f>
        <v>2562.6</v>
      </c>
      <c r="J92" s="2" t="s">
        <v>14</v>
      </c>
      <c r="K92" s="2" t="s">
        <v>140</v>
      </c>
    </row>
    <row r="93" ht="30" customHeight="1" spans="1:11">
      <c r="A93" s="3"/>
      <c r="B93" s="3"/>
      <c r="C93" s="3"/>
      <c r="D93" s="3"/>
      <c r="E93" s="2" t="s">
        <v>16</v>
      </c>
      <c r="F93" s="2">
        <v>2.55</v>
      </c>
      <c r="G93" s="2">
        <v>380</v>
      </c>
      <c r="H93" s="2">
        <v>969</v>
      </c>
      <c r="I93" s="3"/>
      <c r="J93" s="3"/>
      <c r="K93" s="3"/>
    </row>
    <row r="94" ht="30" customHeight="1" spans="1:11">
      <c r="A94" s="2">
        <v>47</v>
      </c>
      <c r="B94" s="2" t="s">
        <v>141</v>
      </c>
      <c r="C94" s="2" t="s">
        <v>33</v>
      </c>
      <c r="D94" s="2">
        <v>11</v>
      </c>
      <c r="E94" s="2" t="s">
        <v>13</v>
      </c>
      <c r="F94" s="2">
        <v>3.28</v>
      </c>
      <c r="G94" s="2">
        <v>480</v>
      </c>
      <c r="H94" s="2">
        <v>1574.4</v>
      </c>
      <c r="I94" s="2">
        <f>SUM(H94:H95)</f>
        <v>2733.4</v>
      </c>
      <c r="J94" s="2" t="s">
        <v>14</v>
      </c>
      <c r="K94" s="2" t="s">
        <v>142</v>
      </c>
    </row>
    <row r="95" ht="30" customHeight="1" spans="1:11">
      <c r="A95" s="3"/>
      <c r="B95" s="3"/>
      <c r="C95" s="3"/>
      <c r="D95" s="3"/>
      <c r="E95" s="2" t="s">
        <v>16</v>
      </c>
      <c r="F95" s="2">
        <v>3.05</v>
      </c>
      <c r="G95" s="2">
        <v>380</v>
      </c>
      <c r="H95" s="2">
        <v>1159</v>
      </c>
      <c r="I95" s="3"/>
      <c r="J95" s="3"/>
      <c r="K95" s="3"/>
    </row>
    <row r="96" ht="30" customHeight="1" spans="1:11">
      <c r="A96" s="2">
        <v>48</v>
      </c>
      <c r="B96" s="2" t="s">
        <v>143</v>
      </c>
      <c r="C96" s="2" t="s">
        <v>33</v>
      </c>
      <c r="D96" s="2">
        <v>11</v>
      </c>
      <c r="E96" s="2" t="s">
        <v>13</v>
      </c>
      <c r="F96" s="2">
        <v>0.58</v>
      </c>
      <c r="G96" s="2">
        <v>480</v>
      </c>
      <c r="H96" s="2">
        <v>278.4</v>
      </c>
      <c r="I96" s="2">
        <f>SUM(H96:H97)</f>
        <v>407.6</v>
      </c>
      <c r="J96" s="2" t="s">
        <v>14</v>
      </c>
      <c r="K96" s="2" t="s">
        <v>31</v>
      </c>
    </row>
    <row r="97" ht="30" customHeight="1" spans="1:11">
      <c r="A97" s="3"/>
      <c r="B97" s="3"/>
      <c r="C97" s="3"/>
      <c r="D97" s="3"/>
      <c r="E97" s="2" t="s">
        <v>16</v>
      </c>
      <c r="F97" s="2">
        <v>0.34</v>
      </c>
      <c r="G97" s="2">
        <v>380</v>
      </c>
      <c r="H97" s="2">
        <v>129.2</v>
      </c>
      <c r="I97" s="3"/>
      <c r="J97" s="3"/>
      <c r="K97" s="3"/>
    </row>
  </sheetData>
  <mergeCells count="336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62:A63"/>
    <mergeCell ref="A64:A65"/>
    <mergeCell ref="A66:A67"/>
    <mergeCell ref="A68:A69"/>
    <mergeCell ref="A70:A71"/>
    <mergeCell ref="A72:A73"/>
    <mergeCell ref="A74:A75"/>
    <mergeCell ref="A76:A77"/>
    <mergeCell ref="A78:A79"/>
    <mergeCell ref="A80:A81"/>
    <mergeCell ref="A82:A83"/>
    <mergeCell ref="A84:A85"/>
    <mergeCell ref="A86:A87"/>
    <mergeCell ref="A88:A89"/>
    <mergeCell ref="A90:A91"/>
    <mergeCell ref="A92:A93"/>
    <mergeCell ref="A94:A95"/>
    <mergeCell ref="A96:A97"/>
    <mergeCell ref="B2:B3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B64:B65"/>
    <mergeCell ref="B66:B67"/>
    <mergeCell ref="B68:B69"/>
    <mergeCell ref="B70:B71"/>
    <mergeCell ref="B72:B73"/>
    <mergeCell ref="B74:B75"/>
    <mergeCell ref="B76:B77"/>
    <mergeCell ref="B78:B79"/>
    <mergeCell ref="B80:B81"/>
    <mergeCell ref="B82:B83"/>
    <mergeCell ref="B84:B85"/>
    <mergeCell ref="B86:B87"/>
    <mergeCell ref="B88:B89"/>
    <mergeCell ref="B90:B91"/>
    <mergeCell ref="B92:B93"/>
    <mergeCell ref="B94:B95"/>
    <mergeCell ref="B96:B97"/>
    <mergeCell ref="C2:C3"/>
    <mergeCell ref="C4:C5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  <mergeCell ref="C28:C29"/>
    <mergeCell ref="C30:C31"/>
    <mergeCell ref="C32:C33"/>
    <mergeCell ref="C34:C35"/>
    <mergeCell ref="C36:C37"/>
    <mergeCell ref="C38:C39"/>
    <mergeCell ref="C40:C41"/>
    <mergeCell ref="C42:C43"/>
    <mergeCell ref="C44:C45"/>
    <mergeCell ref="C46:C47"/>
    <mergeCell ref="C48:C49"/>
    <mergeCell ref="C50:C51"/>
    <mergeCell ref="C52:C53"/>
    <mergeCell ref="C54:C55"/>
    <mergeCell ref="C56:C57"/>
    <mergeCell ref="C58:C59"/>
    <mergeCell ref="C60:C61"/>
    <mergeCell ref="C62:C63"/>
    <mergeCell ref="C64:C65"/>
    <mergeCell ref="C66:C67"/>
    <mergeCell ref="C68:C69"/>
    <mergeCell ref="C70:C71"/>
    <mergeCell ref="C72:C73"/>
    <mergeCell ref="C74:C75"/>
    <mergeCell ref="C76:C77"/>
    <mergeCell ref="C78:C79"/>
    <mergeCell ref="C80:C81"/>
    <mergeCell ref="C82:C83"/>
    <mergeCell ref="C84:C85"/>
    <mergeCell ref="C86:C87"/>
    <mergeCell ref="C88:C89"/>
    <mergeCell ref="C90:C91"/>
    <mergeCell ref="C92:C93"/>
    <mergeCell ref="C94:C95"/>
    <mergeCell ref="C96:C97"/>
    <mergeCell ref="D2:D3"/>
    <mergeCell ref="D4:D5"/>
    <mergeCell ref="D6:D7"/>
    <mergeCell ref="D8:D9"/>
    <mergeCell ref="D10:D11"/>
    <mergeCell ref="D12:D13"/>
    <mergeCell ref="D14:D15"/>
    <mergeCell ref="D16:D17"/>
    <mergeCell ref="D18:D19"/>
    <mergeCell ref="D20:D21"/>
    <mergeCell ref="D22:D23"/>
    <mergeCell ref="D24:D25"/>
    <mergeCell ref="D26:D27"/>
    <mergeCell ref="D28:D29"/>
    <mergeCell ref="D30:D31"/>
    <mergeCell ref="D32:D33"/>
    <mergeCell ref="D34:D35"/>
    <mergeCell ref="D36:D37"/>
    <mergeCell ref="D38:D39"/>
    <mergeCell ref="D40:D41"/>
    <mergeCell ref="D42:D43"/>
    <mergeCell ref="D44:D45"/>
    <mergeCell ref="D46:D47"/>
    <mergeCell ref="D48:D49"/>
    <mergeCell ref="D50:D51"/>
    <mergeCell ref="D52:D53"/>
    <mergeCell ref="D54:D55"/>
    <mergeCell ref="D56:D57"/>
    <mergeCell ref="D58:D59"/>
    <mergeCell ref="D60:D61"/>
    <mergeCell ref="D62:D63"/>
    <mergeCell ref="D64:D65"/>
    <mergeCell ref="D66:D67"/>
    <mergeCell ref="D68:D69"/>
    <mergeCell ref="D70:D71"/>
    <mergeCell ref="D72:D73"/>
    <mergeCell ref="D74:D75"/>
    <mergeCell ref="D76:D77"/>
    <mergeCell ref="D78:D79"/>
    <mergeCell ref="D80:D81"/>
    <mergeCell ref="D82:D83"/>
    <mergeCell ref="D84:D85"/>
    <mergeCell ref="D86:D87"/>
    <mergeCell ref="D88:D89"/>
    <mergeCell ref="D90:D91"/>
    <mergeCell ref="D92:D93"/>
    <mergeCell ref="D94:D95"/>
    <mergeCell ref="D96:D97"/>
    <mergeCell ref="I2:I3"/>
    <mergeCell ref="I4:I5"/>
    <mergeCell ref="I6:I7"/>
    <mergeCell ref="I8:I9"/>
    <mergeCell ref="I10:I11"/>
    <mergeCell ref="I12:I13"/>
    <mergeCell ref="I14:I15"/>
    <mergeCell ref="I16:I17"/>
    <mergeCell ref="I18:I19"/>
    <mergeCell ref="I20:I21"/>
    <mergeCell ref="I22:I23"/>
    <mergeCell ref="I24:I25"/>
    <mergeCell ref="I26:I27"/>
    <mergeCell ref="I28:I29"/>
    <mergeCell ref="I30:I31"/>
    <mergeCell ref="I32:I33"/>
    <mergeCell ref="I34:I35"/>
    <mergeCell ref="I36:I37"/>
    <mergeCell ref="I38:I39"/>
    <mergeCell ref="I40:I41"/>
    <mergeCell ref="I42:I43"/>
    <mergeCell ref="I44:I45"/>
    <mergeCell ref="I46:I47"/>
    <mergeCell ref="I48:I49"/>
    <mergeCell ref="I50:I51"/>
    <mergeCell ref="I52:I53"/>
    <mergeCell ref="I54:I55"/>
    <mergeCell ref="I56:I57"/>
    <mergeCell ref="I58:I59"/>
    <mergeCell ref="I60:I61"/>
    <mergeCell ref="I62:I63"/>
    <mergeCell ref="I64:I65"/>
    <mergeCell ref="I66:I67"/>
    <mergeCell ref="I68:I69"/>
    <mergeCell ref="I70:I71"/>
    <mergeCell ref="I72:I73"/>
    <mergeCell ref="I74:I75"/>
    <mergeCell ref="I76:I77"/>
    <mergeCell ref="I78:I79"/>
    <mergeCell ref="I80:I81"/>
    <mergeCell ref="I82:I83"/>
    <mergeCell ref="I84:I85"/>
    <mergeCell ref="I86:I87"/>
    <mergeCell ref="I88:I89"/>
    <mergeCell ref="I90:I91"/>
    <mergeCell ref="I92:I93"/>
    <mergeCell ref="I94:I95"/>
    <mergeCell ref="I96:I97"/>
    <mergeCell ref="J2:J3"/>
    <mergeCell ref="J4:J5"/>
    <mergeCell ref="J6:J7"/>
    <mergeCell ref="J8:J9"/>
    <mergeCell ref="J10:J11"/>
    <mergeCell ref="J12:J13"/>
    <mergeCell ref="J14:J15"/>
    <mergeCell ref="J16:J17"/>
    <mergeCell ref="J18:J19"/>
    <mergeCell ref="J20:J21"/>
    <mergeCell ref="J22:J23"/>
    <mergeCell ref="J24:J25"/>
    <mergeCell ref="J26:J27"/>
    <mergeCell ref="J28:J29"/>
    <mergeCell ref="J30:J31"/>
    <mergeCell ref="J32:J33"/>
    <mergeCell ref="J34:J35"/>
    <mergeCell ref="J36:J37"/>
    <mergeCell ref="J38:J39"/>
    <mergeCell ref="J40:J41"/>
    <mergeCell ref="J42:J43"/>
    <mergeCell ref="J44:J45"/>
    <mergeCell ref="J46:J47"/>
    <mergeCell ref="J48:J49"/>
    <mergeCell ref="J50:J51"/>
    <mergeCell ref="J52:J53"/>
    <mergeCell ref="J54:J55"/>
    <mergeCell ref="J56:J57"/>
    <mergeCell ref="J58:J59"/>
    <mergeCell ref="J60:J61"/>
    <mergeCell ref="J62:J63"/>
    <mergeCell ref="J64:J65"/>
    <mergeCell ref="J66:J67"/>
    <mergeCell ref="J68:J69"/>
    <mergeCell ref="J70:J71"/>
    <mergeCell ref="J72:J73"/>
    <mergeCell ref="J74:J75"/>
    <mergeCell ref="J76:J77"/>
    <mergeCell ref="J78:J79"/>
    <mergeCell ref="J80:J81"/>
    <mergeCell ref="J82:J83"/>
    <mergeCell ref="J84:J85"/>
    <mergeCell ref="J86:J87"/>
    <mergeCell ref="J88:J89"/>
    <mergeCell ref="J90:J91"/>
    <mergeCell ref="J92:J93"/>
    <mergeCell ref="J94:J95"/>
    <mergeCell ref="J96:J97"/>
    <mergeCell ref="K2:K3"/>
    <mergeCell ref="K4:K5"/>
    <mergeCell ref="K6:K7"/>
    <mergeCell ref="K8:K9"/>
    <mergeCell ref="K10:K11"/>
    <mergeCell ref="K12:K13"/>
    <mergeCell ref="K14:K15"/>
    <mergeCell ref="K16:K17"/>
    <mergeCell ref="K18:K19"/>
    <mergeCell ref="K20:K21"/>
    <mergeCell ref="K22:K23"/>
    <mergeCell ref="K24:K25"/>
    <mergeCell ref="K26:K27"/>
    <mergeCell ref="K28:K29"/>
    <mergeCell ref="K30:K31"/>
    <mergeCell ref="K32:K33"/>
    <mergeCell ref="K34:K35"/>
    <mergeCell ref="K36:K37"/>
    <mergeCell ref="K38:K39"/>
    <mergeCell ref="K40:K41"/>
    <mergeCell ref="K42:K43"/>
    <mergeCell ref="K44:K45"/>
    <mergeCell ref="K46:K47"/>
    <mergeCell ref="K48:K49"/>
    <mergeCell ref="K50:K51"/>
    <mergeCell ref="K52:K53"/>
    <mergeCell ref="K54:K55"/>
    <mergeCell ref="K56:K57"/>
    <mergeCell ref="K58:K59"/>
    <mergeCell ref="K60:K61"/>
    <mergeCell ref="K62:K63"/>
    <mergeCell ref="K64:K65"/>
    <mergeCell ref="K66:K67"/>
    <mergeCell ref="K68:K69"/>
    <mergeCell ref="K70:K71"/>
    <mergeCell ref="K72:K73"/>
    <mergeCell ref="K74:K75"/>
    <mergeCell ref="K76:K77"/>
    <mergeCell ref="K78:K79"/>
    <mergeCell ref="K80:K81"/>
    <mergeCell ref="K82:K83"/>
    <mergeCell ref="K84:K85"/>
    <mergeCell ref="K86:K87"/>
    <mergeCell ref="K88:K89"/>
    <mergeCell ref="K90:K91"/>
    <mergeCell ref="K92:K93"/>
    <mergeCell ref="K94:K95"/>
    <mergeCell ref="K96:K97"/>
  </mergeCells>
  <pageMargins left="0.75" right="0.75" top="1" bottom="1" header="0.5" footer="0.5"/>
  <pageSetup paperSize="9" scale="61" orientation="portrait"/>
  <headerFooter/>
  <rowBreaks count="1" manualBreakCount="1">
    <brk id="3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土地丈量表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2026-04-10T08:39:00Z</dcterms:created>
  <dcterms:modified xsi:type="dcterms:W3CDTF">2026-04-10T09:02:29Z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82B6DBC86E8A41F39F025AD24FDA2183_12</vt:lpwstr>
  </property>
  <property fmtid="{D5CDD505-2E9C-101B-9397-08002B2CF9AE}" pid="3" name="KSOProductBuildVer">
    <vt:lpwstr>2052-12.1.0.23542</vt:lpwstr>
  </property>
</Properties>
</file>