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5610" windowWidth="15240" windowHeight="2535" activeTab="2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DOMINGO" sheetId="7" r:id="rId7"/>
  </sheets>
  <externalReferences>
    <externalReference r:id="rId8"/>
  </externalReferences>
  <calcPr calcId="124519"/>
</workbook>
</file>

<file path=xl/calcChain.xml><?xml version="1.0" encoding="utf-8"?>
<calcChain xmlns="http://schemas.openxmlformats.org/spreadsheetml/2006/main">
  <c r="B12" i="2"/>
  <c r="B24" i="5" l="1"/>
  <c r="A25" s="1"/>
  <c r="B25" s="1"/>
  <c r="A26" s="1"/>
  <c r="B26" s="1"/>
  <c r="A27" s="1"/>
  <c r="B27" s="1"/>
  <c r="A28" s="1"/>
  <c r="B28" s="1"/>
  <c r="A29" s="1"/>
  <c r="B29" s="1"/>
  <c r="B12"/>
  <c r="A13" s="1"/>
  <c r="B13" s="1"/>
  <c r="A14" s="1"/>
  <c r="B14" s="1"/>
  <c r="A15" s="1"/>
  <c r="B15" s="1"/>
  <c r="A16" s="1"/>
  <c r="B16" s="1"/>
  <c r="A17" s="1"/>
  <c r="B17" s="1"/>
  <c r="A18" s="1"/>
  <c r="B18" s="1"/>
  <c r="A19" s="1"/>
  <c r="B19" s="1"/>
  <c r="A20" s="1"/>
  <c r="B20" s="1"/>
  <c r="A21" s="1"/>
  <c r="B21" s="1"/>
  <c r="A22" s="1"/>
  <c r="B22" s="1"/>
  <c r="A23" s="1"/>
  <c r="B23" s="1"/>
  <c r="B4"/>
  <c r="A5" s="1"/>
  <c r="B5" s="1"/>
  <c r="A6" s="1"/>
  <c r="B6" s="1"/>
  <c r="A7" s="1"/>
  <c r="B7" s="1"/>
  <c r="A8" s="1"/>
  <c r="B8" s="1"/>
  <c r="A9" s="1"/>
  <c r="B9" s="1"/>
  <c r="A10" s="1"/>
  <c r="B10" s="1"/>
  <c r="A11" s="1"/>
  <c r="B11" s="1"/>
  <c r="B24" i="4"/>
  <c r="A25" s="1"/>
  <c r="B25" s="1"/>
  <c r="A26" s="1"/>
  <c r="B26" s="1"/>
  <c r="A27" s="1"/>
  <c r="B27" s="1"/>
  <c r="A28" s="1"/>
  <c r="B28" s="1"/>
  <c r="A29" s="1"/>
  <c r="B29" s="1"/>
  <c r="B12"/>
  <c r="A13" s="1"/>
  <c r="B13" s="1"/>
  <c r="A14" s="1"/>
  <c r="B14" s="1"/>
  <c r="A15" s="1"/>
  <c r="B15" s="1"/>
  <c r="A16" s="1"/>
  <c r="B16" s="1"/>
  <c r="A17" s="1"/>
  <c r="B17" s="1"/>
  <c r="A18" s="1"/>
  <c r="B18" s="1"/>
  <c r="A19" s="1"/>
  <c r="B19" s="1"/>
  <c r="A20" s="1"/>
  <c r="B20" s="1"/>
  <c r="A21" s="1"/>
  <c r="B21" s="1"/>
  <c r="A22" s="1"/>
  <c r="B22" s="1"/>
  <c r="A23" s="1"/>
  <c r="B23" s="1"/>
  <c r="B4"/>
  <c r="A5" s="1"/>
  <c r="B5" s="1"/>
  <c r="A6" s="1"/>
  <c r="B6" s="1"/>
  <c r="A7" s="1"/>
  <c r="B7" s="1"/>
  <c r="A8" s="1"/>
  <c r="B8" s="1"/>
  <c r="A9" s="1"/>
  <c r="B9" s="1"/>
  <c r="A10" s="1"/>
  <c r="B10" s="1"/>
  <c r="A11" s="1"/>
  <c r="B11" s="1"/>
  <c r="B24" i="3"/>
  <c r="A25" s="1"/>
  <c r="B25" s="1"/>
  <c r="A26" s="1"/>
  <c r="B26" s="1"/>
  <c r="A27" s="1"/>
  <c r="B27" s="1"/>
  <c r="A28" s="1"/>
  <c r="B28" s="1"/>
  <c r="A29" s="1"/>
  <c r="B29" s="1"/>
  <c r="B12"/>
  <c r="A13" s="1"/>
  <c r="B13" s="1"/>
  <c r="A14" s="1"/>
  <c r="B14" s="1"/>
  <c r="A15" s="1"/>
  <c r="B15" s="1"/>
  <c r="A16" s="1"/>
  <c r="B16" s="1"/>
  <c r="A17" s="1"/>
  <c r="B17" s="1"/>
  <c r="A18" s="1"/>
  <c r="B18" s="1"/>
  <c r="A19" s="1"/>
  <c r="B19" s="1"/>
  <c r="A20" s="1"/>
  <c r="B20" s="1"/>
  <c r="A21" s="1"/>
  <c r="B21" s="1"/>
  <c r="A22" s="1"/>
  <c r="B22" s="1"/>
  <c r="A23" s="1"/>
  <c r="B23" s="1"/>
  <c r="B4"/>
  <c r="A5" s="1"/>
  <c r="B5" s="1"/>
  <c r="A6" s="1"/>
  <c r="B6" s="1"/>
  <c r="A7" s="1"/>
  <c r="B7" s="1"/>
  <c r="A8" s="1"/>
  <c r="B8" s="1"/>
  <c r="A9" s="1"/>
  <c r="B9" s="1"/>
  <c r="A10" s="1"/>
  <c r="B10" s="1"/>
  <c r="A11" s="1"/>
  <c r="B11" s="1"/>
  <c r="B24" i="2"/>
  <c r="A25" s="1"/>
  <c r="B25" s="1"/>
  <c r="A26" s="1"/>
  <c r="B26" s="1"/>
  <c r="A27" s="1"/>
  <c r="B27" s="1"/>
  <c r="A28" s="1"/>
  <c r="B28" s="1"/>
  <c r="A29" s="1"/>
  <c r="B29" s="1"/>
  <c r="A13"/>
  <c r="B13" s="1"/>
  <c r="A14" s="1"/>
  <c r="B14" s="1"/>
  <c r="A15" s="1"/>
  <c r="B15" s="1"/>
  <c r="B4"/>
  <c r="A5" s="1"/>
  <c r="B5" s="1"/>
  <c r="A6" s="1"/>
  <c r="B6" s="1"/>
  <c r="A7" s="1"/>
  <c r="B7" s="1"/>
  <c r="A8" s="1"/>
  <c r="B8" s="1"/>
  <c r="A9" s="1"/>
  <c r="B9" s="1"/>
  <c r="A10" s="1"/>
  <c r="B10" s="1"/>
  <c r="A11" s="1"/>
  <c r="B11" s="1"/>
  <c r="B24" i="1"/>
  <c r="A25" s="1"/>
  <c r="B25" s="1"/>
  <c r="A26" s="1"/>
  <c r="B26" s="1"/>
  <c r="A27" s="1"/>
  <c r="B27" s="1"/>
  <c r="A28" s="1"/>
  <c r="B28" s="1"/>
  <c r="A29" s="1"/>
  <c r="B29" s="1"/>
  <c r="B12"/>
  <c r="A13" s="1"/>
  <c r="B13" s="1"/>
  <c r="A14" s="1"/>
  <c r="B14" s="1"/>
  <c r="A15" s="1"/>
  <c r="B15" s="1"/>
  <c r="A16" s="1"/>
  <c r="B16" s="1"/>
  <c r="A17" s="1"/>
  <c r="B17" s="1"/>
  <c r="A18" s="1"/>
  <c r="B18" s="1"/>
  <c r="A19" s="1"/>
  <c r="B19" s="1"/>
  <c r="A20" s="1"/>
  <c r="B20" s="1"/>
  <c r="A21" s="1"/>
  <c r="B21" s="1"/>
  <c r="A22" s="1"/>
  <c r="B22" s="1"/>
  <c r="A23" s="1"/>
  <c r="B23" s="1"/>
  <c r="B4"/>
  <c r="A5" s="1"/>
  <c r="B5" s="1"/>
  <c r="A6" s="1"/>
  <c r="B6" s="1"/>
  <c r="A7" s="1"/>
  <c r="B7" s="1"/>
  <c r="A8" s="1"/>
  <c r="B8" s="1"/>
  <c r="A9" s="1"/>
  <c r="B9" s="1"/>
  <c r="A16" i="2" l="1"/>
  <c r="B16" s="1"/>
  <c r="A17" s="1"/>
  <c r="B17" s="1"/>
  <c r="A18" s="1"/>
  <c r="B18" s="1"/>
  <c r="A19" s="1"/>
  <c r="B19" s="1"/>
  <c r="A20" s="1"/>
  <c r="B20" s="1"/>
  <c r="A21" s="1"/>
  <c r="B21" s="1"/>
  <c r="A22" s="1"/>
  <c r="B22" s="1"/>
  <c r="A23" s="1"/>
  <c r="B23" s="1"/>
  <c r="A10" i="1"/>
  <c r="B10" s="1"/>
  <c r="A11" s="1"/>
  <c r="B11" s="1"/>
</calcChain>
</file>

<file path=xl/comments1.xml><?xml version="1.0" encoding="utf-8"?>
<comments xmlns="http://schemas.openxmlformats.org/spreadsheetml/2006/main">
  <authors>
    <author>Usuario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 VITALIUM, VIENE, PAGA MAÑANA
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VIENEN ESTAN MUY INDISPUESTOS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VIENEN ESTAN MUY INDISPUESTOS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VIENE, YA RENOVO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VIENE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VIENE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YA RENOVO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VIENE 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CANCELO 4:00 PM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CONFIRMADO 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CONTESTA 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LA COGIO LA TARDE 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VIENE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VIENE 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VIENE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 xml:space="preserve">Usua NO VINO 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LE SIRVIO NINGUNA TARJETA EL JUEVES TRAE EL EFECTIVO 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si, viene con la mamá y la hermana 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viene se va para Bogota 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viene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 xml:space="preserve">Usu   NOVA 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 VITALIUM, VIENE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VIENE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<sst xmlns="http://schemas.openxmlformats.org/spreadsheetml/2006/main" count="379" uniqueCount="174">
  <si>
    <t>EMPIEZA</t>
  </si>
  <si>
    <t>TERMINA</t>
  </si>
  <si>
    <t>MAQUINA 1</t>
  </si>
  <si>
    <t>MAQUINA2</t>
  </si>
  <si>
    <t>MAQUINA 3</t>
  </si>
  <si>
    <t>MAQUINA 4</t>
  </si>
  <si>
    <t xml:space="preserve">LISTA DE ESPERA </t>
  </si>
  <si>
    <t>#</t>
  </si>
  <si>
    <t>HORA</t>
  </si>
  <si>
    <t>NOMBRE</t>
  </si>
  <si>
    <t>TELEFONOS</t>
  </si>
  <si>
    <t>OBSERVACIONES</t>
  </si>
  <si>
    <t xml:space="preserve">ANGELA SIERRA </t>
  </si>
  <si>
    <t>MARIA ANGELA RODRIGUEZ</t>
  </si>
  <si>
    <t xml:space="preserve">MARGARITA LOPEZ </t>
  </si>
  <si>
    <t xml:space="preserve">CLAUDIA DEVIA </t>
  </si>
  <si>
    <t>LILIANA LOPEZ</t>
  </si>
  <si>
    <t xml:space="preserve">ALEJANDRA ZABALA </t>
  </si>
  <si>
    <t xml:space="preserve">MARIA ISABEL BOTERO </t>
  </si>
  <si>
    <t xml:space="preserve">NATALIA MOLINA </t>
  </si>
  <si>
    <t xml:space="preserve">MARIA PATRICIA GIRALDO </t>
  </si>
  <si>
    <t xml:space="preserve">HELENA HERRAN </t>
  </si>
  <si>
    <t xml:space="preserve">ANA EUGENIA VELASQUEZ </t>
  </si>
  <si>
    <t xml:space="preserve">CATALINA GALLEGO </t>
  </si>
  <si>
    <t xml:space="preserve">LINA PIEDRAHITA </t>
  </si>
  <si>
    <t xml:space="preserve">SERGIO URIBE </t>
  </si>
  <si>
    <t>ANA EUGENIA VELASQUEZ</t>
  </si>
  <si>
    <t>CATALINA HERNANDEZ</t>
  </si>
  <si>
    <t xml:space="preserve">MARTA GARCES </t>
  </si>
  <si>
    <t xml:space="preserve">JUAN GABRIEL RESTREPO </t>
  </si>
  <si>
    <t>ANGELA SIERRA</t>
  </si>
  <si>
    <t>JUAN GABRIEL RESTREPO</t>
  </si>
  <si>
    <t>MARTA GARCES</t>
  </si>
  <si>
    <t xml:space="preserve">CATY RAIMONDI </t>
  </si>
  <si>
    <t xml:space="preserve">MARITZA SANCHEZ </t>
  </si>
  <si>
    <t xml:space="preserve">CATALINA MONTOYA </t>
  </si>
  <si>
    <t>CATALINA VELEZ</t>
  </si>
  <si>
    <t xml:space="preserve">CLARA HERRERA </t>
  </si>
  <si>
    <t>LUNES 28 DE MAYO 2012</t>
  </si>
  <si>
    <t>MARTES 29 DE MAYO   2012</t>
  </si>
  <si>
    <t>MIERCOLES 30 DE MAYO  2012</t>
  </si>
  <si>
    <t>JUEVES 31 DE MAYO  2012</t>
  </si>
  <si>
    <t>VIERNES 01 DE JUNIO  2012</t>
  </si>
  <si>
    <t>SABADO 02 DE JUNIO 2012</t>
  </si>
  <si>
    <t>DOMINGO 03 DE JUNIO 2012</t>
  </si>
  <si>
    <t xml:space="preserve">ALBERTO MONTOYA </t>
  </si>
  <si>
    <t>LINA PIEDRAHITA FARLEY</t>
  </si>
  <si>
    <t xml:space="preserve">CARLOS URIBE </t>
  </si>
  <si>
    <t xml:space="preserve">MARIA ELENA MEJIA </t>
  </si>
  <si>
    <t xml:space="preserve">CLAUDIA RESTREPO </t>
  </si>
  <si>
    <t xml:space="preserve">HELENA HERRANO </t>
  </si>
  <si>
    <t>CAROLINA RESTREPO</t>
  </si>
  <si>
    <t>CARLOS URIBE</t>
  </si>
  <si>
    <t>CATY RAIMONDI</t>
  </si>
  <si>
    <t>CATALINA VELEZ GUTIERREZ</t>
  </si>
  <si>
    <t>NATALIA MOLINA</t>
  </si>
  <si>
    <t xml:space="preserve">MONICA CARDONA </t>
  </si>
  <si>
    <t>BIBIANA COLORADO</t>
  </si>
  <si>
    <t xml:space="preserve">ANA LUCIA DIAZ </t>
  </si>
  <si>
    <t>VERONICA BELLOSO</t>
  </si>
  <si>
    <t>CAROLINA ECHAVARRIA</t>
  </si>
  <si>
    <t xml:space="preserve">LINA VELEZ LONDOÑO </t>
  </si>
  <si>
    <t>ELISABETH RIOS</t>
  </si>
  <si>
    <t>JULIANA VANEGAS</t>
  </si>
  <si>
    <t>ALEJANDRA VANEGAS</t>
  </si>
  <si>
    <t xml:space="preserve">ADRIANA PUERTA </t>
  </si>
  <si>
    <t xml:space="preserve">MARIA JOSE MEJIA </t>
  </si>
  <si>
    <t>CLAUDIA GOMEZ BETANCUR</t>
  </si>
  <si>
    <t xml:space="preserve">BLANCA CECILIA BETANCUR </t>
  </si>
  <si>
    <t xml:space="preserve">MARIA MERCEDES GAVIRIA </t>
  </si>
  <si>
    <t>MAGDA RESTREPO</t>
  </si>
  <si>
    <t>LILIANA VELASQUEZ</t>
  </si>
  <si>
    <r>
      <t xml:space="preserve">CAMILA HERNANDEZ </t>
    </r>
    <r>
      <rPr>
        <sz val="11"/>
        <color rgb="FFFF0000"/>
        <rFont val="Calibri"/>
        <family val="2"/>
        <scheme val="minor"/>
      </rPr>
      <t>RENUEVA PLAN</t>
    </r>
  </si>
  <si>
    <t>SANDRA URIBE</t>
  </si>
  <si>
    <r>
      <t xml:space="preserve">SANDRA URIBE </t>
    </r>
    <r>
      <rPr>
        <sz val="11"/>
        <color rgb="FFFF0000"/>
        <rFont val="Calibri"/>
        <family val="2"/>
        <scheme val="minor"/>
      </rPr>
      <t xml:space="preserve">RENUEVA PLAN </t>
    </r>
  </si>
  <si>
    <r>
      <t>MARITZA LONDOÑO</t>
    </r>
    <r>
      <rPr>
        <sz val="11"/>
        <color rgb="FFFF0000"/>
        <rFont val="Calibri"/>
        <family val="2"/>
        <scheme val="minor"/>
      </rPr>
      <t xml:space="preserve"> PAGA HOY </t>
    </r>
  </si>
  <si>
    <r>
      <t xml:space="preserve">JULIO ZULUAGA </t>
    </r>
    <r>
      <rPr>
        <sz val="11"/>
        <color rgb="FFFF0000"/>
        <rFont val="Calibri"/>
        <family val="2"/>
        <scheme val="minor"/>
      </rPr>
      <t>3104360708</t>
    </r>
  </si>
  <si>
    <t xml:space="preserve">CLAUDIA LOPEZ </t>
  </si>
  <si>
    <t xml:space="preserve">CLAUDIA OCHOA MAYA </t>
  </si>
  <si>
    <r>
      <t xml:space="preserve">MARITZA SANCHEZ </t>
    </r>
    <r>
      <rPr>
        <sz val="11"/>
        <color rgb="FFFF0000"/>
        <rFont val="Calibri"/>
        <family val="2"/>
        <scheme val="minor"/>
      </rPr>
      <t>RENUEVA PLAN</t>
    </r>
  </si>
  <si>
    <t xml:space="preserve">ALINA ESCOBAR </t>
  </si>
  <si>
    <t>GLORIA GUZMAN</t>
  </si>
  <si>
    <t>MARIA CECILIA SIERRA</t>
  </si>
  <si>
    <t>YARLEDY GOMEZ</t>
  </si>
  <si>
    <t>LUISA ORDOÑEZ</t>
  </si>
  <si>
    <t xml:space="preserve">MARIA JOSE BOTERO </t>
  </si>
  <si>
    <t xml:space="preserve">MONICA MATAMOROS </t>
  </si>
  <si>
    <r>
      <t xml:space="preserve">SERGIO URIBE </t>
    </r>
    <r>
      <rPr>
        <sz val="11"/>
        <color rgb="FFFF0000"/>
        <rFont val="Calibri"/>
        <family val="2"/>
        <scheme val="minor"/>
      </rPr>
      <t>RENUEVA PLAN</t>
    </r>
  </si>
  <si>
    <r>
      <t xml:space="preserve">LOURDES SERRANO </t>
    </r>
    <r>
      <rPr>
        <sz val="11"/>
        <color rgb="FFFF0000"/>
        <rFont val="Calibri"/>
        <family val="2"/>
        <scheme val="minor"/>
      </rPr>
      <t>NOVA 3103869472</t>
    </r>
  </si>
  <si>
    <r>
      <t>MONICA MARIN</t>
    </r>
    <r>
      <rPr>
        <sz val="11"/>
        <color rgb="FFFF0000"/>
        <rFont val="Calibri"/>
        <family val="2"/>
        <scheme val="minor"/>
      </rPr>
      <t xml:space="preserve"> </t>
    </r>
  </si>
  <si>
    <t>ANA MARIA CARDENAS</t>
  </si>
  <si>
    <t>DANIEL POSADA</t>
  </si>
  <si>
    <t xml:space="preserve">LAURA MARTINEZ </t>
  </si>
  <si>
    <t>NATALIA MARTINEZ</t>
  </si>
  <si>
    <t>TATIANA SUAREZ</t>
  </si>
  <si>
    <r>
      <t xml:space="preserve">SANDRA DAVILA </t>
    </r>
    <r>
      <rPr>
        <sz val="11"/>
        <color rgb="FFFF0000"/>
        <rFont val="Calibri"/>
        <family val="2"/>
        <scheme val="minor"/>
      </rPr>
      <t xml:space="preserve"> RENUEVA PLAN </t>
    </r>
  </si>
  <si>
    <r>
      <t>MARIA ANGELA RODRIGUEZ</t>
    </r>
    <r>
      <rPr>
        <sz val="11"/>
        <color rgb="FFFF0000"/>
        <rFont val="Calibri"/>
        <family val="2"/>
        <scheme val="minor"/>
      </rPr>
      <t xml:space="preserve"> RENUEVA PLAN </t>
    </r>
  </si>
  <si>
    <t xml:space="preserve">NANCY RESTREPO </t>
  </si>
  <si>
    <r>
      <t xml:space="preserve">HELENA HERRAN </t>
    </r>
    <r>
      <rPr>
        <sz val="11"/>
        <color rgb="FFFF0000"/>
        <rFont val="Calibri"/>
        <family val="2"/>
        <scheme val="minor"/>
      </rPr>
      <t>CANCELO 5:28</t>
    </r>
  </si>
  <si>
    <r>
      <t>ALBERTO MONTOYA</t>
    </r>
    <r>
      <rPr>
        <sz val="11"/>
        <color rgb="FFFF0000"/>
        <rFont val="Calibri"/>
        <family val="2"/>
        <scheme val="minor"/>
      </rPr>
      <t xml:space="preserve"> CANCELO 5:28</t>
    </r>
  </si>
  <si>
    <r>
      <t xml:space="preserve">ALEJANDRA MEJIA </t>
    </r>
    <r>
      <rPr>
        <sz val="11"/>
        <color rgb="FFFF0000"/>
        <rFont val="Calibri"/>
        <family val="2"/>
        <scheme val="minor"/>
      </rPr>
      <t xml:space="preserve">3104360708 </t>
    </r>
  </si>
  <si>
    <r>
      <t xml:space="preserve">CATALINA VELEZ  </t>
    </r>
    <r>
      <rPr>
        <sz val="11"/>
        <color rgb="FFFF0000"/>
        <rFont val="Calibri"/>
        <family val="2"/>
        <scheme val="minor"/>
      </rPr>
      <t>CANCELO 05:50</t>
    </r>
  </si>
  <si>
    <t xml:space="preserve">CATALINA MEJIA </t>
  </si>
  <si>
    <t xml:space="preserve">JUAN CAMILO VILLA </t>
  </si>
  <si>
    <r>
      <t xml:space="preserve">JULIANA LIGON </t>
    </r>
    <r>
      <rPr>
        <sz val="11"/>
        <color rgb="FFFF0000"/>
        <rFont val="Calibri"/>
        <family val="2"/>
        <scheme val="minor"/>
      </rPr>
      <t xml:space="preserve">RENUEVA PLAN </t>
    </r>
  </si>
  <si>
    <t xml:space="preserve">RAQUEL ESTRADA </t>
  </si>
  <si>
    <t>JUANA ESTRADA</t>
  </si>
  <si>
    <r>
      <t xml:space="preserve">ALEJANDRA VANEGAS </t>
    </r>
    <r>
      <rPr>
        <sz val="11"/>
        <color rgb="FFFF0000"/>
        <rFont val="Calibri"/>
        <family val="2"/>
        <scheme val="minor"/>
      </rPr>
      <t>NO ASISTIO</t>
    </r>
  </si>
  <si>
    <t xml:space="preserve">LINA POSADA </t>
  </si>
  <si>
    <t>VERONICA HERRERA</t>
  </si>
  <si>
    <t xml:space="preserve">NATALIA MARTINEZ </t>
  </si>
  <si>
    <t>NATALIA VELILLA</t>
  </si>
  <si>
    <t>ADRIANA ROLDAN</t>
  </si>
  <si>
    <r>
      <t xml:space="preserve">CLAUDIA DEVIA  </t>
    </r>
    <r>
      <rPr>
        <sz val="11"/>
        <color rgb="FFFF0000"/>
        <rFont val="Calibri"/>
        <family val="2"/>
        <scheme val="minor"/>
      </rPr>
      <t>CANCELO 09:07</t>
    </r>
  </si>
  <si>
    <t xml:space="preserve">JASBLEIDY RINCON </t>
  </si>
  <si>
    <t xml:space="preserve">LILIANA RODRIGUEZ </t>
  </si>
  <si>
    <t>VALENTINA GALEANO</t>
  </si>
  <si>
    <r>
      <t>LAURA VIVES</t>
    </r>
    <r>
      <rPr>
        <sz val="11"/>
        <color rgb="FFFF0000"/>
        <rFont val="Calibri"/>
        <family val="2"/>
        <scheme val="minor"/>
      </rPr>
      <t xml:space="preserve">  CANCELO 09:00</t>
    </r>
  </si>
  <si>
    <t>MANUELA HERNANDEZ</t>
  </si>
  <si>
    <r>
      <t xml:space="preserve">CAMILA HERNANDEZ </t>
    </r>
    <r>
      <rPr>
        <sz val="11"/>
        <color rgb="FFFF0000"/>
        <rFont val="Calibri"/>
        <family val="2"/>
        <scheme val="minor"/>
      </rPr>
      <t>RENUEVA PLAN CANCELO 12:33</t>
    </r>
  </si>
  <si>
    <r>
      <t xml:space="preserve">MARIA CRUZ LACOSTE </t>
    </r>
    <r>
      <rPr>
        <sz val="11"/>
        <color rgb="FFFF0000"/>
        <rFont val="Calibri"/>
        <family val="2"/>
      </rPr>
      <t xml:space="preserve">RENUEVA PLAN </t>
    </r>
  </si>
  <si>
    <r>
      <t>CAROLINA RESTREPO</t>
    </r>
    <r>
      <rPr>
        <sz val="11"/>
        <color rgb="FFFF0000"/>
        <rFont val="Calibri"/>
        <family val="2"/>
        <scheme val="minor"/>
      </rPr>
      <t xml:space="preserve"> CANCELO 12:43</t>
    </r>
  </si>
  <si>
    <r>
      <t>MARIA JOSE BOTERO</t>
    </r>
    <r>
      <rPr>
        <sz val="11"/>
        <color rgb="FFFF0000"/>
        <rFont val="Calibri"/>
        <family val="2"/>
        <scheme val="minor"/>
      </rPr>
      <t xml:space="preserve"> NO ASISTIO </t>
    </r>
  </si>
  <si>
    <r>
      <t xml:space="preserve">MONICA MATAMOROS </t>
    </r>
    <r>
      <rPr>
        <sz val="11"/>
        <color rgb="FFFF0000"/>
        <rFont val="Calibri"/>
        <family val="2"/>
        <scheme val="minor"/>
      </rPr>
      <t>NO ASISTIO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</si>
  <si>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VERONICA HERRERA </t>
    </r>
    <r>
      <rPr>
        <sz val="11"/>
        <color rgb="FFFF0000"/>
        <rFont val="Calibri"/>
        <family val="2"/>
        <scheme val="minor"/>
      </rPr>
      <t xml:space="preserve">NO ASISTIO </t>
    </r>
  </si>
  <si>
    <t>CAMILA SANIN</t>
  </si>
  <si>
    <t>DANIELA ECHEVERRY</t>
  </si>
  <si>
    <r>
      <t>NATALIA MOLINA</t>
    </r>
    <r>
      <rPr>
        <sz val="11"/>
        <color rgb="FFFF0000"/>
        <rFont val="Calibri"/>
        <family val="2"/>
        <scheme val="minor"/>
      </rPr>
      <t xml:space="preserve"> RENUEVA PLAN</t>
    </r>
  </si>
  <si>
    <t>MARIA ANTONIA PIEDRAHITA</t>
  </si>
  <si>
    <t>MARIA ELENA BOTERO</t>
  </si>
  <si>
    <t xml:space="preserve">JULIANA TAMAYO  </t>
  </si>
  <si>
    <r>
      <t>NATALIA MOLINA</t>
    </r>
    <r>
      <rPr>
        <sz val="11"/>
        <color rgb="FFFF0000"/>
        <rFont val="Calibri"/>
        <family val="2"/>
        <scheme val="minor"/>
      </rPr>
      <t xml:space="preserve"> RENUEVA PLAN CANCELO 4:00 PM</t>
    </r>
  </si>
  <si>
    <t>IVAN GALVIS</t>
  </si>
  <si>
    <t>GLORIA CARMONA</t>
  </si>
  <si>
    <t>MARGARITA LOPEZ</t>
  </si>
  <si>
    <r>
      <t xml:space="preserve">SANDRA HENRIQUEZ </t>
    </r>
    <r>
      <rPr>
        <sz val="11"/>
        <color rgb="FFFF0000"/>
        <rFont val="Calibri"/>
        <family val="2"/>
        <scheme val="minor"/>
      </rPr>
      <t>3004408459 PAGA HOY</t>
    </r>
  </si>
  <si>
    <r>
      <t>LUISA ARANGO</t>
    </r>
    <r>
      <rPr>
        <sz val="11"/>
        <color rgb="FFFF0000"/>
        <rFont val="Calibri"/>
        <family val="2"/>
        <scheme val="minor"/>
      </rPr>
      <t xml:space="preserve"> NO ASISTIO</t>
    </r>
  </si>
  <si>
    <r>
      <t xml:space="preserve">ALEJANDRA ZABALA </t>
    </r>
    <r>
      <rPr>
        <sz val="11"/>
        <color rgb="FFFF0000"/>
        <rFont val="Calibri"/>
        <family val="2"/>
        <scheme val="minor"/>
      </rPr>
      <t>RENUEVA PLAN</t>
    </r>
  </si>
  <si>
    <t xml:space="preserve">GLORIA SERNA </t>
  </si>
  <si>
    <t xml:space="preserve">ALVARO TORRES </t>
  </si>
  <si>
    <r>
      <t>CARLOS URIB</t>
    </r>
    <r>
      <rPr>
        <sz val="11"/>
        <color rgb="FFFF0000"/>
        <rFont val="Calibri"/>
        <family val="2"/>
        <scheme val="minor"/>
      </rPr>
      <t>E CANCELO 06:01</t>
    </r>
  </si>
  <si>
    <r>
      <t>ALEJANDRA ZABALA</t>
    </r>
    <r>
      <rPr>
        <sz val="11"/>
        <color rgb="FFFF0000"/>
        <rFont val="Calibri"/>
        <family val="2"/>
        <scheme val="minor"/>
      </rPr>
      <t xml:space="preserve"> RENUEVA PLAN </t>
    </r>
  </si>
  <si>
    <t>LOURDES SERRANO</t>
  </si>
  <si>
    <r>
      <t xml:space="preserve">JULIO ZULUAGA </t>
    </r>
    <r>
      <rPr>
        <sz val="11"/>
        <color rgb="FFFF0000"/>
        <rFont val="Calibri"/>
        <family val="2"/>
        <scheme val="minor"/>
      </rPr>
      <t xml:space="preserve">3104360708 CANCELO </t>
    </r>
  </si>
  <si>
    <t xml:space="preserve">JUANA ESTRADA </t>
  </si>
  <si>
    <r>
      <t>MARITZA LONDOÑO</t>
    </r>
    <r>
      <rPr>
        <sz val="11"/>
        <color rgb="FFFF0000"/>
        <rFont val="Calibri"/>
        <family val="2"/>
        <scheme val="minor"/>
      </rPr>
      <t xml:space="preserve"> PAGA HOY NO ASISTIO</t>
    </r>
  </si>
  <si>
    <t xml:space="preserve">CATALINA OSORIO </t>
  </si>
  <si>
    <r>
      <t xml:space="preserve">CLAUDIA LOPEZ   </t>
    </r>
    <r>
      <rPr>
        <sz val="11"/>
        <color rgb="FFFF0000"/>
        <rFont val="Calibri"/>
        <family val="2"/>
        <scheme val="minor"/>
      </rPr>
      <t>CANCELO 08:30</t>
    </r>
  </si>
  <si>
    <t xml:space="preserve">JULIANA MEJIA </t>
  </si>
  <si>
    <r>
      <t xml:space="preserve">MARIA CRUZ LACOSTE  </t>
    </r>
    <r>
      <rPr>
        <sz val="11"/>
        <color rgb="FFFF0000"/>
        <rFont val="Calibri"/>
        <family val="2"/>
        <scheme val="minor"/>
      </rPr>
      <t>CANCELO 10:15</t>
    </r>
  </si>
  <si>
    <r>
      <t xml:space="preserve">VERONICA HERRERA </t>
    </r>
    <r>
      <rPr>
        <sz val="11"/>
        <color rgb="FFFF0000"/>
        <rFont val="Calibri"/>
        <family val="2"/>
        <scheme val="minor"/>
      </rPr>
      <t>CANCELO 09:12</t>
    </r>
  </si>
  <si>
    <r>
      <t xml:space="preserve">GLORIA ECHEVERRY </t>
    </r>
    <r>
      <rPr>
        <sz val="11"/>
        <color rgb="FFFF0000"/>
        <rFont val="Calibri"/>
        <family val="2"/>
        <scheme val="minor"/>
      </rPr>
      <t xml:space="preserve">RENUEVA PLAN </t>
    </r>
  </si>
  <si>
    <r>
      <t>ANGELA GAVIRIA</t>
    </r>
    <r>
      <rPr>
        <sz val="11"/>
        <color rgb="FFFF0000"/>
        <rFont val="Calibri"/>
        <family val="2"/>
        <scheme val="minor"/>
      </rPr>
      <t xml:space="preserve"> 3148969702 NO ASITIO</t>
    </r>
  </si>
  <si>
    <t>MARIA FERNANDA BEDOYA</t>
  </si>
  <si>
    <t xml:space="preserve">SANTIAGO WHITE </t>
  </si>
  <si>
    <r>
      <t xml:space="preserve">SERGIO URIBE </t>
    </r>
    <r>
      <rPr>
        <sz val="11"/>
        <color rgb="FFFF0000"/>
        <rFont val="Calibri"/>
        <family val="2"/>
        <scheme val="minor"/>
      </rPr>
      <t xml:space="preserve">RENUEVA PLAN </t>
    </r>
  </si>
  <si>
    <r>
      <t xml:space="preserve">MONICA CARDONA </t>
    </r>
    <r>
      <rPr>
        <sz val="11"/>
        <color rgb="FFFF0000"/>
        <rFont val="Calibri"/>
        <family val="2"/>
        <scheme val="minor"/>
      </rPr>
      <t>CANCELO 1:15 PM</t>
    </r>
  </si>
  <si>
    <t>MARIA PAULINA VELEZ</t>
  </si>
  <si>
    <t>MARIA TERESA GIRALDO</t>
  </si>
  <si>
    <r>
      <t>MARIA FERNANDA BEDOYA</t>
    </r>
    <r>
      <rPr>
        <sz val="11"/>
        <color rgb="FFFF0000"/>
        <rFont val="Calibri"/>
        <family val="2"/>
        <scheme val="minor"/>
      </rPr>
      <t xml:space="preserve"> RENUEVA PLAN</t>
    </r>
  </si>
  <si>
    <r>
      <t>PAULA MORENO</t>
    </r>
    <r>
      <rPr>
        <sz val="11"/>
        <color rgb="FFFF0000"/>
        <rFont val="Calibri"/>
        <family val="2"/>
        <scheme val="minor"/>
      </rPr>
      <t xml:space="preserve"> PAGA HOY</t>
    </r>
  </si>
  <si>
    <t>YOLIMA GARCIA</t>
  </si>
  <si>
    <t>ALEJANDRA GONZALEZ</t>
  </si>
  <si>
    <r>
      <t xml:space="preserve">TATIANA SUAREZ </t>
    </r>
    <r>
      <rPr>
        <sz val="11"/>
        <color rgb="FFFF0000"/>
        <rFont val="Calibri"/>
        <family val="2"/>
        <scheme val="minor"/>
      </rPr>
      <t>CANCELO 3:30 PM</t>
    </r>
  </si>
  <si>
    <t>ALINA ESCOBAR</t>
  </si>
  <si>
    <r>
      <t xml:space="preserve">MARITZA SANCHEZ </t>
    </r>
    <r>
      <rPr>
        <sz val="11"/>
        <color rgb="FFFF0000"/>
        <rFont val="Calibri"/>
        <family val="2"/>
        <scheme val="minor"/>
      </rPr>
      <t>CANCELO 4:40 PM</t>
    </r>
  </si>
  <si>
    <r>
      <t xml:space="preserve">MAURICIO BAHENA </t>
    </r>
    <r>
      <rPr>
        <sz val="11"/>
        <color rgb="FFFF0000"/>
        <rFont val="Calibri"/>
        <family val="2"/>
        <scheme val="minor"/>
      </rPr>
      <t>PAGA HOY NO ASISTIO</t>
    </r>
  </si>
  <si>
    <t>MARIA PAULA MORENO</t>
  </si>
  <si>
    <r>
      <t xml:space="preserve">LILIANA LOPEZ  </t>
    </r>
    <r>
      <rPr>
        <sz val="11"/>
        <color rgb="FFFF0000"/>
        <rFont val="Calibri"/>
        <family val="2"/>
        <scheme val="minor"/>
      </rPr>
      <t>CANCELO 4:50 PM</t>
    </r>
  </si>
  <si>
    <r>
      <t>MARIA ANTONIA PIEDRAHITA</t>
    </r>
    <r>
      <rPr>
        <sz val="11"/>
        <color rgb="FFFF0000"/>
        <rFont val="Calibri"/>
        <family val="2"/>
        <scheme val="minor"/>
      </rPr>
      <t xml:space="preserve"> CANCELO 5:12 PM</t>
    </r>
  </si>
  <si>
    <t xml:space="preserve">CAMILA HERNANDEZ </t>
  </si>
  <si>
    <t>MARIA CRUZ  LACOSTE</t>
  </si>
  <si>
    <r>
      <t>CAMILO VILLA</t>
    </r>
    <r>
      <rPr>
        <sz val="11"/>
        <color rgb="FFFF0000"/>
        <rFont val="Calibri"/>
        <family val="2"/>
        <scheme val="minor"/>
      </rPr>
      <t xml:space="preserve"> CANCELO 6:00 PM</t>
    </r>
  </si>
  <si>
    <r>
      <t xml:space="preserve">LUISA ARANGO </t>
    </r>
    <r>
      <rPr>
        <sz val="11"/>
        <color rgb="FFFF0000"/>
        <rFont val="Calibri"/>
        <family val="2"/>
        <scheme val="minor"/>
      </rPr>
      <t>NO ASISTIO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</si>
</sst>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omic Sans MS"/>
      <family val="4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8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9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8" fontId="1" fillId="3" borderId="5" xfId="0" applyNumberFormat="1" applyFont="1" applyFill="1" applyBorder="1"/>
    <xf numFmtId="18" fontId="1" fillId="3" borderId="6" xfId="0" applyNumberFormat="1" applyFont="1" applyFill="1" applyBorder="1"/>
    <xf numFmtId="0" fontId="0" fillId="2" borderId="10" xfId="0" applyFill="1" applyBorder="1"/>
    <xf numFmtId="0" fontId="0" fillId="2" borderId="11" xfId="0" applyFill="1" applyBorder="1"/>
    <xf numFmtId="18" fontId="4" fillId="3" borderId="5" xfId="0" applyNumberFormat="1" applyFont="1" applyFill="1" applyBorder="1"/>
    <xf numFmtId="18" fontId="4" fillId="3" borderId="6" xfId="0" applyNumberFormat="1" applyFont="1" applyFill="1" applyBorder="1"/>
    <xf numFmtId="18" fontId="4" fillId="3" borderId="13" xfId="0" applyNumberFormat="1" applyFont="1" applyFill="1" applyBorder="1"/>
    <xf numFmtId="18" fontId="1" fillId="3" borderId="14" xfId="0" applyNumberFormat="1" applyFont="1" applyFill="1" applyBorder="1"/>
    <xf numFmtId="0" fontId="3" fillId="2" borderId="10" xfId="0" applyFont="1" applyFill="1" applyBorder="1"/>
    <xf numFmtId="18" fontId="1" fillId="3" borderId="15" xfId="0" applyNumberFormat="1" applyFont="1" applyFill="1" applyBorder="1"/>
    <xf numFmtId="18" fontId="1" fillId="3" borderId="16" xfId="0" applyNumberFormat="1" applyFont="1" applyFill="1" applyBorder="1"/>
    <xf numFmtId="0" fontId="0" fillId="4" borderId="23" xfId="0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8" fontId="0" fillId="4" borderId="6" xfId="0" applyNumberFormat="1" applyFill="1" applyBorder="1" applyAlignment="1">
      <alignment horizontal="center"/>
    </xf>
    <xf numFmtId="0" fontId="0" fillId="4" borderId="5" xfId="0" applyFill="1" applyBorder="1"/>
    <xf numFmtId="0" fontId="3" fillId="4" borderId="29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left"/>
    </xf>
    <xf numFmtId="18" fontId="0" fillId="4" borderId="13" xfId="0" applyNumberFormat="1" applyFill="1" applyBorder="1" applyAlignment="1">
      <alignment horizontal="center"/>
    </xf>
    <xf numFmtId="0" fontId="0" fillId="4" borderId="30" xfId="0" applyFill="1" applyBorder="1" applyAlignment="1">
      <alignment horizontal="left"/>
    </xf>
    <xf numFmtId="18" fontId="3" fillId="4" borderId="13" xfId="0" applyNumberFormat="1" applyFont="1" applyFill="1" applyBorder="1" applyAlignment="1">
      <alignment horizontal="center"/>
    </xf>
    <xf numFmtId="0" fontId="3" fillId="4" borderId="5" xfId="0" applyFont="1" applyFill="1" applyBorder="1"/>
    <xf numFmtId="0" fontId="0" fillId="4" borderId="13" xfId="0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31" xfId="0" applyFill="1" applyBorder="1"/>
    <xf numFmtId="0" fontId="0" fillId="4" borderId="15" xfId="0" applyFill="1" applyBorder="1"/>
    <xf numFmtId="0" fontId="0" fillId="4" borderId="32" xfId="0" applyFill="1" applyBorder="1" applyAlignment="1">
      <alignment horizontal="left"/>
    </xf>
    <xf numFmtId="0" fontId="0" fillId="2" borderId="12" xfId="0" applyFill="1" applyBorder="1"/>
    <xf numFmtId="0" fontId="3" fillId="2" borderId="12" xfId="0" applyFont="1" applyFill="1" applyBorder="1"/>
    <xf numFmtId="0" fontId="3" fillId="2" borderId="11" xfId="0" applyFont="1" applyFill="1" applyBorder="1"/>
    <xf numFmtId="0" fontId="6" fillId="2" borderId="12" xfId="1" applyFont="1" applyFill="1" applyBorder="1"/>
    <xf numFmtId="0" fontId="0" fillId="2" borderId="0" xfId="0" applyFill="1"/>
    <xf numFmtId="0" fontId="1" fillId="2" borderId="33" xfId="0" applyFont="1" applyFill="1" applyBorder="1" applyAlignment="1">
      <alignment horizontal="center"/>
    </xf>
    <xf numFmtId="0" fontId="6" fillId="2" borderId="11" xfId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 applyAlignment="1"/>
    <xf numFmtId="0" fontId="0" fillId="2" borderId="11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9" xfId="0" applyFill="1" applyBorder="1"/>
    <xf numFmtId="0" fontId="3" fillId="2" borderId="19" xfId="0" applyFont="1" applyFill="1" applyBorder="1"/>
    <xf numFmtId="20" fontId="0" fillId="4" borderId="13" xfId="0" applyNumberFormat="1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 applyAlignment="1">
      <alignment horizontal="left"/>
    </xf>
    <xf numFmtId="0" fontId="0" fillId="2" borderId="10" xfId="0" applyFont="1" applyFill="1" applyBorder="1"/>
    <xf numFmtId="0" fontId="0" fillId="2" borderId="19" xfId="0" applyFill="1" applyBorder="1"/>
    <xf numFmtId="0" fontId="0" fillId="2" borderId="23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20" fontId="0" fillId="2" borderId="13" xfId="0" applyNumberFormat="1" applyFill="1" applyBorder="1" applyAlignment="1">
      <alignment horizontal="center"/>
    </xf>
    <xf numFmtId="0" fontId="0" fillId="2" borderId="25" xfId="0" applyFill="1" applyBorder="1"/>
    <xf numFmtId="0" fontId="0" fillId="2" borderId="26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18" fontId="0" fillId="2" borderId="13" xfId="0" applyNumberFormat="1" applyFill="1" applyBorder="1" applyAlignment="1">
      <alignment horizontal="center"/>
    </xf>
    <xf numFmtId="0" fontId="0" fillId="2" borderId="5" xfId="0" applyFill="1" applyBorder="1"/>
    <xf numFmtId="0" fontId="3" fillId="2" borderId="29" xfId="0" applyFont="1" applyFill="1" applyBorder="1"/>
    <xf numFmtId="0" fontId="3" fillId="2" borderId="5" xfId="0" applyFont="1" applyFill="1" applyBorder="1" applyAlignment="1">
      <alignment horizontal="center"/>
    </xf>
    <xf numFmtId="18" fontId="0" fillId="2" borderId="6" xfId="0" applyNumberForma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18" fontId="3" fillId="2" borderId="13" xfId="0" applyNumberFormat="1" applyFont="1" applyFill="1" applyBorder="1" applyAlignment="1">
      <alignment horizontal="center"/>
    </xf>
    <xf numFmtId="0" fontId="3" fillId="2" borderId="5" xfId="0" applyFont="1" applyFill="1" applyBorder="1"/>
    <xf numFmtId="0" fontId="0" fillId="2" borderId="13" xfId="0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1" xfId="0" applyFill="1" applyBorder="1"/>
    <xf numFmtId="0" fontId="0" fillId="2" borderId="15" xfId="0" applyFill="1" applyBorder="1"/>
    <xf numFmtId="0" fontId="0" fillId="2" borderId="32" xfId="0" applyFill="1" applyBorder="1" applyAlignment="1">
      <alignment horizontal="left"/>
    </xf>
    <xf numFmtId="20" fontId="8" fillId="2" borderId="5" xfId="0" applyNumberFormat="1" applyFont="1" applyFill="1" applyBorder="1" applyAlignment="1">
      <alignment horizontal="center"/>
    </xf>
    <xf numFmtId="20" fontId="8" fillId="2" borderId="6" xfId="0" applyNumberFormat="1" applyFont="1" applyFill="1" applyBorder="1" applyAlignment="1">
      <alignment horizontal="center"/>
    </xf>
    <xf numFmtId="20" fontId="4" fillId="2" borderId="5" xfId="0" applyNumberFormat="1" applyFont="1" applyFill="1" applyBorder="1" applyAlignment="1">
      <alignment horizontal="center"/>
    </xf>
    <xf numFmtId="20" fontId="9" fillId="2" borderId="5" xfId="0" applyNumberFormat="1" applyFont="1" applyFill="1" applyBorder="1" applyAlignment="1">
      <alignment horizontal="center"/>
    </xf>
    <xf numFmtId="20" fontId="8" fillId="2" borderId="15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18" fontId="0" fillId="2" borderId="25" xfId="0" applyNumberFormat="1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5" xfId="0" applyFont="1" applyFill="1" applyBorder="1" applyAlignment="1">
      <alignment horizontal="center"/>
    </xf>
    <xf numFmtId="18" fontId="0" fillId="2" borderId="5" xfId="0" applyNumberFormat="1" applyFill="1" applyBorder="1" applyAlignment="1">
      <alignment horizontal="left"/>
    </xf>
    <xf numFmtId="0" fontId="0" fillId="2" borderId="38" xfId="0" applyFill="1" applyBorder="1"/>
    <xf numFmtId="0" fontId="0" fillId="2" borderId="39" xfId="0" applyFill="1" applyBorder="1" applyAlignment="1"/>
    <xf numFmtId="18" fontId="0" fillId="2" borderId="5" xfId="0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18" fontId="0" fillId="2" borderId="5" xfId="0" applyNumberFormat="1" applyFill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0" fillId="2" borderId="29" xfId="0" applyFont="1" applyFill="1" applyBorder="1"/>
    <xf numFmtId="0" fontId="0" fillId="2" borderId="5" xfId="0" applyFont="1" applyFill="1" applyBorder="1"/>
    <xf numFmtId="0" fontId="0" fillId="2" borderId="11" xfId="0" applyFont="1" applyFill="1" applyBorder="1" applyAlignment="1"/>
    <xf numFmtId="0" fontId="0" fillId="2" borderId="15" xfId="0" applyFont="1" applyFill="1" applyBorder="1" applyAlignment="1">
      <alignment horizontal="center"/>
    </xf>
    <xf numFmtId="0" fontId="0" fillId="2" borderId="15" xfId="0" applyFont="1" applyFill="1" applyBorder="1"/>
    <xf numFmtId="0" fontId="0" fillId="2" borderId="40" xfId="0" applyFont="1" applyFill="1" applyBorder="1"/>
    <xf numFmtId="0" fontId="0" fillId="2" borderId="18" xfId="0" applyFont="1" applyFill="1" applyBorder="1" applyAlignment="1"/>
    <xf numFmtId="0" fontId="0" fillId="2" borderId="7" xfId="0" applyFont="1" applyFill="1" applyBorder="1"/>
    <xf numFmtId="0" fontId="5" fillId="2" borderId="8" xfId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2" xfId="0" applyFont="1" applyFill="1" applyBorder="1"/>
    <xf numFmtId="0" fontId="0" fillId="2" borderId="18" xfId="0" applyFont="1" applyFill="1" applyBorder="1"/>
    <xf numFmtId="0" fontId="0" fillId="2" borderId="19" xfId="0" applyFont="1" applyFill="1" applyBorder="1"/>
    <xf numFmtId="0" fontId="0" fillId="2" borderId="8" xfId="0" applyFont="1" applyFill="1" applyBorder="1" applyAlignment="1"/>
    <xf numFmtId="0" fontId="0" fillId="2" borderId="38" xfId="0" applyFont="1" applyFill="1" applyBorder="1"/>
    <xf numFmtId="0" fontId="0" fillId="2" borderId="39" xfId="0" applyFont="1" applyFill="1" applyBorder="1" applyAlignment="1"/>
    <xf numFmtId="0" fontId="3" fillId="2" borderId="8" xfId="0" applyFont="1" applyFill="1" applyBorder="1"/>
    <xf numFmtId="0" fontId="3" fillId="5" borderId="10" xfId="0" applyFont="1" applyFill="1" applyBorder="1"/>
    <xf numFmtId="0" fontId="0" fillId="5" borderId="10" xfId="0" applyFill="1" applyBorder="1"/>
    <xf numFmtId="0" fontId="3" fillId="5" borderId="11" xfId="0" applyFont="1" applyFill="1" applyBorder="1"/>
    <xf numFmtId="0" fontId="0" fillId="5" borderId="11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7" xfId="0" applyFill="1" applyBorder="1"/>
    <xf numFmtId="0" fontId="0" fillId="5" borderId="8" xfId="0" applyFill="1" applyBorder="1"/>
    <xf numFmtId="0" fontId="3" fillId="5" borderId="17" xfId="0" applyFont="1" applyFill="1" applyBorder="1"/>
    <xf numFmtId="0" fontId="1" fillId="2" borderId="2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8" fontId="1" fillId="3" borderId="13" xfId="0" applyNumberFormat="1" applyFont="1" applyFill="1" applyBorder="1"/>
    <xf numFmtId="18" fontId="1" fillId="3" borderId="31" xfId="0" applyNumberFormat="1" applyFont="1" applyFill="1" applyBorder="1"/>
    <xf numFmtId="18" fontId="1" fillId="3" borderId="42" xfId="0" applyNumberFormat="1" applyFont="1" applyFill="1" applyBorder="1"/>
    <xf numFmtId="18" fontId="1" fillId="3" borderId="43" xfId="0" applyNumberFormat="1" applyFont="1" applyFill="1" applyBorder="1"/>
    <xf numFmtId="18" fontId="1" fillId="3" borderId="44" xfId="0" applyNumberFormat="1" applyFont="1" applyFill="1" applyBorder="1"/>
    <xf numFmtId="18" fontId="1" fillId="3" borderId="0" xfId="0" applyNumberFormat="1" applyFont="1" applyFill="1" applyBorder="1"/>
    <xf numFmtId="18" fontId="1" fillId="3" borderId="27" xfId="0" applyNumberFormat="1" applyFont="1" applyFill="1" applyBorder="1"/>
    <xf numFmtId="20" fontId="8" fillId="2" borderId="44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2" xfId="0" applyFill="1" applyBorder="1"/>
    <xf numFmtId="0" fontId="0" fillId="0" borderId="10" xfId="0" applyBorder="1"/>
    <xf numFmtId="0" fontId="0" fillId="0" borderId="11" xfId="0" applyBorder="1"/>
    <xf numFmtId="0" fontId="3" fillId="5" borderId="12" xfId="0" applyFont="1" applyFill="1" applyBorder="1"/>
    <xf numFmtId="0" fontId="0" fillId="5" borderId="19" xfId="0" applyFill="1" applyBorder="1"/>
    <xf numFmtId="0" fontId="11" fillId="2" borderId="11" xfId="0" applyFont="1" applyFill="1" applyBorder="1"/>
    <xf numFmtId="0" fontId="0" fillId="5" borderId="0" xfId="0" applyFill="1"/>
    <xf numFmtId="0" fontId="0" fillId="5" borderId="13" xfId="0" applyFill="1" applyBorder="1"/>
    <xf numFmtId="0" fontId="0" fillId="0" borderId="12" xfId="0" applyBorder="1"/>
    <xf numFmtId="0" fontId="0" fillId="5" borderId="0" xfId="0" applyFill="1" applyBorder="1"/>
    <xf numFmtId="0" fontId="0" fillId="0" borderId="19" xfId="0" applyBorder="1"/>
    <xf numFmtId="0" fontId="0" fillId="2" borderId="7" xfId="0" applyFill="1" applyBorder="1"/>
    <xf numFmtId="0" fontId="0" fillId="2" borderId="45" xfId="0" applyFill="1" applyBorder="1"/>
    <xf numFmtId="0" fontId="0" fillId="2" borderId="14" xfId="0" applyFill="1" applyBorder="1"/>
    <xf numFmtId="0" fontId="3" fillId="5" borderId="30" xfId="0" applyFont="1" applyFill="1" applyBorder="1"/>
    <xf numFmtId="0" fontId="0" fillId="2" borderId="46" xfId="0" applyFill="1" applyBorder="1"/>
    <xf numFmtId="0" fontId="0" fillId="2" borderId="0" xfId="0" applyFill="1" applyBorder="1"/>
    <xf numFmtId="0" fontId="0" fillId="6" borderId="11" xfId="0" applyFill="1" applyBorder="1"/>
    <xf numFmtId="0" fontId="0" fillId="2" borderId="30" xfId="0" applyFill="1" applyBorder="1"/>
    <xf numFmtId="0" fontId="3" fillId="5" borderId="29" xfId="0" applyFont="1" applyFill="1" applyBorder="1"/>
    <xf numFmtId="0" fontId="0" fillId="4" borderId="31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3" fillId="4" borderId="3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14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2" borderId="4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30" xfId="0" applyFont="1" applyFill="1" applyBorder="1" applyAlignment="1">
      <alignment horizontal="left"/>
    </xf>
    <xf numFmtId="0" fontId="10" fillId="2" borderId="2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opietario/Configuraci&#243;n%20local/Archivos%20temporales%20de%20Internet/Content.Outlook/U2DEPIWX/PRIMERA%20ABRIL%20CAMPESTR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UNES"/>
      <sheetName val="MARTES"/>
      <sheetName val="MIERCOLES"/>
      <sheetName val="JUEVES"/>
      <sheetName val="VIERNES"/>
      <sheetName val="SABADO"/>
      <sheetName val="Hoja1"/>
    </sheetNames>
    <sheetDataSet>
      <sheetData sheetId="0" refreshError="1">
        <row r="3">
          <cell r="H3">
            <v>2.0833333333333332E-2</v>
          </cell>
        </row>
        <row r="4">
          <cell r="H4">
            <v>3.472222222222222E-3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D27" sqref="D27"/>
    </sheetView>
  </sheetViews>
  <sheetFormatPr baseColWidth="10" defaultRowHeight="15"/>
  <cols>
    <col min="3" max="3" width="29.28515625" customWidth="1"/>
    <col min="4" max="4" width="31.140625" customWidth="1"/>
    <col min="5" max="5" width="29.28515625" customWidth="1"/>
    <col min="6" max="6" width="34.140625" customWidth="1"/>
    <col min="7" max="7" width="22.42578125" customWidth="1"/>
    <col min="8" max="8" width="11.42578125" hidden="1" customWidth="1"/>
  </cols>
  <sheetData>
    <row r="1" spans="1:6">
      <c r="A1" s="161" t="s">
        <v>38</v>
      </c>
      <c r="B1" s="161"/>
      <c r="C1" s="161"/>
      <c r="D1" s="161"/>
      <c r="E1" s="161"/>
      <c r="F1" s="161"/>
    </row>
    <row r="2" spans="1:6" ht="15.75" thickBot="1">
      <c r="A2" s="162"/>
      <c r="B2" s="162"/>
      <c r="C2" s="162"/>
      <c r="D2" s="162"/>
      <c r="E2" s="162"/>
      <c r="F2" s="162"/>
    </row>
    <row r="3" spans="1:6" ht="15.75" thickBot="1">
      <c r="A3" s="1" t="s">
        <v>0</v>
      </c>
      <c r="B3" s="125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126">
        <v>0.22916666666666666</v>
      </c>
      <c r="B4" s="132">
        <f>A4+[1]LUNES!$H$3</f>
        <v>0.25</v>
      </c>
      <c r="C4" s="121" t="s">
        <v>12</v>
      </c>
      <c r="D4" s="122" t="s">
        <v>62</v>
      </c>
      <c r="E4" s="122" t="s">
        <v>63</v>
      </c>
      <c r="F4" s="134" t="s">
        <v>107</v>
      </c>
    </row>
    <row r="5" spans="1:6">
      <c r="A5" s="126">
        <f>B4+[1]LUNES!$H$4</f>
        <v>0.25347222222222221</v>
      </c>
      <c r="B5" s="126">
        <f>A5+[1]LUNES!$H$3</f>
        <v>0.27430555555555552</v>
      </c>
      <c r="C5" s="115" t="s">
        <v>28</v>
      </c>
      <c r="D5" s="37" t="s">
        <v>96</v>
      </c>
      <c r="E5" s="118" t="s">
        <v>27</v>
      </c>
      <c r="F5" s="135" t="s">
        <v>83</v>
      </c>
    </row>
    <row r="6" spans="1:6">
      <c r="A6" s="126">
        <f>B5+[1]LUNES!$H$4</f>
        <v>0.27777777777777773</v>
      </c>
      <c r="B6" s="126">
        <f>A6+[1]LUNES!$H$3</f>
        <v>0.29861111111111105</v>
      </c>
      <c r="C6" s="116" t="s">
        <v>98</v>
      </c>
      <c r="D6" s="118" t="s">
        <v>99</v>
      </c>
      <c r="E6" s="140"/>
      <c r="F6" s="35"/>
    </row>
    <row r="7" spans="1:6">
      <c r="A7" s="126">
        <f>B6+[1]LUNES!$H$4</f>
        <v>0.30208333333333326</v>
      </c>
      <c r="B7" s="126">
        <f>A7+[1]LUNES!$H$3</f>
        <v>0.32291666666666657</v>
      </c>
      <c r="C7" s="6"/>
      <c r="D7" s="137"/>
      <c r="E7" s="118" t="s">
        <v>59</v>
      </c>
      <c r="F7" s="35"/>
    </row>
    <row r="8" spans="1:6">
      <c r="A8" s="126">
        <f>B7+[1]LUNES!$H$4</f>
        <v>0.32638888888888878</v>
      </c>
      <c r="B8" s="126">
        <f>A8+[1]LUNES!$H$3</f>
        <v>0.3472222222222221</v>
      </c>
      <c r="C8" s="116" t="s">
        <v>18</v>
      </c>
      <c r="D8" s="118" t="s">
        <v>37</v>
      </c>
      <c r="E8" s="7" t="s">
        <v>75</v>
      </c>
      <c r="F8" s="135" t="s">
        <v>46</v>
      </c>
    </row>
    <row r="9" spans="1:6">
      <c r="A9" s="126">
        <f>B8+[1]LUNES!$H$4</f>
        <v>0.35069444444444431</v>
      </c>
      <c r="B9" s="126">
        <f>A9+[1]LUNES!$H$3</f>
        <v>0.37152777777777762</v>
      </c>
      <c r="C9" s="115" t="s">
        <v>47</v>
      </c>
      <c r="D9" s="7" t="s">
        <v>100</v>
      </c>
      <c r="E9" s="7" t="s">
        <v>76</v>
      </c>
      <c r="F9" s="135" t="s">
        <v>101</v>
      </c>
    </row>
    <row r="10" spans="1:6">
      <c r="A10" s="126">
        <f>B9+[1]LUNES!$H$4</f>
        <v>0.37499999999999983</v>
      </c>
      <c r="B10" s="126">
        <f>A10+[1]LUNES!$H$3</f>
        <v>0.39583333333333315</v>
      </c>
      <c r="C10" s="6"/>
      <c r="D10" s="118" t="s">
        <v>33</v>
      </c>
      <c r="E10" s="118" t="s">
        <v>67</v>
      </c>
      <c r="F10" s="35" t="s">
        <v>74</v>
      </c>
    </row>
    <row r="11" spans="1:6">
      <c r="A11" s="126">
        <f>B10+[1]LUNES!$H$4</f>
        <v>0.39930555555555536</v>
      </c>
      <c r="B11" s="126">
        <f>A11+[1]LUNES!$H$3</f>
        <v>0.42013888888888867</v>
      </c>
      <c r="C11" s="136"/>
      <c r="D11" s="137" t="s">
        <v>104</v>
      </c>
      <c r="E11" s="7" t="s">
        <v>88</v>
      </c>
      <c r="F11" s="35"/>
    </row>
    <row r="12" spans="1:6">
      <c r="A12" s="10">
        <v>0.43402777777777773</v>
      </c>
      <c r="B12" s="126">
        <f>A12+[1]LUNES!$H$3</f>
        <v>0.45486111111111105</v>
      </c>
      <c r="C12" s="136"/>
      <c r="D12" s="118" t="s">
        <v>93</v>
      </c>
      <c r="E12" s="118" t="s">
        <v>105</v>
      </c>
      <c r="F12" s="138" t="s">
        <v>106</v>
      </c>
    </row>
    <row r="13" spans="1:6">
      <c r="A13" s="126">
        <f>B12+[1]LUNES!$H$4</f>
        <v>0.45833333333333326</v>
      </c>
      <c r="B13" s="126">
        <f>A13+[1]LUNES!$H$3</f>
        <v>0.47916666666666657</v>
      </c>
      <c r="C13" s="136"/>
      <c r="D13" s="137"/>
      <c r="E13" s="137"/>
      <c r="F13" s="35"/>
    </row>
    <row r="14" spans="1:6">
      <c r="A14" s="126">
        <f>B13+[1]LUNES!$H$4</f>
        <v>0.48263888888888878</v>
      </c>
      <c r="B14" s="126">
        <f>A14+[1]LUNES!$H$3</f>
        <v>0.5034722222222221</v>
      </c>
      <c r="C14" s="116" t="s">
        <v>108</v>
      </c>
      <c r="D14" s="117" t="s">
        <v>68</v>
      </c>
      <c r="E14" s="118" t="s">
        <v>69</v>
      </c>
      <c r="F14" s="35"/>
    </row>
    <row r="15" spans="1:6">
      <c r="A15" s="126">
        <f>B14+[1]LUNES!$H$4</f>
        <v>0.50694444444444431</v>
      </c>
      <c r="B15" s="10">
        <f>A15+[1]LUNES!$H$3</f>
        <v>0.52777777777777768</v>
      </c>
      <c r="C15" s="116" t="s">
        <v>113</v>
      </c>
      <c r="D15" s="118" t="s">
        <v>77</v>
      </c>
      <c r="E15" s="118" t="s">
        <v>117</v>
      </c>
      <c r="F15" s="135" t="s">
        <v>29</v>
      </c>
    </row>
    <row r="16" spans="1:6">
      <c r="A16" s="126">
        <f>B15+[1]LUNES!$H$4</f>
        <v>0.53124999999999989</v>
      </c>
      <c r="B16" s="126">
        <f>A16+[1]LUNES!$H$3</f>
        <v>0.55208333333333326</v>
      </c>
      <c r="C16" s="115" t="s">
        <v>122</v>
      </c>
      <c r="D16" s="118" t="s">
        <v>123</v>
      </c>
      <c r="E16" s="118" t="s">
        <v>124</v>
      </c>
      <c r="F16" s="38" t="s">
        <v>120</v>
      </c>
    </row>
    <row r="17" spans="1:8">
      <c r="A17" s="126">
        <f>B16+[1]LUNES!$H$4</f>
        <v>0.55555555555555547</v>
      </c>
      <c r="B17" s="126">
        <f>A17+[1]LUNES!$H$3</f>
        <v>0.57638888888888884</v>
      </c>
      <c r="C17" s="6"/>
      <c r="D17" s="7"/>
      <c r="E17" s="7"/>
      <c r="F17" s="35"/>
    </row>
    <row r="18" spans="1:8">
      <c r="A18" s="126">
        <f>B17+[1]LUNES!$H$4</f>
        <v>0.57986111111111105</v>
      </c>
      <c r="B18" s="126">
        <f>A18+[1]LUNES!$H$3</f>
        <v>0.60069444444444442</v>
      </c>
      <c r="C18" s="6"/>
      <c r="D18" s="7"/>
      <c r="E18" s="7"/>
      <c r="F18" s="35"/>
    </row>
    <row r="19" spans="1:8">
      <c r="A19" s="126">
        <f>B18+[1]LUNES!$H$4</f>
        <v>0.60416666666666663</v>
      </c>
      <c r="B19" s="126">
        <f>A19+[1]LUNES!$H$3</f>
        <v>0.625</v>
      </c>
      <c r="C19" s="116" t="s">
        <v>111</v>
      </c>
      <c r="D19" s="117" t="s">
        <v>92</v>
      </c>
      <c r="E19" s="117" t="s">
        <v>109</v>
      </c>
      <c r="F19" s="35"/>
    </row>
    <row r="20" spans="1:8">
      <c r="A20" s="126">
        <f>B19+[1]LUNES!$H$4</f>
        <v>0.62847222222222221</v>
      </c>
      <c r="B20" s="126">
        <f>A20+[1]LUNES!$H$3</f>
        <v>0.64930555555555558</v>
      </c>
      <c r="C20" s="136"/>
      <c r="D20" s="137"/>
      <c r="E20" s="118" t="s">
        <v>115</v>
      </c>
      <c r="F20" s="35"/>
    </row>
    <row r="21" spans="1:8">
      <c r="A21" s="126">
        <f>B20+[1]LUNES!$H$4</f>
        <v>0.65277777777777779</v>
      </c>
      <c r="B21" s="126">
        <f>A21+[1]LUNES!$H$3</f>
        <v>0.67361111111111116</v>
      </c>
      <c r="C21" s="116" t="s">
        <v>78</v>
      </c>
      <c r="D21" s="118" t="s">
        <v>114</v>
      </c>
      <c r="E21" s="7"/>
      <c r="F21" s="35"/>
    </row>
    <row r="22" spans="1:8">
      <c r="A22" s="126">
        <f>B21+[1]LUNES!$H$4</f>
        <v>0.67708333333333337</v>
      </c>
      <c r="B22" s="126">
        <f>A22+[1]LUNES!$H$3</f>
        <v>0.69791666666666674</v>
      </c>
      <c r="C22" s="116" t="s">
        <v>130</v>
      </c>
      <c r="D22" s="118" t="s">
        <v>112</v>
      </c>
      <c r="E22" s="7"/>
      <c r="F22" s="35"/>
    </row>
    <row r="23" spans="1:8">
      <c r="A23" s="126">
        <f>B22+[1]LUNES!$H$4</f>
        <v>0.70138888888888895</v>
      </c>
      <c r="B23" s="126">
        <f>A23+[1]LUNES!$H$3</f>
        <v>0.72222222222222232</v>
      </c>
      <c r="C23" s="116" t="s">
        <v>128</v>
      </c>
      <c r="D23" s="7" t="s">
        <v>119</v>
      </c>
      <c r="E23" s="118" t="s">
        <v>116</v>
      </c>
      <c r="F23" s="135" t="s">
        <v>125</v>
      </c>
      <c r="G23" s="141" t="s">
        <v>126</v>
      </c>
      <c r="H23" s="141"/>
    </row>
    <row r="24" spans="1:8">
      <c r="A24" s="10">
        <v>0.73611111111111116</v>
      </c>
      <c r="B24" s="126">
        <f>A24+[1]LUNES!$H$3</f>
        <v>0.75694444444444453</v>
      </c>
      <c r="C24" s="115" t="s">
        <v>80</v>
      </c>
      <c r="D24" s="7"/>
      <c r="E24" s="37"/>
      <c r="F24" s="36"/>
    </row>
    <row r="25" spans="1:8">
      <c r="A25" s="126">
        <f>B24+[1]LUNES!$H$4</f>
        <v>0.76041666666666674</v>
      </c>
      <c r="B25" s="126">
        <f>A25+[1]LUNES!$H$3</f>
        <v>0.78125000000000011</v>
      </c>
      <c r="C25" s="116" t="s">
        <v>121</v>
      </c>
      <c r="D25" s="117" t="s">
        <v>60</v>
      </c>
      <c r="E25" s="118" t="s">
        <v>136</v>
      </c>
      <c r="F25" s="143"/>
    </row>
    <row r="26" spans="1:8">
      <c r="A26" s="126">
        <f>B25+[1]LUNES!$H$4</f>
        <v>0.78472222222222232</v>
      </c>
      <c r="B26" s="126">
        <f>A26+[1]LUNES!$H$3</f>
        <v>0.80555555555555569</v>
      </c>
      <c r="C26" s="6" t="s">
        <v>131</v>
      </c>
      <c r="D26" s="118" t="s">
        <v>102</v>
      </c>
      <c r="E26" s="118" t="s">
        <v>103</v>
      </c>
      <c r="F26" s="135" t="s">
        <v>132</v>
      </c>
      <c r="G26" s="144" t="s">
        <v>133</v>
      </c>
    </row>
    <row r="27" spans="1:8">
      <c r="A27" s="126">
        <f>B26+[1]LUNES!$H$4</f>
        <v>0.8090277777777779</v>
      </c>
      <c r="B27" s="126">
        <f>A27+[1]LUNES!$H$3</f>
        <v>0.82986111111111127</v>
      </c>
      <c r="C27" s="116" t="s">
        <v>65</v>
      </c>
      <c r="D27" s="118" t="s">
        <v>66</v>
      </c>
      <c r="E27" s="118" t="s">
        <v>89</v>
      </c>
      <c r="F27" s="135" t="s">
        <v>90</v>
      </c>
    </row>
    <row r="28" spans="1:8">
      <c r="A28" s="126">
        <f>B27+[1]LUNES!$H$4</f>
        <v>0.83333333333333348</v>
      </c>
      <c r="B28" s="126">
        <f>A28+[1]LUNES!$H$3</f>
        <v>0.85416666666666685</v>
      </c>
      <c r="C28" s="115" t="s">
        <v>16</v>
      </c>
      <c r="D28" s="117" t="s">
        <v>91</v>
      </c>
      <c r="E28" s="118" t="s">
        <v>97</v>
      </c>
      <c r="F28" s="35"/>
    </row>
    <row r="29" spans="1:8" ht="15.75" thickBot="1">
      <c r="A29" s="127">
        <f>B28+[1]LUNES!$H$4</f>
        <v>0.85763888888888906</v>
      </c>
      <c r="B29" s="127">
        <f>A29+[1]LUNES!$H$3</f>
        <v>0.87847222222222243</v>
      </c>
      <c r="C29" s="46" t="s">
        <v>79</v>
      </c>
      <c r="D29" s="120" t="s">
        <v>23</v>
      </c>
      <c r="E29" s="120" t="s">
        <v>49</v>
      </c>
      <c r="F29" s="145"/>
    </row>
    <row r="30" spans="1:8" ht="24" thickBot="1">
      <c r="A30" s="163" t="s">
        <v>6</v>
      </c>
      <c r="B30" s="164"/>
      <c r="C30" s="164"/>
      <c r="D30" s="164"/>
      <c r="E30" s="164"/>
      <c r="F30" s="165"/>
    </row>
    <row r="31" spans="1:8" ht="15.75" thickBot="1">
      <c r="A31" s="15" t="s">
        <v>7</v>
      </c>
      <c r="B31" s="16" t="s">
        <v>8</v>
      </c>
      <c r="C31" s="17" t="s">
        <v>9</v>
      </c>
      <c r="D31" s="17" t="s">
        <v>10</v>
      </c>
      <c r="E31" s="166" t="s">
        <v>11</v>
      </c>
      <c r="F31" s="167"/>
    </row>
    <row r="32" spans="1:8">
      <c r="A32" s="18">
        <v>1</v>
      </c>
      <c r="B32" s="50"/>
      <c r="C32" s="51"/>
      <c r="D32" s="52"/>
      <c r="E32" s="168"/>
      <c r="F32" s="169"/>
    </row>
    <row r="33" spans="1:6">
      <c r="A33" s="19">
        <v>2</v>
      </c>
      <c r="B33" s="20"/>
      <c r="C33" s="21"/>
      <c r="D33" s="22"/>
      <c r="E33" s="157"/>
      <c r="F33" s="158"/>
    </row>
    <row r="34" spans="1:6">
      <c r="A34" s="23">
        <v>3</v>
      </c>
      <c r="B34" s="20"/>
      <c r="C34" s="21"/>
      <c r="D34" s="24"/>
      <c r="E34" s="159"/>
      <c r="F34" s="160"/>
    </row>
    <row r="35" spans="1:6">
      <c r="A35" s="19">
        <v>4</v>
      </c>
      <c r="B35" s="25"/>
      <c r="C35" s="21"/>
      <c r="D35" s="26"/>
      <c r="E35" s="157"/>
      <c r="F35" s="158"/>
    </row>
    <row r="36" spans="1:6">
      <c r="A36" s="19">
        <v>5</v>
      </c>
      <c r="B36" s="27"/>
      <c r="C36" s="28"/>
      <c r="D36" s="26"/>
      <c r="E36" s="157"/>
      <c r="F36" s="158"/>
    </row>
    <row r="37" spans="1:6">
      <c r="A37" s="19">
        <v>6</v>
      </c>
      <c r="B37" s="27"/>
      <c r="C37" s="28"/>
      <c r="D37" s="26"/>
      <c r="E37" s="157"/>
      <c r="F37" s="158"/>
    </row>
    <row r="38" spans="1:6">
      <c r="A38" s="19">
        <v>7</v>
      </c>
      <c r="B38" s="25"/>
      <c r="C38" s="21"/>
      <c r="D38" s="26"/>
      <c r="E38" s="157"/>
      <c r="F38" s="158"/>
    </row>
    <row r="39" spans="1:6">
      <c r="A39" s="19">
        <v>8</v>
      </c>
      <c r="B39" s="25"/>
      <c r="C39" s="21"/>
      <c r="D39" s="26"/>
      <c r="E39" s="157"/>
      <c r="F39" s="158"/>
    </row>
    <row r="40" spans="1:6">
      <c r="A40" s="19">
        <v>9</v>
      </c>
      <c r="B40" s="29"/>
      <c r="C40" s="21"/>
      <c r="D40" s="26"/>
      <c r="E40" s="157"/>
      <c r="F40" s="158"/>
    </row>
    <row r="41" spans="1:6">
      <c r="A41" s="19">
        <v>10</v>
      </c>
      <c r="B41" s="25"/>
      <c r="C41" s="21"/>
      <c r="D41" s="26"/>
      <c r="E41" s="157"/>
      <c r="F41" s="158"/>
    </row>
    <row r="42" spans="1:6">
      <c r="A42" s="19">
        <v>11</v>
      </c>
      <c r="B42" s="30"/>
      <c r="C42" s="28"/>
      <c r="D42" s="26"/>
      <c r="E42" s="157"/>
      <c r="F42" s="158"/>
    </row>
    <row r="43" spans="1:6">
      <c r="A43" s="19">
        <v>12</v>
      </c>
      <c r="B43" s="30"/>
      <c r="C43" s="28"/>
      <c r="D43" s="26"/>
      <c r="E43" s="157"/>
      <c r="F43" s="158"/>
    </row>
    <row r="44" spans="1:6">
      <c r="A44" s="19">
        <v>13</v>
      </c>
      <c r="B44" s="29"/>
      <c r="C44" s="21"/>
      <c r="D44" s="26"/>
      <c r="E44" s="157"/>
      <c r="F44" s="158"/>
    </row>
    <row r="45" spans="1:6">
      <c r="A45" s="19">
        <v>14</v>
      </c>
      <c r="B45" s="25"/>
      <c r="C45" s="21"/>
      <c r="D45" s="26"/>
      <c r="E45" s="157"/>
      <c r="F45" s="158"/>
    </row>
    <row r="46" spans="1:6" ht="15.75" thickBot="1">
      <c r="A46" s="31">
        <v>15</v>
      </c>
      <c r="B46" s="32"/>
      <c r="C46" s="33"/>
      <c r="D46" s="34"/>
      <c r="E46" s="155"/>
      <c r="F46" s="156"/>
    </row>
  </sheetData>
  <mergeCells count="18">
    <mergeCell ref="E34:F34"/>
    <mergeCell ref="A1:F2"/>
    <mergeCell ref="A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opLeftCell="A8" workbookViewId="0">
      <selection activeCell="F19" sqref="F19"/>
    </sheetView>
  </sheetViews>
  <sheetFormatPr baseColWidth="10" defaultRowHeight="15"/>
  <cols>
    <col min="1" max="2" width="11.42578125" style="39"/>
    <col min="3" max="3" width="26.42578125" style="39" customWidth="1"/>
    <col min="4" max="4" width="26.28515625" style="39" customWidth="1"/>
    <col min="5" max="5" width="30.28515625" style="39" bestFit="1" customWidth="1"/>
    <col min="6" max="6" width="29.28515625" style="39" customWidth="1"/>
    <col min="7" max="7" width="14.7109375" style="39" customWidth="1"/>
    <col min="8" max="16384" width="11.42578125" style="39"/>
  </cols>
  <sheetData>
    <row r="1" spans="1:6" ht="15" customHeight="1">
      <c r="A1" s="161" t="s">
        <v>39</v>
      </c>
      <c r="B1" s="161"/>
      <c r="C1" s="161"/>
      <c r="D1" s="161"/>
      <c r="E1" s="161"/>
      <c r="F1" s="161"/>
    </row>
    <row r="2" spans="1:6" ht="15.75" customHeight="1" thickBot="1">
      <c r="A2" s="162"/>
      <c r="B2" s="162"/>
      <c r="C2" s="162"/>
      <c r="D2" s="162"/>
      <c r="E2" s="162"/>
      <c r="F2" s="162"/>
    </row>
    <row r="3" spans="1:6" ht="15.75" thickBot="1">
      <c r="A3" s="124" t="s">
        <v>0</v>
      </c>
      <c r="B3" s="1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128">
        <v>0.22916666666666666</v>
      </c>
      <c r="B4" s="128">
        <f>A4+[1]LUNES!$H$3</f>
        <v>0.25</v>
      </c>
      <c r="C4" s="121" t="s">
        <v>30</v>
      </c>
      <c r="D4" s="42"/>
      <c r="E4" s="42" t="s">
        <v>137</v>
      </c>
      <c r="F4" s="134" t="s">
        <v>20</v>
      </c>
    </row>
    <row r="5" spans="1:6">
      <c r="A5" s="126">
        <f>B4+[1]LUNES!$H$4</f>
        <v>0.25347222222222221</v>
      </c>
      <c r="B5" s="126">
        <f>A5+[1]LUNES!$H$3</f>
        <v>0.27430555555555552</v>
      </c>
      <c r="C5" s="115" t="s">
        <v>107</v>
      </c>
      <c r="D5" s="118" t="s">
        <v>22</v>
      </c>
      <c r="E5" s="118" t="s">
        <v>83</v>
      </c>
      <c r="F5" s="35"/>
    </row>
    <row r="6" spans="1:6">
      <c r="A6" s="126">
        <f>B5+[1]LUNES!$H$4</f>
        <v>0.27777777777777773</v>
      </c>
      <c r="B6" s="126">
        <f>A6+[1]LUNES!$H$3</f>
        <v>0.29861111111111105</v>
      </c>
      <c r="C6" s="116" t="s">
        <v>50</v>
      </c>
      <c r="D6" s="7"/>
      <c r="E6" s="118" t="s">
        <v>27</v>
      </c>
      <c r="F6" s="35"/>
    </row>
    <row r="7" spans="1:6">
      <c r="A7" s="126">
        <f>B6+[1]LUNES!$H$4</f>
        <v>0.30208333333333326</v>
      </c>
      <c r="B7" s="126">
        <f>A7+[1]LUNES!$H$3</f>
        <v>0.32291666666666657</v>
      </c>
      <c r="C7" s="116" t="s">
        <v>59</v>
      </c>
      <c r="D7" s="118" t="s">
        <v>134</v>
      </c>
      <c r="E7" s="118" t="s">
        <v>139</v>
      </c>
      <c r="F7" s="35"/>
    </row>
    <row r="8" spans="1:6">
      <c r="A8" s="126">
        <f>B7+[1]LUNES!$H$4</f>
        <v>0.32638888888888878</v>
      </c>
      <c r="B8" s="126">
        <f>A8+[1]LUNES!$H$3</f>
        <v>0.3472222222222221</v>
      </c>
      <c r="C8" s="116" t="s">
        <v>37</v>
      </c>
      <c r="D8" s="7" t="s">
        <v>145</v>
      </c>
      <c r="E8" s="118" t="s">
        <v>138</v>
      </c>
      <c r="F8" s="35"/>
    </row>
    <row r="9" spans="1:6">
      <c r="A9" s="126">
        <f>B8+[1]LUNES!$H$4</f>
        <v>0.35069444444444431</v>
      </c>
      <c r="B9" s="126">
        <f>A9+[1]LUNES!$H$3</f>
        <v>0.37152777777777762</v>
      </c>
      <c r="C9" s="116" t="s">
        <v>73</v>
      </c>
      <c r="D9" s="7"/>
      <c r="E9" s="7" t="s">
        <v>143</v>
      </c>
      <c r="F9" s="135" t="s">
        <v>140</v>
      </c>
    </row>
    <row r="10" spans="1:6">
      <c r="A10" s="126">
        <f>B9+[1]LUNES!$H$4</f>
        <v>0.37499999999999983</v>
      </c>
      <c r="B10" s="126">
        <f>A10+[1]LUNES!$H$3</f>
        <v>0.39583333333333315</v>
      </c>
      <c r="C10" s="116" t="s">
        <v>129</v>
      </c>
      <c r="D10" s="118" t="s">
        <v>67</v>
      </c>
      <c r="E10" s="7" t="s">
        <v>100</v>
      </c>
      <c r="F10" s="138" t="s">
        <v>36</v>
      </c>
    </row>
    <row r="11" spans="1:6">
      <c r="A11" s="126">
        <f>B10+[1]LUNES!$H$4</f>
        <v>0.39930555555555536</v>
      </c>
      <c r="B11" s="126">
        <f>A11+[1]LUNES!$H$3</f>
        <v>0.42013888888888867</v>
      </c>
      <c r="C11" s="116" t="s">
        <v>29</v>
      </c>
      <c r="D11" s="137" t="s">
        <v>104</v>
      </c>
      <c r="E11" s="7"/>
      <c r="F11" s="35"/>
    </row>
    <row r="12" spans="1:6">
      <c r="A12" s="10">
        <v>0.43402777777777773</v>
      </c>
      <c r="B12" s="126">
        <f>A12+[1]LUNES!$H$3</f>
        <v>0.45486111111111105</v>
      </c>
      <c r="C12" s="116" t="s">
        <v>110</v>
      </c>
      <c r="D12" s="118" t="s">
        <v>92</v>
      </c>
      <c r="E12" s="117" t="s">
        <v>85</v>
      </c>
      <c r="F12" s="35" t="s">
        <v>152</v>
      </c>
    </row>
    <row r="13" spans="1:6">
      <c r="A13" s="126">
        <f>B12+[1]LUNES!$H$4</f>
        <v>0.45833333333333326</v>
      </c>
      <c r="B13" s="126">
        <f>A13+[1]LUNES!$H$3</f>
        <v>0.47916666666666657</v>
      </c>
      <c r="C13" s="142" t="s">
        <v>149</v>
      </c>
      <c r="D13" s="118" t="s">
        <v>86</v>
      </c>
      <c r="E13" s="7"/>
      <c r="F13" s="35"/>
    </row>
    <row r="14" spans="1:6">
      <c r="A14" s="126">
        <f>B13+[1]LUNES!$H$4</f>
        <v>0.48263888888888878</v>
      </c>
      <c r="B14" s="126">
        <f>A14+[1]LUNES!$H$3</f>
        <v>0.5034722222222221</v>
      </c>
      <c r="C14" s="116" t="s">
        <v>108</v>
      </c>
      <c r="D14" s="117" t="s">
        <v>150</v>
      </c>
      <c r="E14" s="117" t="s">
        <v>144</v>
      </c>
      <c r="F14" s="135" t="s">
        <v>105</v>
      </c>
    </row>
    <row r="15" spans="1:6">
      <c r="A15" s="126">
        <f>B14+[1]LUNES!$H$4</f>
        <v>0.50694444444444431</v>
      </c>
      <c r="B15" s="10">
        <f>A15+[1]LUNES!$H$3</f>
        <v>0.52777777777777768</v>
      </c>
      <c r="C15" s="6" t="s">
        <v>87</v>
      </c>
      <c r="D15" s="118" t="s">
        <v>147</v>
      </c>
      <c r="E15" s="118" t="s">
        <v>130</v>
      </c>
      <c r="F15" s="150" t="s">
        <v>151</v>
      </c>
    </row>
    <row r="16" spans="1:6">
      <c r="A16" s="126">
        <f>B15+[1]LUNES!$H$4</f>
        <v>0.53124999999999989</v>
      </c>
      <c r="B16" s="126">
        <f>A16+[1]LUNES!$H$3</f>
        <v>0.55208333333333326</v>
      </c>
      <c r="C16" s="147"/>
      <c r="D16" s="7"/>
      <c r="E16" s="7"/>
      <c r="F16" s="38"/>
    </row>
    <row r="17" spans="1:7">
      <c r="A17" s="126">
        <f>B16+[1]LUNES!$H$4</f>
        <v>0.55555555555555547</v>
      </c>
      <c r="B17" s="126">
        <f>A17+[1]LUNES!$H$3</f>
        <v>0.57638888888888884</v>
      </c>
      <c r="C17" s="116" t="s">
        <v>70</v>
      </c>
      <c r="D17" s="151"/>
      <c r="E17" s="7"/>
      <c r="F17" s="35"/>
    </row>
    <row r="18" spans="1:7">
      <c r="A18" s="126">
        <f>B17+[1]LUNES!$H$4</f>
        <v>0.57986111111111105</v>
      </c>
      <c r="B18" s="126">
        <f>A18+[1]LUNES!$H$3</f>
        <v>0.60069444444444442</v>
      </c>
      <c r="C18" s="116" t="s">
        <v>153</v>
      </c>
      <c r="D18" s="7"/>
      <c r="E18" s="7"/>
      <c r="F18" s="35"/>
    </row>
    <row r="19" spans="1:7">
      <c r="A19" s="126">
        <f>B18+[1]LUNES!$H$4</f>
        <v>0.60416666666666663</v>
      </c>
      <c r="B19" s="126">
        <f>A19+[1]LUNES!$H$3</f>
        <v>0.625</v>
      </c>
      <c r="C19" s="116" t="s">
        <v>84</v>
      </c>
      <c r="D19" s="7"/>
      <c r="E19" s="37"/>
      <c r="F19" s="35"/>
    </row>
    <row r="20" spans="1:7">
      <c r="A20" s="126">
        <f>B19+[1]LUNES!$H$4</f>
        <v>0.62847222222222221</v>
      </c>
      <c r="B20" s="126">
        <f>A20+[1]LUNES!$H$3</f>
        <v>0.64930555555555558</v>
      </c>
      <c r="C20" s="115" t="s">
        <v>68</v>
      </c>
      <c r="D20" s="118" t="s">
        <v>69</v>
      </c>
      <c r="E20" s="118" t="s">
        <v>116</v>
      </c>
      <c r="F20" s="35"/>
    </row>
    <row r="21" spans="1:7">
      <c r="A21" s="126">
        <f>B20+[1]LUNES!$H$4</f>
        <v>0.65277777777777779</v>
      </c>
      <c r="B21" s="126">
        <f>A21+[1]LUNES!$H$3</f>
        <v>0.67361111111111116</v>
      </c>
      <c r="C21" s="6"/>
      <c r="D21" s="7"/>
      <c r="E21" s="7"/>
      <c r="F21" s="35"/>
    </row>
    <row r="22" spans="1:7">
      <c r="A22" s="126">
        <f>B21+[1]LUNES!$H$4</f>
        <v>0.67708333333333337</v>
      </c>
      <c r="B22" s="126">
        <f>A22+[1]LUNES!$H$3</f>
        <v>0.69791666666666674</v>
      </c>
      <c r="C22" s="116" t="s">
        <v>163</v>
      </c>
      <c r="D22" s="148" t="s">
        <v>166</v>
      </c>
      <c r="E22" s="118" t="s">
        <v>112</v>
      </c>
      <c r="F22" s="35" t="s">
        <v>160</v>
      </c>
    </row>
    <row r="23" spans="1:7">
      <c r="A23" s="126">
        <f>B22+[1]LUNES!$H$4</f>
        <v>0.70138888888888895</v>
      </c>
      <c r="B23" s="126">
        <f>A23+[1]LUNES!$H$3</f>
        <v>0.72222222222222232</v>
      </c>
      <c r="C23" s="116" t="s">
        <v>81</v>
      </c>
      <c r="D23" s="118" t="s">
        <v>71</v>
      </c>
      <c r="E23" s="7" t="s">
        <v>72</v>
      </c>
      <c r="F23" s="135" t="s">
        <v>118</v>
      </c>
    </row>
    <row r="24" spans="1:7">
      <c r="A24" s="10">
        <v>0.73611111111111116</v>
      </c>
      <c r="B24" s="126">
        <f>A24+[1]LUNES!$H$3</f>
        <v>0.75694444444444453</v>
      </c>
      <c r="C24" s="116" t="s">
        <v>51</v>
      </c>
      <c r="D24" s="117" t="s">
        <v>161</v>
      </c>
      <c r="E24" s="118" t="s">
        <v>169</v>
      </c>
      <c r="F24" s="150"/>
    </row>
    <row r="25" spans="1:7">
      <c r="A25" s="126">
        <f>B24+[1]LUNES!$H$4</f>
        <v>0.76041666666666674</v>
      </c>
      <c r="B25" s="126">
        <f>A25+[1]LUNES!$H$3</f>
        <v>0.78125000000000011</v>
      </c>
      <c r="C25" s="116" t="s">
        <v>156</v>
      </c>
      <c r="D25" s="118" t="s">
        <v>173</v>
      </c>
      <c r="E25" s="118" t="s">
        <v>146</v>
      </c>
      <c r="F25" s="135" t="s">
        <v>162</v>
      </c>
      <c r="G25" s="149" t="s">
        <v>172</v>
      </c>
    </row>
    <row r="26" spans="1:7">
      <c r="A26" s="126">
        <f>B25+[1]LUNES!$H$4</f>
        <v>0.78472222222222232</v>
      </c>
      <c r="B26" s="126">
        <f>A26+[1]LUNES!$H$3</f>
        <v>0.80555555555555569</v>
      </c>
      <c r="C26" s="116" t="s">
        <v>61</v>
      </c>
      <c r="D26" s="118" t="s">
        <v>132</v>
      </c>
      <c r="E26" s="117" t="s">
        <v>164</v>
      </c>
      <c r="F26" s="38"/>
    </row>
    <row r="27" spans="1:7">
      <c r="A27" s="126">
        <f>B26+[1]LUNES!$H$4</f>
        <v>0.8090277777777779</v>
      </c>
      <c r="B27" s="126">
        <f>A27+[1]LUNES!$H$3</f>
        <v>0.82986111111111127</v>
      </c>
      <c r="C27" s="116" t="s">
        <v>90</v>
      </c>
      <c r="D27" s="41"/>
      <c r="E27" s="7"/>
      <c r="F27" s="35"/>
    </row>
    <row r="28" spans="1:7">
      <c r="A28" s="126">
        <f>B27+[1]LUNES!$H$4</f>
        <v>0.83333333333333348</v>
      </c>
      <c r="B28" s="126">
        <f>A28+[1]LUNES!$H$3</f>
        <v>0.85416666666666685</v>
      </c>
      <c r="C28" s="116" t="s">
        <v>168</v>
      </c>
      <c r="D28" s="7" t="s">
        <v>135</v>
      </c>
      <c r="E28" s="118" t="s">
        <v>154</v>
      </c>
      <c r="F28" s="35"/>
    </row>
    <row r="29" spans="1:7" ht="15.75" thickBot="1">
      <c r="A29" s="127">
        <f>B28+[1]LUNES!$H$4</f>
        <v>0.85763888888888906</v>
      </c>
      <c r="B29" s="127">
        <f>A29+[1]LUNES!$H$3</f>
        <v>0.87847222222222243</v>
      </c>
      <c r="C29" s="119" t="s">
        <v>165</v>
      </c>
      <c r="D29" s="120" t="s">
        <v>23</v>
      </c>
      <c r="E29" s="120" t="s">
        <v>49</v>
      </c>
      <c r="F29" s="139" t="s">
        <v>97</v>
      </c>
    </row>
    <row r="30" spans="1:7" ht="24" thickBot="1">
      <c r="A30" s="176" t="s">
        <v>6</v>
      </c>
      <c r="B30" s="177"/>
      <c r="C30" s="178"/>
      <c r="D30" s="178"/>
      <c r="E30" s="178"/>
      <c r="F30" s="179"/>
    </row>
    <row r="31" spans="1:7" ht="15.75" thickBot="1">
      <c r="A31" s="55" t="s">
        <v>7</v>
      </c>
      <c r="B31" s="56" t="s">
        <v>8</v>
      </c>
      <c r="C31" s="1" t="s">
        <v>9</v>
      </c>
      <c r="D31" s="1" t="s">
        <v>10</v>
      </c>
      <c r="E31" s="180" t="s">
        <v>11</v>
      </c>
      <c r="F31" s="181"/>
    </row>
    <row r="32" spans="1:7">
      <c r="A32" s="57">
        <v>1</v>
      </c>
      <c r="B32" s="62"/>
      <c r="C32" s="114"/>
      <c r="D32" s="60"/>
      <c r="E32" s="182"/>
      <c r="F32" s="183"/>
    </row>
    <row r="33" spans="1:6">
      <c r="A33" s="61">
        <v>2</v>
      </c>
      <c r="B33" s="62"/>
      <c r="C33" s="63"/>
      <c r="D33" s="64"/>
      <c r="E33" s="172"/>
      <c r="F33" s="173"/>
    </row>
    <row r="34" spans="1:6">
      <c r="A34" s="65">
        <v>3</v>
      </c>
      <c r="B34" s="66"/>
      <c r="C34" s="63"/>
      <c r="D34" s="67"/>
      <c r="E34" s="174"/>
      <c r="F34" s="175"/>
    </row>
    <row r="35" spans="1:6">
      <c r="A35" s="61">
        <v>4</v>
      </c>
      <c r="B35" s="62"/>
      <c r="C35" s="63"/>
      <c r="D35" s="68"/>
      <c r="E35" s="172"/>
      <c r="F35" s="173"/>
    </row>
    <row r="36" spans="1:6">
      <c r="A36" s="61">
        <v>5</v>
      </c>
      <c r="B36" s="69"/>
      <c r="C36" s="70"/>
      <c r="D36" s="68"/>
      <c r="E36" s="172"/>
      <c r="F36" s="173"/>
    </row>
    <row r="37" spans="1:6">
      <c r="A37" s="61">
        <v>6</v>
      </c>
      <c r="B37" s="69"/>
      <c r="C37" s="70"/>
      <c r="D37" s="68"/>
      <c r="E37" s="172"/>
      <c r="F37" s="173"/>
    </row>
    <row r="38" spans="1:6">
      <c r="A38" s="61">
        <v>7</v>
      </c>
      <c r="B38" s="62"/>
      <c r="C38" s="63"/>
      <c r="D38" s="68"/>
      <c r="E38" s="172"/>
      <c r="F38" s="173"/>
    </row>
    <row r="39" spans="1:6">
      <c r="A39" s="61">
        <v>8</v>
      </c>
      <c r="B39" s="62"/>
      <c r="C39" s="63"/>
      <c r="D39" s="68"/>
      <c r="E39" s="172"/>
      <c r="F39" s="173"/>
    </row>
    <row r="40" spans="1:6">
      <c r="A40" s="61">
        <v>9</v>
      </c>
      <c r="B40" s="71"/>
      <c r="C40" s="63"/>
      <c r="D40" s="68"/>
      <c r="E40" s="172"/>
      <c r="F40" s="173"/>
    </row>
    <row r="41" spans="1:6">
      <c r="A41" s="61">
        <v>10</v>
      </c>
      <c r="B41" s="62"/>
      <c r="C41" s="63"/>
      <c r="D41" s="68"/>
      <c r="E41" s="172"/>
      <c r="F41" s="173"/>
    </row>
    <row r="42" spans="1:6">
      <c r="A42" s="61">
        <v>11</v>
      </c>
      <c r="B42" s="72"/>
      <c r="C42" s="70"/>
      <c r="D42" s="68"/>
      <c r="E42" s="172"/>
      <c r="F42" s="173"/>
    </row>
    <row r="43" spans="1:6">
      <c r="A43" s="61">
        <v>12</v>
      </c>
      <c r="B43" s="72"/>
      <c r="C43" s="70"/>
      <c r="D43" s="68"/>
      <c r="E43" s="172"/>
      <c r="F43" s="173"/>
    </row>
    <row r="44" spans="1:6">
      <c r="A44" s="61">
        <v>13</v>
      </c>
      <c r="B44" s="71"/>
      <c r="C44" s="63"/>
      <c r="D44" s="68"/>
      <c r="E44" s="172"/>
      <c r="F44" s="173"/>
    </row>
    <row r="45" spans="1:6">
      <c r="A45" s="61">
        <v>14</v>
      </c>
      <c r="B45" s="62"/>
      <c r="C45" s="63"/>
      <c r="D45" s="68"/>
      <c r="E45" s="172"/>
      <c r="F45" s="173"/>
    </row>
    <row r="46" spans="1:6" ht="15.75" thickBot="1">
      <c r="A46" s="73">
        <v>15</v>
      </c>
      <c r="B46" s="74"/>
      <c r="C46" s="75"/>
      <c r="D46" s="76"/>
      <c r="E46" s="170"/>
      <c r="F46" s="171"/>
    </row>
  </sheetData>
  <mergeCells count="18">
    <mergeCell ref="E34:F34"/>
    <mergeCell ref="A1:F2"/>
    <mergeCell ref="A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D17" sqref="D17"/>
    </sheetView>
  </sheetViews>
  <sheetFormatPr baseColWidth="10" defaultRowHeight="15"/>
  <cols>
    <col min="3" max="3" width="29.85546875" customWidth="1"/>
    <col min="4" max="4" width="27.7109375" customWidth="1"/>
    <col min="5" max="5" width="24" customWidth="1"/>
    <col min="6" max="6" width="24.5703125" customWidth="1"/>
  </cols>
  <sheetData>
    <row r="1" spans="1:6" ht="15" customHeight="1">
      <c r="A1" s="161" t="s">
        <v>40</v>
      </c>
      <c r="B1" s="161"/>
      <c r="C1" s="161"/>
      <c r="D1" s="161"/>
      <c r="E1" s="161"/>
      <c r="F1" s="161"/>
    </row>
    <row r="2" spans="1:6" ht="15.75" customHeight="1" thickBot="1">
      <c r="A2" s="162"/>
      <c r="B2" s="162"/>
      <c r="C2" s="162"/>
      <c r="D2" s="162"/>
      <c r="E2" s="162"/>
      <c r="F2" s="162"/>
    </row>
    <row r="3" spans="1:6" ht="15.75" thickBot="1">
      <c r="A3" s="1" t="s">
        <v>0</v>
      </c>
      <c r="B3" s="1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5.75" thickBot="1">
      <c r="A4" s="4">
        <v>0.22916666666666666</v>
      </c>
      <c r="B4" s="131">
        <f>A4+[1]LUNES!$H$3</f>
        <v>0.25</v>
      </c>
      <c r="C4" s="146" t="s">
        <v>141</v>
      </c>
      <c r="D4" s="122" t="s">
        <v>22</v>
      </c>
      <c r="E4" s="122" t="s">
        <v>62</v>
      </c>
      <c r="F4" s="134" t="s">
        <v>12</v>
      </c>
    </row>
    <row r="5" spans="1:6">
      <c r="A5" s="126">
        <f>B4+[1]LUNES!$H$4</f>
        <v>0.25347222222222221</v>
      </c>
      <c r="B5" s="132">
        <f>A5+[1]LUNES!$H$3</f>
        <v>0.27430555555555552</v>
      </c>
      <c r="C5" s="115" t="s">
        <v>32</v>
      </c>
      <c r="D5" s="118" t="s">
        <v>148</v>
      </c>
      <c r="E5" s="7"/>
      <c r="F5" s="35"/>
    </row>
    <row r="6" spans="1:6">
      <c r="A6" s="126">
        <f>B5+[1]LUNES!$H$4</f>
        <v>0.27777777777777773</v>
      </c>
      <c r="B6" s="126">
        <f>A6+[1]LUNES!$H$3</f>
        <v>0.29861111111111105</v>
      </c>
      <c r="C6" s="6"/>
      <c r="D6" s="7"/>
      <c r="E6" s="7"/>
      <c r="F6" s="35"/>
    </row>
    <row r="7" spans="1:6">
      <c r="A7" s="126">
        <f>B6+[1]LUNES!$H$4</f>
        <v>0.30208333333333326</v>
      </c>
      <c r="B7" s="126">
        <f>A7+[1]LUNES!$H$3</f>
        <v>0.32291666666666657</v>
      </c>
      <c r="C7" s="116" t="s">
        <v>14</v>
      </c>
      <c r="D7" s="118" t="s">
        <v>24</v>
      </c>
      <c r="E7" s="118" t="s">
        <v>27</v>
      </c>
      <c r="F7" s="135" t="s">
        <v>59</v>
      </c>
    </row>
    <row r="8" spans="1:6">
      <c r="A8" s="126">
        <f>B7+[1]LUNES!$H$4</f>
        <v>0.32638888888888878</v>
      </c>
      <c r="B8" s="126">
        <f>A8+[1]LUNES!$H$3</f>
        <v>0.3472222222222221</v>
      </c>
      <c r="C8" s="116" t="s">
        <v>37</v>
      </c>
      <c r="D8" s="7"/>
      <c r="E8" s="7"/>
      <c r="F8" s="35"/>
    </row>
    <row r="9" spans="1:6">
      <c r="A9" s="126">
        <f>B8+[1]LUNES!$H$4</f>
        <v>0.35069444444444431</v>
      </c>
      <c r="B9" s="126">
        <f>A9+[1]LUNES!$H$3</f>
        <v>0.37152777777777762</v>
      </c>
      <c r="C9" s="115" t="s">
        <v>52</v>
      </c>
      <c r="D9" s="118" t="s">
        <v>36</v>
      </c>
      <c r="E9" s="118" t="s">
        <v>129</v>
      </c>
      <c r="F9" s="36"/>
    </row>
    <row r="10" spans="1:6">
      <c r="A10" s="126">
        <f>B9+[1]LUNES!$H$4</f>
        <v>0.37499999999999983</v>
      </c>
      <c r="B10" s="126">
        <f>A10+[1]LUNES!$H$3</f>
        <v>0.39583333333333315</v>
      </c>
      <c r="C10" s="6"/>
      <c r="D10" s="118" t="s">
        <v>53</v>
      </c>
      <c r="E10" s="118" t="s">
        <v>67</v>
      </c>
      <c r="F10" s="135" t="s">
        <v>142</v>
      </c>
    </row>
    <row r="11" spans="1:6">
      <c r="A11" s="126">
        <f>B10+[1]LUNES!$H$4</f>
        <v>0.39930555555555536</v>
      </c>
      <c r="B11" s="126">
        <f>A11+[1]LUNES!$H$3</f>
        <v>0.42013888888888867</v>
      </c>
      <c r="C11" s="116" t="s">
        <v>31</v>
      </c>
      <c r="D11" s="7"/>
      <c r="E11" s="7"/>
      <c r="F11" s="35"/>
    </row>
    <row r="12" spans="1:6">
      <c r="A12" s="10">
        <v>0.43402777777777773</v>
      </c>
      <c r="B12" s="126">
        <f>A12+[1]LUNES!$H$3</f>
        <v>0.45486111111111105</v>
      </c>
      <c r="D12" s="117" t="s">
        <v>144</v>
      </c>
      <c r="E12" s="118" t="s">
        <v>105</v>
      </c>
      <c r="F12" s="135" t="s">
        <v>171</v>
      </c>
    </row>
    <row r="13" spans="1:6">
      <c r="A13" s="126">
        <f>B12+[1]LUNES!$H$4</f>
        <v>0.45833333333333326</v>
      </c>
      <c r="B13" s="126">
        <f>A13+[1]LUNES!$H$3</f>
        <v>0.47916666666666657</v>
      </c>
      <c r="C13" s="6"/>
      <c r="D13" s="7"/>
      <c r="E13" s="7"/>
      <c r="F13" s="35"/>
    </row>
    <row r="14" spans="1:6">
      <c r="A14" s="126">
        <f>B13+[1]LUNES!$H$4</f>
        <v>0.48263888888888878</v>
      </c>
      <c r="B14" s="126">
        <f>A14+[1]LUNES!$H$3</f>
        <v>0.5034722222222221</v>
      </c>
      <c r="C14" s="136"/>
      <c r="D14" s="137"/>
      <c r="E14" s="37"/>
      <c r="F14" s="35"/>
    </row>
    <row r="15" spans="1:6">
      <c r="A15" s="126">
        <f>B14+[1]LUNES!$H$4</f>
        <v>0.50694444444444431</v>
      </c>
      <c r="B15" s="10">
        <f>A15+[1]LUNES!$H$3</f>
        <v>0.52777777777777768</v>
      </c>
      <c r="C15" s="115" t="s">
        <v>15</v>
      </c>
      <c r="D15" s="118" t="s">
        <v>77</v>
      </c>
      <c r="E15" s="118" t="s">
        <v>110</v>
      </c>
      <c r="F15" s="135" t="s">
        <v>92</v>
      </c>
    </row>
    <row r="16" spans="1:6">
      <c r="A16" s="126">
        <f>B15+[1]LUNES!$H$4</f>
        <v>0.53124999999999989</v>
      </c>
      <c r="B16" s="126">
        <f>A16+[1]LUNES!$H$3</f>
        <v>0.55208333333333326</v>
      </c>
      <c r="C16" s="115" t="s">
        <v>85</v>
      </c>
      <c r="D16" s="118" t="s">
        <v>86</v>
      </c>
      <c r="E16" s="118" t="s">
        <v>108</v>
      </c>
      <c r="F16" s="38"/>
    </row>
    <row r="17" spans="1:6">
      <c r="A17" s="126">
        <f>B16+[1]LUNES!$H$4</f>
        <v>0.55555555555555547</v>
      </c>
      <c r="B17" s="126">
        <f>A17+[1]LUNES!$H$3</f>
        <v>0.57638888888888884</v>
      </c>
      <c r="C17" s="6"/>
      <c r="D17" s="7"/>
      <c r="E17" s="7"/>
      <c r="F17" s="35"/>
    </row>
    <row r="18" spans="1:6">
      <c r="A18" s="126">
        <f>B17+[1]LUNES!$H$4</f>
        <v>0.57986111111111105</v>
      </c>
      <c r="B18" s="126">
        <f>A18+[1]LUNES!$H$3</f>
        <v>0.60069444444444442</v>
      </c>
      <c r="C18" s="6"/>
      <c r="D18" s="7"/>
      <c r="E18" s="7"/>
      <c r="F18" s="35"/>
    </row>
    <row r="19" spans="1:6">
      <c r="A19" s="126">
        <f>B18+[1]LUNES!$H$4</f>
        <v>0.60416666666666663</v>
      </c>
      <c r="B19" s="126">
        <f>A19+[1]LUNES!$H$3</f>
        <v>0.625</v>
      </c>
      <c r="C19" s="6"/>
      <c r="D19" s="7"/>
      <c r="E19" s="37"/>
      <c r="F19" s="35"/>
    </row>
    <row r="20" spans="1:6">
      <c r="A20" s="126">
        <f>B19+[1]LUNES!$H$4</f>
        <v>0.62847222222222221</v>
      </c>
      <c r="B20" s="126">
        <f>A20+[1]LUNES!$H$3</f>
        <v>0.64930555555555558</v>
      </c>
      <c r="C20" s="6"/>
      <c r="D20" s="7"/>
      <c r="E20" s="7"/>
      <c r="F20" s="35"/>
    </row>
    <row r="21" spans="1:6">
      <c r="A21" s="126">
        <f>B20+[1]LUNES!$H$4</f>
        <v>0.65277777777777779</v>
      </c>
      <c r="B21" s="126">
        <f>A21+[1]LUNES!$H$3</f>
        <v>0.67361111111111116</v>
      </c>
      <c r="C21" s="118" t="s">
        <v>132</v>
      </c>
      <c r="D21" s="7"/>
      <c r="E21" s="7"/>
      <c r="F21" s="35"/>
    </row>
    <row r="22" spans="1:6">
      <c r="A22" s="126">
        <f>B21+[1]LUNES!$H$4</f>
        <v>0.67708333333333337</v>
      </c>
      <c r="B22" s="126">
        <f>A22+[1]LUNES!$H$3</f>
        <v>0.69791666666666674</v>
      </c>
      <c r="C22" s="116" t="s">
        <v>130</v>
      </c>
      <c r="D22" s="7" t="s">
        <v>159</v>
      </c>
      <c r="E22" s="118" t="s">
        <v>116</v>
      </c>
      <c r="F22" s="135" t="s">
        <v>94</v>
      </c>
    </row>
    <row r="23" spans="1:6">
      <c r="A23" s="126">
        <f>B22+[1]LUNES!$H$4</f>
        <v>0.70138888888888895</v>
      </c>
      <c r="B23" s="126">
        <f>A23+[1]LUNES!$H$3</f>
        <v>0.72222222222222232</v>
      </c>
      <c r="C23" s="116" t="s">
        <v>81</v>
      </c>
      <c r="F23" s="118" t="s">
        <v>112</v>
      </c>
    </row>
    <row r="24" spans="1:6">
      <c r="A24" s="10">
        <v>0.73611111111111116</v>
      </c>
      <c r="B24" s="126">
        <f>A24+[1]LUNES!$H$3</f>
        <v>0.75694444444444453</v>
      </c>
      <c r="C24" s="116" t="s">
        <v>63</v>
      </c>
      <c r="D24" s="118" t="s">
        <v>64</v>
      </c>
      <c r="E24" s="118" t="s">
        <v>146</v>
      </c>
      <c r="F24" s="36"/>
    </row>
    <row r="25" spans="1:6">
      <c r="A25" s="126">
        <f>B24+[1]LUNES!$H$4</f>
        <v>0.76041666666666674</v>
      </c>
      <c r="B25" s="126">
        <f>A25+[1]LUNES!$H$3</f>
        <v>0.78125000000000011</v>
      </c>
      <c r="C25" s="115" t="s">
        <v>51</v>
      </c>
      <c r="D25" s="118" t="s">
        <v>57</v>
      </c>
      <c r="E25" s="118" t="s">
        <v>83</v>
      </c>
      <c r="F25" s="154" t="s">
        <v>60</v>
      </c>
    </row>
    <row r="26" spans="1:6">
      <c r="A26" s="126">
        <f>B25+[1]LUNES!$H$4</f>
        <v>0.78472222222222232</v>
      </c>
      <c r="B26" s="126">
        <f>A26+[1]LUNES!$H$3</f>
        <v>0.80555555555555569</v>
      </c>
      <c r="C26" s="6"/>
      <c r="D26" s="7"/>
      <c r="E26" s="7"/>
      <c r="F26" s="36"/>
    </row>
    <row r="27" spans="1:6">
      <c r="A27" s="126">
        <f>B26+[1]LUNES!$H$4</f>
        <v>0.8090277777777779</v>
      </c>
      <c r="B27" s="126">
        <f>A27+[1]LUNES!$H$3</f>
        <v>0.82986111111111127</v>
      </c>
      <c r="C27" s="116" t="s">
        <v>89</v>
      </c>
      <c r="D27" s="7"/>
      <c r="E27" s="137"/>
      <c r="F27" s="35"/>
    </row>
    <row r="28" spans="1:6">
      <c r="A28" s="126">
        <f>B27+[1]LUNES!$H$4</f>
        <v>0.83333333333333348</v>
      </c>
      <c r="B28" s="126">
        <f>A28+[1]LUNES!$H$3</f>
        <v>0.85416666666666685</v>
      </c>
      <c r="C28" s="116" t="s">
        <v>16</v>
      </c>
      <c r="D28" s="118" t="s">
        <v>65</v>
      </c>
      <c r="E28" s="118" t="s">
        <v>66</v>
      </c>
      <c r="F28" s="35" t="s">
        <v>135</v>
      </c>
    </row>
    <row r="29" spans="1:6" ht="15.75" thickBot="1">
      <c r="A29" s="127">
        <f>B28+[1]LUNES!$H$4</f>
        <v>0.85763888888888906</v>
      </c>
      <c r="B29" s="127">
        <f>A29+[1]LUNES!$H$3</f>
        <v>0.87847222222222243</v>
      </c>
      <c r="C29" s="119" t="s">
        <v>34</v>
      </c>
      <c r="D29" s="120" t="s">
        <v>23</v>
      </c>
      <c r="E29" s="120" t="s">
        <v>49</v>
      </c>
      <c r="F29" s="139" t="s">
        <v>97</v>
      </c>
    </row>
    <row r="30" spans="1:6" ht="24" thickBot="1">
      <c r="A30" s="176" t="s">
        <v>6</v>
      </c>
      <c r="B30" s="177"/>
      <c r="C30" s="178"/>
      <c r="D30" s="178"/>
      <c r="E30" s="178"/>
      <c r="F30" s="179"/>
    </row>
    <row r="31" spans="1:6" ht="15.75" thickBot="1">
      <c r="A31" s="55" t="s">
        <v>7</v>
      </c>
      <c r="B31" s="56" t="s">
        <v>8</v>
      </c>
      <c r="C31" s="1" t="s">
        <v>9</v>
      </c>
      <c r="D31" s="1" t="s">
        <v>10</v>
      </c>
      <c r="E31" s="180" t="s">
        <v>11</v>
      </c>
      <c r="F31" s="181"/>
    </row>
    <row r="32" spans="1:6">
      <c r="A32" s="57">
        <v>1</v>
      </c>
      <c r="B32" s="62">
        <v>0.83333333333333337</v>
      </c>
      <c r="C32" s="152" t="s">
        <v>154</v>
      </c>
      <c r="D32" s="60"/>
      <c r="E32" s="182"/>
      <c r="F32" s="183"/>
    </row>
    <row r="33" spans="1:6">
      <c r="A33" s="61">
        <v>2</v>
      </c>
      <c r="B33" s="66"/>
      <c r="C33" s="63"/>
      <c r="D33" s="64"/>
      <c r="E33" s="172"/>
      <c r="F33" s="173"/>
    </row>
    <row r="34" spans="1:6">
      <c r="A34" s="65">
        <v>3</v>
      </c>
      <c r="B34" s="66"/>
      <c r="C34" s="53"/>
      <c r="D34" s="67"/>
      <c r="E34" s="174"/>
      <c r="F34" s="175"/>
    </row>
    <row r="35" spans="1:6">
      <c r="A35" s="61">
        <v>4</v>
      </c>
      <c r="B35" s="62"/>
      <c r="C35" s="63"/>
      <c r="D35" s="68"/>
      <c r="E35" s="172"/>
      <c r="F35" s="173"/>
    </row>
    <row r="36" spans="1:6">
      <c r="A36" s="61">
        <v>5</v>
      </c>
      <c r="B36" s="69"/>
      <c r="C36" s="70"/>
      <c r="D36" s="68"/>
      <c r="E36" s="172"/>
      <c r="F36" s="173"/>
    </row>
    <row r="37" spans="1:6">
      <c r="A37" s="61">
        <v>6</v>
      </c>
      <c r="B37" s="69"/>
      <c r="C37" s="70"/>
      <c r="D37" s="68"/>
      <c r="E37" s="172"/>
      <c r="F37" s="173"/>
    </row>
    <row r="38" spans="1:6">
      <c r="A38" s="61">
        <v>7</v>
      </c>
      <c r="B38" s="62"/>
      <c r="C38" s="63"/>
      <c r="D38" s="68"/>
      <c r="E38" s="172"/>
      <c r="F38" s="173"/>
    </row>
    <row r="39" spans="1:6">
      <c r="A39" s="61">
        <v>8</v>
      </c>
      <c r="B39" s="62"/>
      <c r="C39" s="63"/>
      <c r="D39" s="68"/>
      <c r="E39" s="172"/>
      <c r="F39" s="173"/>
    </row>
    <row r="40" spans="1:6">
      <c r="A40" s="61">
        <v>9</v>
      </c>
      <c r="B40" s="71"/>
      <c r="C40" s="63"/>
      <c r="D40" s="68"/>
      <c r="E40" s="172"/>
      <c r="F40" s="173"/>
    </row>
    <row r="41" spans="1:6">
      <c r="A41" s="61">
        <v>10</v>
      </c>
      <c r="B41" s="62"/>
      <c r="C41" s="63"/>
      <c r="D41" s="68"/>
      <c r="E41" s="172"/>
      <c r="F41" s="173"/>
    </row>
    <row r="42" spans="1:6">
      <c r="A42" s="61">
        <v>11</v>
      </c>
      <c r="B42" s="72"/>
      <c r="C42" s="70"/>
      <c r="D42" s="68"/>
      <c r="E42" s="172"/>
      <c r="F42" s="173"/>
    </row>
    <row r="43" spans="1:6">
      <c r="A43" s="61">
        <v>12</v>
      </c>
      <c r="B43" s="72"/>
      <c r="C43" s="70"/>
      <c r="D43" s="68"/>
      <c r="E43" s="172"/>
      <c r="F43" s="173"/>
    </row>
    <row r="44" spans="1:6">
      <c r="A44" s="61">
        <v>13</v>
      </c>
      <c r="B44" s="71"/>
      <c r="C44" s="63"/>
      <c r="D44" s="68"/>
      <c r="E44" s="172"/>
      <c r="F44" s="173"/>
    </row>
    <row r="45" spans="1:6">
      <c r="A45" s="61">
        <v>14</v>
      </c>
      <c r="B45" s="62"/>
      <c r="C45" s="63"/>
      <c r="D45" s="68"/>
      <c r="E45" s="172"/>
      <c r="F45" s="173"/>
    </row>
    <row r="46" spans="1:6" ht="15.75" thickBot="1">
      <c r="A46" s="73">
        <v>15</v>
      </c>
      <c r="B46" s="74"/>
      <c r="C46" s="75"/>
      <c r="D46" s="76"/>
      <c r="E46" s="170"/>
      <c r="F46" s="171"/>
    </row>
  </sheetData>
  <mergeCells count="18">
    <mergeCell ref="E34:F34"/>
    <mergeCell ref="A1:F2"/>
    <mergeCell ref="A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opLeftCell="A7" workbookViewId="0">
      <selection activeCell="D22" sqref="D22"/>
    </sheetView>
  </sheetViews>
  <sheetFormatPr baseColWidth="10" defaultRowHeight="15"/>
  <cols>
    <col min="3" max="3" width="25.85546875" customWidth="1"/>
    <col min="4" max="4" width="26.7109375" customWidth="1"/>
    <col min="5" max="5" width="26.5703125" customWidth="1"/>
    <col min="6" max="6" width="24.5703125" customWidth="1"/>
  </cols>
  <sheetData>
    <row r="1" spans="1:6" ht="15" customHeight="1">
      <c r="A1" s="161" t="s">
        <v>41</v>
      </c>
      <c r="B1" s="161"/>
      <c r="C1" s="161"/>
      <c r="D1" s="161"/>
      <c r="E1" s="161"/>
      <c r="F1" s="161"/>
    </row>
    <row r="2" spans="1:6" ht="15.75" customHeight="1" thickBot="1">
      <c r="A2" s="162"/>
      <c r="B2" s="162"/>
      <c r="C2" s="162"/>
      <c r="D2" s="162"/>
      <c r="E2" s="162"/>
      <c r="F2" s="162"/>
    </row>
    <row r="3" spans="1:6" ht="15.75" thickBot="1">
      <c r="A3" s="1" t="s">
        <v>0</v>
      </c>
      <c r="B3" s="125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128">
        <v>0.22916666666666666</v>
      </c>
      <c r="B4" s="128">
        <f>A4+[1]LUNES!$H$3</f>
        <v>0.25</v>
      </c>
      <c r="C4" s="121" t="s">
        <v>17</v>
      </c>
      <c r="D4" s="122" t="s">
        <v>20</v>
      </c>
      <c r="E4" s="122" t="s">
        <v>62</v>
      </c>
      <c r="F4" s="134" t="s">
        <v>12</v>
      </c>
    </row>
    <row r="5" spans="1:6">
      <c r="A5" s="126">
        <f>B4+[1]LUNES!$H$4</f>
        <v>0.25347222222222221</v>
      </c>
      <c r="B5" s="126">
        <f>A5+[1]LUNES!$H$3</f>
        <v>0.27430555555555552</v>
      </c>
      <c r="C5" s="115" t="s">
        <v>13</v>
      </c>
      <c r="D5" s="118" t="s">
        <v>148</v>
      </c>
      <c r="E5" s="7"/>
      <c r="F5" s="35"/>
    </row>
    <row r="6" spans="1:6">
      <c r="A6" s="126">
        <f>B5+[1]LUNES!$H$4</f>
        <v>0.27777777777777773</v>
      </c>
      <c r="B6" s="126">
        <f>A6+[1]LUNES!$H$3</f>
        <v>0.29861111111111105</v>
      </c>
      <c r="C6" s="116" t="s">
        <v>21</v>
      </c>
      <c r="D6" s="118" t="s">
        <v>45</v>
      </c>
      <c r="E6" s="118" t="s">
        <v>27</v>
      </c>
      <c r="F6" s="35"/>
    </row>
    <row r="7" spans="1:6">
      <c r="A7" s="126">
        <f>B6+[1]LUNES!$H$4</f>
        <v>0.30208333333333326</v>
      </c>
      <c r="B7" s="126">
        <f>A7+[1]LUNES!$H$3</f>
        <v>0.32291666666666657</v>
      </c>
      <c r="C7" s="142" t="s">
        <v>59</v>
      </c>
      <c r="D7" s="118" t="s">
        <v>129</v>
      </c>
      <c r="E7" s="7"/>
      <c r="F7" s="35"/>
    </row>
    <row r="8" spans="1:6">
      <c r="A8" s="126">
        <f>B7+[1]LUNES!$H$4</f>
        <v>0.32638888888888878</v>
      </c>
      <c r="B8" s="126">
        <f>A8+[1]LUNES!$H$3</f>
        <v>0.3472222222222221</v>
      </c>
      <c r="C8" s="116" t="s">
        <v>18</v>
      </c>
      <c r="D8" s="118" t="s">
        <v>37</v>
      </c>
      <c r="E8" s="7" t="s">
        <v>75</v>
      </c>
      <c r="F8" s="35"/>
    </row>
    <row r="9" spans="1:6">
      <c r="A9" s="126">
        <f>B8+[1]LUNES!$H$4</f>
        <v>0.35069444444444431</v>
      </c>
      <c r="B9" s="126">
        <f>A9+[1]LUNES!$H$3</f>
        <v>0.37152777777777762</v>
      </c>
      <c r="C9" s="12"/>
      <c r="D9" s="7"/>
      <c r="E9" s="7"/>
      <c r="F9" s="36"/>
    </row>
    <row r="10" spans="1:6">
      <c r="A10" s="126">
        <f>B9+[1]LUNES!$H$4</f>
        <v>0.37499999999999983</v>
      </c>
      <c r="B10" s="126">
        <f>A10+[1]LUNES!$H$3</f>
        <v>0.39583333333333315</v>
      </c>
      <c r="C10" s="116" t="s">
        <v>52</v>
      </c>
      <c r="E10" s="7"/>
      <c r="F10" s="35"/>
    </row>
    <row r="11" spans="1:6">
      <c r="A11" s="126">
        <f>B10+[1]LUNES!$H$4</f>
        <v>0.39930555555555536</v>
      </c>
      <c r="B11" s="126">
        <f>A11+[1]LUNES!$H$3</f>
        <v>0.42013888888888867</v>
      </c>
      <c r="C11" s="116" t="s">
        <v>54</v>
      </c>
      <c r="D11" s="7"/>
      <c r="E11" s="7"/>
      <c r="F11" s="35"/>
    </row>
    <row r="12" spans="1:6">
      <c r="A12" s="10">
        <v>0.43402777777777773</v>
      </c>
      <c r="B12" s="126">
        <f>A12+[1]LUNES!$H$3</f>
        <v>0.45486111111111105</v>
      </c>
      <c r="C12" s="116" t="s">
        <v>31</v>
      </c>
      <c r="D12" s="118" t="s">
        <v>110</v>
      </c>
      <c r="E12" s="118" t="s">
        <v>92</v>
      </c>
      <c r="F12" s="135" t="s">
        <v>167</v>
      </c>
    </row>
    <row r="13" spans="1:6">
      <c r="A13" s="126">
        <f>B12+[1]LUNES!$H$4</f>
        <v>0.45833333333333326</v>
      </c>
      <c r="B13" s="126">
        <f>A13+[1]LUNES!$H$3</f>
        <v>0.47916666666666657</v>
      </c>
      <c r="C13" s="6"/>
      <c r="D13" s="7"/>
      <c r="E13" s="7"/>
      <c r="F13" s="35"/>
    </row>
    <row r="14" spans="1:6">
      <c r="A14" s="126">
        <f>B13+[1]LUNES!$H$4</f>
        <v>0.48263888888888878</v>
      </c>
      <c r="B14" s="126">
        <f>A14+[1]LUNES!$H$3</f>
        <v>0.5034722222222221</v>
      </c>
      <c r="C14" s="115" t="s">
        <v>68</v>
      </c>
      <c r="D14" s="118" t="s">
        <v>69</v>
      </c>
      <c r="E14" s="37"/>
      <c r="F14" s="35"/>
    </row>
    <row r="15" spans="1:6">
      <c r="A15" s="126">
        <f>B14+[1]LUNES!$H$4</f>
        <v>0.50694444444444431</v>
      </c>
      <c r="B15" s="10">
        <f>A15+[1]LUNES!$H$3</f>
        <v>0.52777777777777768</v>
      </c>
      <c r="C15" s="12" t="s">
        <v>155</v>
      </c>
      <c r="D15" s="118" t="s">
        <v>77</v>
      </c>
      <c r="E15" s="118" t="s">
        <v>130</v>
      </c>
      <c r="F15" s="35"/>
    </row>
    <row r="16" spans="1:6">
      <c r="A16" s="126">
        <f>B15+[1]LUNES!$H$4</f>
        <v>0.53124999999999989</v>
      </c>
      <c r="B16" s="126">
        <f>A16+[1]LUNES!$H$3</f>
        <v>0.55208333333333326</v>
      </c>
      <c r="C16" s="116" t="s">
        <v>86</v>
      </c>
      <c r="D16" s="117" t="s">
        <v>85</v>
      </c>
      <c r="E16" s="7"/>
      <c r="F16" s="38"/>
    </row>
    <row r="17" spans="1:6">
      <c r="A17" s="126">
        <f>B16+[1]LUNES!$H$4</f>
        <v>0.55555555555555547</v>
      </c>
      <c r="B17" s="126">
        <f>A17+[1]LUNES!$H$3</f>
        <v>0.57638888888888884</v>
      </c>
      <c r="C17" s="116" t="s">
        <v>70</v>
      </c>
      <c r="D17" s="7"/>
      <c r="E17" s="7"/>
      <c r="F17" s="35"/>
    </row>
    <row r="18" spans="1:6">
      <c r="A18" s="126">
        <f>B17+[1]LUNES!$H$4</f>
        <v>0.57986111111111105</v>
      </c>
      <c r="B18" s="126">
        <f>A18+[1]LUNES!$H$3</f>
        <v>0.60069444444444442</v>
      </c>
      <c r="C18" s="6"/>
      <c r="D18" s="7"/>
      <c r="E18" s="7"/>
      <c r="F18" s="35"/>
    </row>
    <row r="19" spans="1:6">
      <c r="A19" s="126">
        <f>B18+[1]LUNES!$H$4</f>
        <v>0.60416666666666663</v>
      </c>
      <c r="B19" s="126">
        <f>A19+[1]LUNES!$H$3</f>
        <v>0.625</v>
      </c>
      <c r="C19" s="116" t="s">
        <v>84</v>
      </c>
      <c r="D19" s="7"/>
      <c r="E19" s="37"/>
      <c r="F19" s="35"/>
    </row>
    <row r="20" spans="1:6">
      <c r="A20" s="126">
        <f>B19+[1]LUNES!$H$4</f>
        <v>0.62847222222222221</v>
      </c>
      <c r="B20" s="126">
        <f>A20+[1]LUNES!$H$3</f>
        <v>0.64930555555555558</v>
      </c>
      <c r="C20" s="12"/>
      <c r="D20" s="7"/>
      <c r="E20" s="7"/>
      <c r="F20" s="35"/>
    </row>
    <row r="21" spans="1:6">
      <c r="A21" s="126">
        <f>B20+[1]LUNES!$H$4</f>
        <v>0.65277777777777779</v>
      </c>
      <c r="B21" s="126">
        <f>A21+[1]LUNES!$H$3</f>
        <v>0.67361111111111116</v>
      </c>
      <c r="C21" s="116" t="s">
        <v>78</v>
      </c>
      <c r="D21" s="7"/>
      <c r="E21" s="7"/>
      <c r="F21" s="35"/>
    </row>
    <row r="22" spans="1:6">
      <c r="A22" s="126">
        <f>B21+[1]LUNES!$H$4</f>
        <v>0.67708333333333337</v>
      </c>
      <c r="B22" s="126">
        <f>A22+[1]LUNES!$H$3</f>
        <v>0.69791666666666674</v>
      </c>
      <c r="C22" s="6"/>
      <c r="D22" s="7"/>
      <c r="E22" s="7"/>
      <c r="F22" s="35"/>
    </row>
    <row r="23" spans="1:6">
      <c r="A23" s="126">
        <f>B22+[1]LUNES!$H$4</f>
        <v>0.70138888888888895</v>
      </c>
      <c r="B23" s="126">
        <f>A23+[1]LUNES!$H$3</f>
        <v>0.72222222222222232</v>
      </c>
      <c r="C23" s="118" t="s">
        <v>157</v>
      </c>
      <c r="D23" s="118" t="s">
        <v>158</v>
      </c>
      <c r="E23" s="7"/>
      <c r="F23" s="35"/>
    </row>
    <row r="24" spans="1:6">
      <c r="A24" s="10">
        <v>0.73611111111111116</v>
      </c>
      <c r="B24" s="126">
        <f>A24+[1]LUNES!$H$3</f>
        <v>0.75694444444444453</v>
      </c>
      <c r="C24" s="115" t="s">
        <v>51</v>
      </c>
      <c r="D24" s="118" t="s">
        <v>146</v>
      </c>
      <c r="E24" s="7"/>
      <c r="F24" s="36"/>
    </row>
    <row r="25" spans="1:6">
      <c r="A25" s="126">
        <f>B24+[1]LUNES!$H$4</f>
        <v>0.76041666666666674</v>
      </c>
      <c r="B25" s="126">
        <f>A25+[1]LUNES!$H$3</f>
        <v>0.78125000000000011</v>
      </c>
      <c r="C25" s="142" t="s">
        <v>83</v>
      </c>
      <c r="D25" s="118" t="s">
        <v>56</v>
      </c>
      <c r="E25" s="7"/>
      <c r="F25" s="35"/>
    </row>
    <row r="26" spans="1:6">
      <c r="A26" s="126">
        <f>B25+[1]LUNES!$H$4</f>
        <v>0.78472222222222232</v>
      </c>
      <c r="B26" s="126">
        <f>A26+[1]LUNES!$H$3</f>
        <v>0.80555555555555569</v>
      </c>
      <c r="C26" s="6" t="s">
        <v>127</v>
      </c>
      <c r="D26" s="118" t="s">
        <v>61</v>
      </c>
      <c r="E26" s="7"/>
      <c r="F26" s="36"/>
    </row>
    <row r="27" spans="1:6">
      <c r="A27" s="126">
        <f>B26+[1]LUNES!$H$4</f>
        <v>0.8090277777777779</v>
      </c>
      <c r="B27" s="126">
        <f>A27+[1]LUNES!$H$3</f>
        <v>0.82986111111111127</v>
      </c>
      <c r="C27" s="116" t="s">
        <v>58</v>
      </c>
      <c r="D27" s="118" t="s">
        <v>65</v>
      </c>
      <c r="E27" s="118" t="s">
        <v>66</v>
      </c>
      <c r="F27" s="135" t="s">
        <v>90</v>
      </c>
    </row>
    <row r="28" spans="1:6">
      <c r="A28" s="126">
        <f>B27+[1]LUNES!$H$4</f>
        <v>0.83333333333333348</v>
      </c>
      <c r="B28" s="126">
        <f>A28+[1]LUNES!$H$3</f>
        <v>0.85416666666666685</v>
      </c>
      <c r="C28" s="117" t="s">
        <v>91</v>
      </c>
      <c r="D28" s="7"/>
      <c r="E28" s="7"/>
      <c r="F28" s="35"/>
    </row>
    <row r="29" spans="1:6" ht="15.75" thickBot="1">
      <c r="A29" s="127">
        <f>B28+[1]LUNES!$H$4</f>
        <v>0.85763888888888906</v>
      </c>
      <c r="B29" s="127">
        <f>A29+[1]LUNES!$H$3</f>
        <v>0.87847222222222243</v>
      </c>
      <c r="C29" s="123" t="s">
        <v>34</v>
      </c>
      <c r="D29" s="120" t="s">
        <v>23</v>
      </c>
      <c r="E29" s="120" t="s">
        <v>97</v>
      </c>
      <c r="F29" s="49"/>
    </row>
    <row r="30" spans="1:6" ht="24" thickBot="1">
      <c r="A30" s="176" t="s">
        <v>6</v>
      </c>
      <c r="B30" s="177"/>
      <c r="C30" s="178"/>
      <c r="D30" s="178"/>
      <c r="E30" s="178"/>
      <c r="F30" s="179"/>
    </row>
    <row r="31" spans="1:6" ht="15.75" thickBot="1">
      <c r="A31" s="55" t="s">
        <v>7</v>
      </c>
      <c r="B31" s="56" t="s">
        <v>8</v>
      </c>
      <c r="C31" s="1" t="s">
        <v>9</v>
      </c>
      <c r="D31" s="1" t="s">
        <v>10</v>
      </c>
      <c r="E31" s="180" t="s">
        <v>11</v>
      </c>
      <c r="F31" s="181"/>
    </row>
    <row r="32" spans="1:6">
      <c r="A32" s="57">
        <v>1</v>
      </c>
      <c r="B32" s="58"/>
      <c r="C32" s="59"/>
      <c r="D32" s="60"/>
      <c r="E32" s="182"/>
      <c r="F32" s="183"/>
    </row>
    <row r="33" spans="1:6">
      <c r="A33" s="61">
        <v>2</v>
      </c>
      <c r="B33" s="66"/>
      <c r="C33" s="63"/>
      <c r="D33" s="64"/>
      <c r="E33" s="172"/>
      <c r="F33" s="173"/>
    </row>
    <row r="34" spans="1:6">
      <c r="A34" s="65">
        <v>3</v>
      </c>
      <c r="B34" s="66"/>
      <c r="C34" s="63"/>
      <c r="D34" s="67"/>
      <c r="E34" s="174"/>
      <c r="F34" s="175"/>
    </row>
    <row r="35" spans="1:6">
      <c r="A35" s="61">
        <v>4</v>
      </c>
      <c r="B35" s="62"/>
      <c r="C35" s="63"/>
      <c r="D35" s="68"/>
      <c r="E35" s="172"/>
      <c r="F35" s="173"/>
    </row>
    <row r="36" spans="1:6">
      <c r="A36" s="61">
        <v>5</v>
      </c>
      <c r="B36" s="69"/>
      <c r="C36" s="70"/>
      <c r="D36" s="68"/>
      <c r="E36" s="172"/>
      <c r="F36" s="173"/>
    </row>
    <row r="37" spans="1:6">
      <c r="A37" s="61">
        <v>6</v>
      </c>
      <c r="B37" s="69"/>
      <c r="C37" s="70"/>
      <c r="D37" s="68"/>
      <c r="E37" s="172"/>
      <c r="F37" s="173"/>
    </row>
    <row r="38" spans="1:6">
      <c r="A38" s="61">
        <v>7</v>
      </c>
      <c r="B38" s="62"/>
      <c r="C38" s="63"/>
      <c r="D38" s="68"/>
      <c r="E38" s="172"/>
      <c r="F38" s="173"/>
    </row>
    <row r="39" spans="1:6">
      <c r="A39" s="61">
        <v>8</v>
      </c>
      <c r="B39" s="62"/>
      <c r="C39" s="63"/>
      <c r="D39" s="68"/>
      <c r="E39" s="172"/>
      <c r="F39" s="173"/>
    </row>
    <row r="40" spans="1:6">
      <c r="A40" s="61">
        <v>9</v>
      </c>
      <c r="B40" s="71"/>
      <c r="C40" s="63"/>
      <c r="D40" s="68"/>
      <c r="E40" s="172"/>
      <c r="F40" s="173"/>
    </row>
    <row r="41" spans="1:6">
      <c r="A41" s="61">
        <v>10</v>
      </c>
      <c r="B41" s="62"/>
      <c r="C41" s="63"/>
      <c r="D41" s="68"/>
      <c r="E41" s="172"/>
      <c r="F41" s="173"/>
    </row>
    <row r="42" spans="1:6">
      <c r="A42" s="61">
        <v>11</v>
      </c>
      <c r="B42" s="72"/>
      <c r="C42" s="70"/>
      <c r="D42" s="68"/>
      <c r="E42" s="172"/>
      <c r="F42" s="173"/>
    </row>
    <row r="43" spans="1:6">
      <c r="A43" s="61">
        <v>12</v>
      </c>
      <c r="B43" s="72"/>
      <c r="C43" s="70"/>
      <c r="D43" s="68"/>
      <c r="E43" s="172"/>
      <c r="F43" s="173"/>
    </row>
    <row r="44" spans="1:6">
      <c r="A44" s="61">
        <v>13</v>
      </c>
      <c r="B44" s="71"/>
      <c r="C44" s="63"/>
      <c r="D44" s="68"/>
      <c r="E44" s="172"/>
      <c r="F44" s="173"/>
    </row>
    <row r="45" spans="1:6">
      <c r="A45" s="61">
        <v>14</v>
      </c>
      <c r="B45" s="62"/>
      <c r="C45" s="63"/>
      <c r="D45" s="68"/>
      <c r="E45" s="172"/>
      <c r="F45" s="173"/>
    </row>
    <row r="46" spans="1:6" ht="15.75" thickBot="1">
      <c r="A46" s="73">
        <v>15</v>
      </c>
      <c r="B46" s="74"/>
      <c r="C46" s="75"/>
      <c r="D46" s="76"/>
      <c r="E46" s="170"/>
      <c r="F46" s="171"/>
    </row>
  </sheetData>
  <mergeCells count="18">
    <mergeCell ref="E34:F34"/>
    <mergeCell ref="A1:F2"/>
    <mergeCell ref="A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topLeftCell="A7" workbookViewId="0">
      <selection activeCell="C33" sqref="C33"/>
    </sheetView>
  </sheetViews>
  <sheetFormatPr baseColWidth="10" defaultRowHeight="15"/>
  <cols>
    <col min="1" max="1" width="11.42578125" style="39"/>
    <col min="2" max="2" width="15.7109375" style="39" bestFit="1" customWidth="1"/>
    <col min="3" max="3" width="28.7109375" style="39" customWidth="1"/>
    <col min="4" max="4" width="30.85546875" style="39" customWidth="1"/>
    <col min="5" max="5" width="29.28515625" style="39" customWidth="1"/>
    <col min="6" max="6" width="25.85546875" style="39" customWidth="1"/>
    <col min="7" max="16384" width="11.42578125" style="39"/>
  </cols>
  <sheetData>
    <row r="1" spans="1:6" ht="15" customHeight="1">
      <c r="A1" s="161" t="s">
        <v>42</v>
      </c>
      <c r="B1" s="161"/>
      <c r="C1" s="161"/>
      <c r="D1" s="161"/>
      <c r="E1" s="161"/>
      <c r="F1" s="161"/>
    </row>
    <row r="2" spans="1:6" ht="15.75" customHeight="1" thickBot="1">
      <c r="A2" s="162"/>
      <c r="B2" s="162"/>
      <c r="C2" s="162"/>
      <c r="D2" s="162"/>
      <c r="E2" s="162"/>
      <c r="F2" s="162"/>
    </row>
    <row r="3" spans="1:6" ht="15.75" thickBot="1">
      <c r="A3" s="1" t="s">
        <v>0</v>
      </c>
      <c r="B3" s="125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129">
        <v>0.22916666666666666</v>
      </c>
      <c r="B4" s="130">
        <f>A4+[1]LUNES!$H$3</f>
        <v>0.25</v>
      </c>
      <c r="C4" s="121" t="s">
        <v>12</v>
      </c>
      <c r="D4" s="122" t="s">
        <v>35</v>
      </c>
      <c r="E4" s="122" t="s">
        <v>62</v>
      </c>
      <c r="F4" s="134" t="s">
        <v>63</v>
      </c>
    </row>
    <row r="5" spans="1:6">
      <c r="A5" s="4">
        <f>B4+[1]LUNES!$H$4</f>
        <v>0.25347222222222221</v>
      </c>
      <c r="B5" s="5">
        <f>A5+[1]LUNES!$H$3</f>
        <v>0.27430555555555552</v>
      </c>
      <c r="C5" s="115" t="s">
        <v>28</v>
      </c>
      <c r="D5" s="118" t="s">
        <v>26</v>
      </c>
      <c r="E5" s="118" t="s">
        <v>64</v>
      </c>
      <c r="F5" s="135" t="s">
        <v>83</v>
      </c>
    </row>
    <row r="6" spans="1:6">
      <c r="A6" s="4">
        <f>B5+[1]LUNES!$H$4</f>
        <v>0.27777777777777773</v>
      </c>
      <c r="B6" s="5">
        <f>A6+[1]LUNES!$H$3</f>
        <v>0.29861111111111105</v>
      </c>
      <c r="C6" s="6"/>
      <c r="D6" s="37"/>
      <c r="E6" s="7"/>
      <c r="F6" s="35"/>
    </row>
    <row r="7" spans="1:6">
      <c r="A7" s="4">
        <f>B6+[1]LUNES!$H$4</f>
        <v>0.30208333333333326</v>
      </c>
      <c r="B7" s="5">
        <f>A7+[1]LUNES!$H$3</f>
        <v>0.32291666666666657</v>
      </c>
      <c r="C7" s="116" t="s">
        <v>14</v>
      </c>
      <c r="D7" s="118" t="s">
        <v>24</v>
      </c>
      <c r="E7" s="118" t="s">
        <v>27</v>
      </c>
      <c r="F7" s="35"/>
    </row>
    <row r="8" spans="1:6">
      <c r="A8" s="4">
        <f>B7+[1]LUNES!$H$4</f>
        <v>0.32638888888888878</v>
      </c>
      <c r="B8" s="5">
        <f>A8+[1]LUNES!$H$3</f>
        <v>0.3472222222222221</v>
      </c>
      <c r="C8" s="116" t="s">
        <v>37</v>
      </c>
      <c r="D8" s="7"/>
      <c r="E8" s="7"/>
      <c r="F8" s="35"/>
    </row>
    <row r="9" spans="1:6">
      <c r="A9" s="4">
        <f>B8+[1]LUNES!$H$4</f>
        <v>0.35069444444444431</v>
      </c>
      <c r="B9" s="5">
        <f>A9+[1]LUNES!$H$3</f>
        <v>0.37152777777777762</v>
      </c>
      <c r="C9" s="115" t="s">
        <v>47</v>
      </c>
      <c r="D9" s="118" t="s">
        <v>73</v>
      </c>
      <c r="E9" s="7"/>
      <c r="F9" s="36"/>
    </row>
    <row r="10" spans="1:6">
      <c r="A10" s="4">
        <f>B9+[1]LUNES!$H$4</f>
        <v>0.37499999999999983</v>
      </c>
      <c r="B10" s="5">
        <f>A10+[1]LUNES!$H$3</f>
        <v>0.39583333333333315</v>
      </c>
      <c r="C10" s="116" t="s">
        <v>48</v>
      </c>
      <c r="D10" s="7"/>
      <c r="E10" s="7"/>
      <c r="F10" s="35"/>
    </row>
    <row r="11" spans="1:6">
      <c r="A11" s="4">
        <f>B10+[1]LUNES!$H$4</f>
        <v>0.39930555555555536</v>
      </c>
      <c r="B11" s="5">
        <f>A11+[1]LUNES!$H$3</f>
        <v>0.42013888888888867</v>
      </c>
      <c r="C11" s="116" t="s">
        <v>29</v>
      </c>
      <c r="D11" s="117" t="s">
        <v>36</v>
      </c>
      <c r="E11" s="7"/>
      <c r="F11" s="35"/>
    </row>
    <row r="12" spans="1:6">
      <c r="A12" s="8">
        <v>0.43402777777777773</v>
      </c>
      <c r="B12" s="5">
        <f>A12+[1]LUNES!$H$3</f>
        <v>0.45486111111111105</v>
      </c>
      <c r="C12" s="116" t="s">
        <v>84</v>
      </c>
      <c r="D12" s="117" t="s">
        <v>85</v>
      </c>
      <c r="E12" s="7"/>
      <c r="F12" s="36"/>
    </row>
    <row r="13" spans="1:6">
      <c r="A13" s="4">
        <f>B12+[1]LUNES!$H$4</f>
        <v>0.45833333333333326</v>
      </c>
      <c r="B13" s="5">
        <f>A13+[1]LUNES!$H$3</f>
        <v>0.47916666666666657</v>
      </c>
      <c r="C13" s="6"/>
      <c r="D13" s="7"/>
      <c r="E13" s="7"/>
      <c r="F13" s="35"/>
    </row>
    <row r="14" spans="1:6">
      <c r="A14" s="4">
        <f>B13+[1]LUNES!$H$4</f>
        <v>0.48263888888888878</v>
      </c>
      <c r="B14" s="5">
        <f>A14+[1]LUNES!$H$3</f>
        <v>0.5034722222222221</v>
      </c>
      <c r="C14" s="6"/>
      <c r="D14" s="7"/>
      <c r="E14" s="118" t="s">
        <v>110</v>
      </c>
      <c r="F14" s="135" t="s">
        <v>92</v>
      </c>
    </row>
    <row r="15" spans="1:6">
      <c r="A15" s="4">
        <f>B14+[1]LUNES!$H$4</f>
        <v>0.50694444444444431</v>
      </c>
      <c r="B15" s="9">
        <f>A15+[1]LUNES!$H$3</f>
        <v>0.52777777777777768</v>
      </c>
      <c r="C15" s="115" t="s">
        <v>15</v>
      </c>
      <c r="D15" s="118" t="s">
        <v>77</v>
      </c>
      <c r="E15" s="118" t="s">
        <v>130</v>
      </c>
      <c r="F15" s="35"/>
    </row>
    <row r="16" spans="1:6">
      <c r="A16" s="4">
        <f>B15+[1]LUNES!$H$4</f>
        <v>0.53124999999999989</v>
      </c>
      <c r="B16" s="5">
        <f>A16+[1]LUNES!$H$3</f>
        <v>0.55208333333333326</v>
      </c>
      <c r="C16" s="116" t="s">
        <v>86</v>
      </c>
      <c r="E16" s="7"/>
      <c r="F16" s="38"/>
    </row>
    <row r="17" spans="1:6">
      <c r="A17" s="4">
        <f>B16+[1]LUNES!$H$4</f>
        <v>0.55555555555555547</v>
      </c>
      <c r="B17" s="5">
        <f>A17+[1]LUNES!$H$3</f>
        <v>0.57638888888888884</v>
      </c>
      <c r="C17" s="6"/>
      <c r="D17" s="7"/>
      <c r="E17" s="7"/>
      <c r="F17" s="35"/>
    </row>
    <row r="18" spans="1:6">
      <c r="A18" s="4">
        <f>B17+[1]LUNES!$H$4</f>
        <v>0.57986111111111105</v>
      </c>
      <c r="B18" s="5">
        <f>A18+[1]LUNES!$H$3</f>
        <v>0.60069444444444442</v>
      </c>
      <c r="C18" s="6"/>
      <c r="D18" s="7"/>
      <c r="E18" s="7"/>
      <c r="F18" s="35"/>
    </row>
    <row r="19" spans="1:6">
      <c r="A19" s="4">
        <f>B18+[1]LUNES!$H$4</f>
        <v>0.60416666666666663</v>
      </c>
      <c r="B19" s="5">
        <f>A19+[1]LUNES!$H$3</f>
        <v>0.625</v>
      </c>
      <c r="C19" s="6"/>
      <c r="D19" s="7"/>
      <c r="E19" s="37"/>
      <c r="F19" s="35"/>
    </row>
    <row r="20" spans="1:6">
      <c r="A20" s="4">
        <f>B19+[1]LUNES!$H$4</f>
        <v>0.62847222222222221</v>
      </c>
      <c r="B20" s="5">
        <f>A20+[1]LUNES!$H$3</f>
        <v>0.64930555555555558</v>
      </c>
      <c r="C20" s="12"/>
      <c r="D20" s="7"/>
      <c r="E20" s="7"/>
      <c r="F20" s="35"/>
    </row>
    <row r="21" spans="1:6">
      <c r="A21" s="4">
        <f>B20+[1]LUNES!$H$4</f>
        <v>0.65277777777777779</v>
      </c>
      <c r="B21" s="5">
        <f>A21+[1]LUNES!$H$3</f>
        <v>0.67361111111111116</v>
      </c>
      <c r="C21" s="116" t="s">
        <v>78</v>
      </c>
      <c r="D21" s="7"/>
      <c r="E21" s="7"/>
      <c r="F21" s="35"/>
    </row>
    <row r="22" spans="1:6">
      <c r="A22" s="4">
        <f>B21+[1]LUNES!$H$4</f>
        <v>0.67708333333333337</v>
      </c>
      <c r="B22" s="5">
        <f>A22+[1]LUNES!$H$3</f>
        <v>0.69791666666666674</v>
      </c>
      <c r="C22" s="118" t="s">
        <v>71</v>
      </c>
      <c r="D22" s="118" t="s">
        <v>170</v>
      </c>
      <c r="E22" s="118" t="s">
        <v>118</v>
      </c>
      <c r="F22" s="153"/>
    </row>
    <row r="23" spans="1:6">
      <c r="A23" s="4">
        <f>B22+[1]LUNES!$H$4</f>
        <v>0.70138888888888895</v>
      </c>
      <c r="B23" s="5">
        <f>A23+[1]LUNES!$H$3</f>
        <v>0.72222222222222232</v>
      </c>
      <c r="C23" s="6"/>
      <c r="D23" s="7"/>
      <c r="E23" s="7"/>
      <c r="F23" s="35"/>
    </row>
    <row r="24" spans="1:6">
      <c r="A24" s="10">
        <v>0.73611111111111116</v>
      </c>
      <c r="B24" s="11">
        <f>A24+[1]LUNES!$H$3</f>
        <v>0.75694444444444453</v>
      </c>
      <c r="C24" s="115" t="s">
        <v>60</v>
      </c>
      <c r="D24" s="7"/>
      <c r="E24" s="37"/>
      <c r="F24" s="36"/>
    </row>
    <row r="25" spans="1:6">
      <c r="A25" s="4">
        <f>B24+[1]LUNES!$H$4</f>
        <v>0.76041666666666674</v>
      </c>
      <c r="B25" s="5">
        <f>A25+[1]LUNES!$H$3</f>
        <v>0.78125000000000011</v>
      </c>
      <c r="C25" s="116" t="s">
        <v>57</v>
      </c>
      <c r="D25" s="7"/>
      <c r="E25" s="7"/>
      <c r="F25" s="35"/>
    </row>
    <row r="26" spans="1:6">
      <c r="A26" s="4">
        <f>B25+[1]LUNES!$H$4</f>
        <v>0.78472222222222232</v>
      </c>
      <c r="B26" s="5">
        <f>A26+[1]LUNES!$H$3</f>
        <v>0.80555555555555569</v>
      </c>
      <c r="C26" s="12"/>
      <c r="D26" s="7"/>
      <c r="E26" s="7"/>
      <c r="F26" s="38"/>
    </row>
    <row r="27" spans="1:6">
      <c r="A27" s="4">
        <f>B26+[1]LUNES!$H$4</f>
        <v>0.8090277777777779</v>
      </c>
      <c r="B27" s="5">
        <f>A27+[1]LUNES!$H$3</f>
        <v>0.82986111111111127</v>
      </c>
      <c r="C27" s="6"/>
      <c r="D27" s="7"/>
      <c r="E27" s="7"/>
      <c r="F27" s="35"/>
    </row>
    <row r="28" spans="1:6">
      <c r="A28" s="4">
        <f>B27+[1]LUNES!$H$4</f>
        <v>0.83333333333333348</v>
      </c>
      <c r="B28" s="5">
        <f>A28+[1]LUNES!$H$3</f>
        <v>0.85416666666666685</v>
      </c>
      <c r="C28" s="115" t="s">
        <v>19</v>
      </c>
      <c r="D28" s="7"/>
      <c r="E28" s="7"/>
      <c r="F28" s="35"/>
    </row>
    <row r="29" spans="1:6" ht="15.75" thickBot="1">
      <c r="A29" s="13">
        <f>B28+[1]LUNES!$H$4</f>
        <v>0.85763888888888906</v>
      </c>
      <c r="B29" s="14">
        <f>A29+[1]LUNES!$H$3</f>
        <v>0.87847222222222243</v>
      </c>
      <c r="C29" s="119" t="s">
        <v>97</v>
      </c>
      <c r="D29" s="47"/>
      <c r="E29" s="47"/>
      <c r="F29" s="49"/>
    </row>
    <row r="30" spans="1:6" ht="24" thickBot="1">
      <c r="A30" s="176" t="s">
        <v>6</v>
      </c>
      <c r="B30" s="177"/>
      <c r="C30" s="178"/>
      <c r="D30" s="178"/>
      <c r="E30" s="178"/>
      <c r="F30" s="179"/>
    </row>
    <row r="31" spans="1:6" ht="15.75" thickBot="1">
      <c r="A31" s="55" t="s">
        <v>7</v>
      </c>
      <c r="B31" s="56" t="s">
        <v>8</v>
      </c>
      <c r="C31" s="1" t="s">
        <v>9</v>
      </c>
      <c r="D31" s="1" t="s">
        <v>10</v>
      </c>
      <c r="E31" s="180" t="s">
        <v>11</v>
      </c>
      <c r="F31" s="181"/>
    </row>
    <row r="32" spans="1:6">
      <c r="A32" s="57">
        <v>1</v>
      </c>
      <c r="B32" s="58"/>
      <c r="D32" s="60"/>
      <c r="E32" s="182"/>
      <c r="F32" s="183"/>
    </row>
    <row r="33" spans="1:6">
      <c r="A33" s="61">
        <v>2</v>
      </c>
      <c r="B33" s="66"/>
      <c r="C33" s="7"/>
      <c r="D33" s="64"/>
      <c r="E33" s="172"/>
      <c r="F33" s="173"/>
    </row>
    <row r="34" spans="1:6">
      <c r="A34" s="65">
        <v>3</v>
      </c>
      <c r="B34" s="66"/>
      <c r="C34" s="63"/>
      <c r="D34" s="67"/>
      <c r="E34" s="174"/>
      <c r="F34" s="175"/>
    </row>
    <row r="35" spans="1:6">
      <c r="A35" s="61">
        <v>4</v>
      </c>
      <c r="B35" s="62"/>
      <c r="C35" s="63"/>
      <c r="D35" s="68"/>
      <c r="E35" s="172"/>
      <c r="F35" s="173"/>
    </row>
    <row r="36" spans="1:6">
      <c r="A36" s="61">
        <v>5</v>
      </c>
      <c r="B36" s="69"/>
      <c r="C36" s="70"/>
      <c r="D36" s="68"/>
      <c r="E36" s="172"/>
      <c r="F36" s="173"/>
    </row>
    <row r="37" spans="1:6">
      <c r="A37" s="61">
        <v>6</v>
      </c>
      <c r="B37" s="69"/>
      <c r="C37" s="70"/>
      <c r="D37" s="68"/>
      <c r="E37" s="172"/>
      <c r="F37" s="173"/>
    </row>
    <row r="38" spans="1:6">
      <c r="A38" s="61">
        <v>7</v>
      </c>
      <c r="B38" s="62"/>
      <c r="C38" s="63"/>
      <c r="D38" s="68"/>
      <c r="E38" s="172"/>
      <c r="F38" s="173"/>
    </row>
    <row r="39" spans="1:6">
      <c r="A39" s="61">
        <v>8</v>
      </c>
      <c r="B39" s="62"/>
      <c r="C39" s="63"/>
      <c r="D39" s="68"/>
      <c r="E39" s="172"/>
      <c r="F39" s="173"/>
    </row>
    <row r="40" spans="1:6">
      <c r="A40" s="61">
        <v>9</v>
      </c>
      <c r="B40" s="71"/>
      <c r="C40" s="63"/>
      <c r="D40" s="68"/>
      <c r="E40" s="172"/>
      <c r="F40" s="173"/>
    </row>
    <row r="41" spans="1:6">
      <c r="A41" s="61">
        <v>10</v>
      </c>
      <c r="B41" s="62"/>
      <c r="C41" s="63"/>
      <c r="D41" s="68"/>
      <c r="E41" s="172"/>
      <c r="F41" s="173"/>
    </row>
    <row r="42" spans="1:6">
      <c r="A42" s="61">
        <v>11</v>
      </c>
      <c r="B42" s="72"/>
      <c r="C42" s="70"/>
      <c r="D42" s="68"/>
      <c r="E42" s="172"/>
      <c r="F42" s="173"/>
    </row>
    <row r="43" spans="1:6">
      <c r="A43" s="61">
        <v>12</v>
      </c>
      <c r="B43" s="72"/>
      <c r="C43" s="70"/>
      <c r="D43" s="68"/>
      <c r="E43" s="172"/>
      <c r="F43" s="173"/>
    </row>
    <row r="44" spans="1:6">
      <c r="A44" s="61">
        <v>13</v>
      </c>
      <c r="B44" s="71"/>
      <c r="C44" s="63"/>
      <c r="D44" s="68"/>
      <c r="E44" s="172"/>
      <c r="F44" s="173"/>
    </row>
    <row r="45" spans="1:6">
      <c r="A45" s="61">
        <v>14</v>
      </c>
      <c r="B45" s="62"/>
      <c r="C45" s="63"/>
      <c r="D45" s="68"/>
      <c r="E45" s="172"/>
      <c r="F45" s="173"/>
    </row>
    <row r="46" spans="1:6" ht="15.75" thickBot="1">
      <c r="A46" s="73">
        <v>15</v>
      </c>
      <c r="B46" s="74"/>
      <c r="C46" s="75"/>
      <c r="D46" s="76"/>
      <c r="E46" s="170"/>
      <c r="F46" s="171"/>
    </row>
  </sheetData>
  <mergeCells count="18">
    <mergeCell ref="E34:F34"/>
    <mergeCell ref="A1:F2"/>
    <mergeCell ref="A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D9" sqref="D9"/>
    </sheetView>
  </sheetViews>
  <sheetFormatPr baseColWidth="10" defaultRowHeight="15"/>
  <cols>
    <col min="3" max="3" width="32.140625" customWidth="1"/>
    <col min="4" max="4" width="32.42578125" customWidth="1"/>
    <col min="5" max="5" width="30.85546875" customWidth="1"/>
    <col min="6" max="6" width="32.42578125" customWidth="1"/>
  </cols>
  <sheetData>
    <row r="1" spans="1:6" ht="15" customHeight="1">
      <c r="A1" s="161" t="s">
        <v>43</v>
      </c>
      <c r="B1" s="161"/>
      <c r="C1" s="161"/>
      <c r="D1" s="161"/>
      <c r="E1" s="161"/>
      <c r="F1" s="161"/>
    </row>
    <row r="2" spans="1:6" ht="15.75" customHeight="1" thickBot="1">
      <c r="A2" s="162"/>
      <c r="B2" s="162"/>
      <c r="C2" s="162"/>
      <c r="D2" s="162"/>
      <c r="E2" s="162"/>
      <c r="F2" s="162"/>
    </row>
    <row r="3" spans="1:6" ht="15.75" thickBot="1">
      <c r="A3" s="1" t="s">
        <v>0</v>
      </c>
      <c r="B3" s="1" t="s">
        <v>1</v>
      </c>
      <c r="C3" s="3" t="s">
        <v>2</v>
      </c>
      <c r="D3" s="3" t="s">
        <v>3</v>
      </c>
      <c r="E3" s="40" t="s">
        <v>4</v>
      </c>
      <c r="F3" s="3" t="s">
        <v>5</v>
      </c>
    </row>
    <row r="4" spans="1:6">
      <c r="A4" s="77">
        <v>0.29166666666666669</v>
      </c>
      <c r="B4" s="133">
        <v>0.3125</v>
      </c>
      <c r="C4" s="121" t="s">
        <v>82</v>
      </c>
      <c r="D4" s="122" t="s">
        <v>83</v>
      </c>
      <c r="E4" s="42"/>
      <c r="F4" s="43"/>
    </row>
    <row r="5" spans="1:6">
      <c r="A5" s="77">
        <v>0.31597222222222221</v>
      </c>
      <c r="B5" s="78">
        <v>0.33680555555555558</v>
      </c>
      <c r="C5" s="6"/>
      <c r="D5" s="7"/>
      <c r="E5" s="45"/>
      <c r="F5" s="35"/>
    </row>
    <row r="6" spans="1:6">
      <c r="A6" s="77">
        <v>0.34027777777777773</v>
      </c>
      <c r="B6" s="78">
        <v>0.3611111111111111</v>
      </c>
      <c r="C6" s="116" t="s">
        <v>25</v>
      </c>
      <c r="D6" s="118" t="s">
        <v>12</v>
      </c>
      <c r="E6" s="118" t="s">
        <v>34</v>
      </c>
      <c r="F6" s="35"/>
    </row>
    <row r="7" spans="1:6">
      <c r="A7" s="77">
        <v>0.36458333333333331</v>
      </c>
      <c r="B7" s="78">
        <v>0.38541666666666669</v>
      </c>
      <c r="C7" s="116" t="s">
        <v>84</v>
      </c>
      <c r="D7" s="117" t="s">
        <v>85</v>
      </c>
      <c r="E7" s="118" t="s">
        <v>86</v>
      </c>
      <c r="F7" s="35"/>
    </row>
    <row r="8" spans="1:6">
      <c r="A8" s="77">
        <v>0.3888888888888889</v>
      </c>
      <c r="B8" s="78">
        <v>0.40972222222222227</v>
      </c>
      <c r="C8" s="116" t="s">
        <v>55</v>
      </c>
      <c r="D8" s="118" t="s">
        <v>97</v>
      </c>
      <c r="E8" s="7"/>
      <c r="F8" s="36"/>
    </row>
    <row r="9" spans="1:6">
      <c r="A9" s="79">
        <v>0.4201388888888889</v>
      </c>
      <c r="B9" s="78">
        <v>0.44097222222222227</v>
      </c>
      <c r="C9" s="115" t="s">
        <v>60</v>
      </c>
      <c r="D9" s="7"/>
      <c r="E9" s="7"/>
      <c r="F9" s="35"/>
    </row>
    <row r="10" spans="1:6">
      <c r="A10" s="80">
        <v>0.44444444444444442</v>
      </c>
      <c r="B10" s="78">
        <v>0.46527777777777773</v>
      </c>
      <c r="C10" s="116" t="s">
        <v>89</v>
      </c>
      <c r="D10" s="7"/>
      <c r="E10" s="37"/>
      <c r="F10" s="36"/>
    </row>
    <row r="11" spans="1:6">
      <c r="A11" s="77">
        <v>0.46875</v>
      </c>
      <c r="B11" s="78">
        <v>0.48958333333333331</v>
      </c>
      <c r="C11" s="6"/>
      <c r="D11" s="44"/>
      <c r="E11" s="45"/>
      <c r="F11" s="36"/>
    </row>
    <row r="12" spans="1:6">
      <c r="A12" s="77">
        <v>0.49305555555555558</v>
      </c>
      <c r="B12" s="78">
        <v>0.51388888888888895</v>
      </c>
      <c r="C12" s="6"/>
      <c r="D12" s="7"/>
      <c r="E12" s="7"/>
      <c r="F12" s="35"/>
    </row>
    <row r="13" spans="1:6" ht="15.75" thickBot="1">
      <c r="A13" s="81">
        <v>0.51736111111111105</v>
      </c>
      <c r="B13" s="82">
        <v>0.53819444444444442</v>
      </c>
      <c r="C13" s="119" t="s">
        <v>57</v>
      </c>
      <c r="D13" s="47"/>
      <c r="E13" s="47"/>
      <c r="F13" s="54"/>
    </row>
    <row r="14" spans="1:6" ht="19.5" thickBot="1">
      <c r="A14" s="190" t="s">
        <v>6</v>
      </c>
      <c r="B14" s="191"/>
      <c r="C14" s="192"/>
      <c r="D14" s="192"/>
      <c r="E14" s="192"/>
      <c r="F14" s="193"/>
    </row>
    <row r="15" spans="1:6" ht="15.75" thickBot="1">
      <c r="A15" s="83" t="s">
        <v>7</v>
      </c>
      <c r="B15" s="1" t="s">
        <v>8</v>
      </c>
      <c r="C15" s="84" t="s">
        <v>9</v>
      </c>
      <c r="D15" s="85" t="s">
        <v>10</v>
      </c>
      <c r="E15" s="180" t="s">
        <v>11</v>
      </c>
      <c r="F15" s="181"/>
    </row>
    <row r="16" spans="1:6">
      <c r="A16" s="86">
        <v>1</v>
      </c>
      <c r="B16" s="87"/>
      <c r="C16" s="35"/>
      <c r="D16" s="88"/>
      <c r="E16" s="194"/>
      <c r="F16" s="195"/>
    </row>
    <row r="17" spans="1:6">
      <c r="A17" s="89">
        <v>2</v>
      </c>
      <c r="B17" s="90"/>
      <c r="C17" s="91"/>
      <c r="D17" s="92"/>
      <c r="E17" s="188"/>
      <c r="F17" s="189"/>
    </row>
    <row r="18" spans="1:6">
      <c r="A18" s="89">
        <v>3</v>
      </c>
      <c r="B18" s="93"/>
      <c r="C18" s="48"/>
      <c r="D18" s="94"/>
      <c r="E18" s="188"/>
      <c r="F18" s="189"/>
    </row>
    <row r="19" spans="1:6">
      <c r="A19" s="89">
        <v>4</v>
      </c>
      <c r="B19" s="95"/>
      <c r="C19" s="12"/>
      <c r="D19" s="44"/>
      <c r="E19" s="188"/>
      <c r="F19" s="189"/>
    </row>
    <row r="20" spans="1:6">
      <c r="A20" s="89">
        <v>7</v>
      </c>
      <c r="B20" s="61"/>
      <c r="C20" s="48"/>
      <c r="D20" s="94"/>
      <c r="E20" s="184"/>
      <c r="F20" s="185"/>
    </row>
    <row r="21" spans="1:6">
      <c r="A21" s="89">
        <v>8</v>
      </c>
      <c r="B21" s="61"/>
      <c r="C21" s="48"/>
      <c r="D21" s="94"/>
      <c r="E21" s="184"/>
      <c r="F21" s="185"/>
    </row>
    <row r="22" spans="1:6">
      <c r="A22" s="89">
        <v>9</v>
      </c>
      <c r="B22" s="93"/>
      <c r="C22" s="48"/>
      <c r="D22" s="96"/>
      <c r="E22" s="184"/>
      <c r="F22" s="185"/>
    </row>
    <row r="23" spans="1:6">
      <c r="A23" s="89">
        <v>10</v>
      </c>
      <c r="B23" s="89"/>
      <c r="C23" s="97"/>
      <c r="D23" s="96"/>
      <c r="E23" s="184"/>
      <c r="F23" s="185"/>
    </row>
    <row r="24" spans="1:6">
      <c r="A24" s="89">
        <v>11</v>
      </c>
      <c r="B24" s="89"/>
      <c r="C24" s="97"/>
      <c r="D24" s="96"/>
      <c r="E24" s="184"/>
      <c r="F24" s="185"/>
    </row>
    <row r="25" spans="1:6">
      <c r="A25" s="89">
        <v>12</v>
      </c>
      <c r="B25" s="89"/>
      <c r="C25" s="97"/>
      <c r="D25" s="96"/>
      <c r="E25" s="184"/>
      <c r="F25" s="185"/>
    </row>
    <row r="26" spans="1:6">
      <c r="A26" s="89">
        <v>13</v>
      </c>
      <c r="B26" s="98"/>
      <c r="C26" s="97"/>
      <c r="D26" s="99"/>
      <c r="E26" s="184"/>
      <c r="F26" s="185"/>
    </row>
    <row r="27" spans="1:6">
      <c r="A27" s="89">
        <v>14</v>
      </c>
      <c r="B27" s="98"/>
      <c r="C27" s="97"/>
      <c r="D27" s="99"/>
      <c r="E27" s="184"/>
      <c r="F27" s="185"/>
    </row>
    <row r="28" spans="1:6" ht="15.75" thickBot="1">
      <c r="A28" s="100">
        <v>15</v>
      </c>
      <c r="B28" s="101"/>
      <c r="C28" s="102"/>
      <c r="D28" s="103"/>
      <c r="E28" s="186"/>
      <c r="F28" s="187"/>
    </row>
  </sheetData>
  <mergeCells count="16">
    <mergeCell ref="E18:F18"/>
    <mergeCell ref="A1:F2"/>
    <mergeCell ref="A14:F14"/>
    <mergeCell ref="E15:F15"/>
    <mergeCell ref="E16:F16"/>
    <mergeCell ref="E17:F17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24:F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E8" sqref="E8"/>
    </sheetView>
  </sheetViews>
  <sheetFormatPr baseColWidth="10" defaultRowHeight="15"/>
  <cols>
    <col min="1" max="2" width="11.42578125" style="39"/>
    <col min="3" max="4" width="25.140625" style="39" customWidth="1"/>
    <col min="5" max="5" width="25" style="39" customWidth="1"/>
    <col min="6" max="6" width="28.85546875" style="39" customWidth="1"/>
    <col min="7" max="16384" width="11.42578125" style="39"/>
  </cols>
  <sheetData>
    <row r="1" spans="1:6" ht="15" customHeight="1">
      <c r="A1" s="161" t="s">
        <v>44</v>
      </c>
      <c r="B1" s="161"/>
      <c r="C1" s="161"/>
      <c r="D1" s="161"/>
      <c r="E1" s="161"/>
      <c r="F1" s="161"/>
    </row>
    <row r="2" spans="1:6" ht="15.75" customHeight="1" thickBot="1">
      <c r="A2" s="162"/>
      <c r="B2" s="162"/>
      <c r="C2" s="162"/>
      <c r="D2" s="162"/>
      <c r="E2" s="162"/>
      <c r="F2" s="162"/>
    </row>
    <row r="3" spans="1:6" ht="15.75" thickBot="1">
      <c r="A3" s="1" t="s">
        <v>0</v>
      </c>
      <c r="B3" s="2" t="s">
        <v>1</v>
      </c>
      <c r="C3" s="3" t="s">
        <v>2</v>
      </c>
      <c r="D3" s="3" t="s">
        <v>3</v>
      </c>
      <c r="E3" s="40" t="s">
        <v>4</v>
      </c>
      <c r="F3" s="3" t="s">
        <v>5</v>
      </c>
    </row>
    <row r="4" spans="1:6">
      <c r="A4" s="77">
        <v>0.29166666666666669</v>
      </c>
      <c r="B4" s="78">
        <v>0.3125</v>
      </c>
      <c r="C4" s="104"/>
      <c r="D4" s="105"/>
      <c r="E4" s="106"/>
      <c r="F4" s="107"/>
    </row>
    <row r="5" spans="1:6" ht="15.75" thickBot="1">
      <c r="A5" s="77">
        <v>0.31597222222222221</v>
      </c>
      <c r="B5" s="78">
        <v>0.33680555555555558</v>
      </c>
      <c r="C5" s="6"/>
      <c r="D5" s="7"/>
      <c r="E5" s="7"/>
      <c r="F5" s="108"/>
    </row>
    <row r="6" spans="1:6">
      <c r="A6" s="77">
        <v>0.34027777777777773</v>
      </c>
      <c r="B6" s="78">
        <v>0.3611111111111111</v>
      </c>
      <c r="C6" s="122" t="s">
        <v>82</v>
      </c>
      <c r="D6" s="7"/>
      <c r="E6" s="7"/>
      <c r="F6" s="35"/>
    </row>
    <row r="7" spans="1:6">
      <c r="A7" s="77">
        <v>0.36458333333333331</v>
      </c>
      <c r="B7" s="78">
        <v>0.38541666666666669</v>
      </c>
      <c r="C7" s="6"/>
      <c r="D7" s="41"/>
      <c r="E7" s="41"/>
      <c r="F7" s="35"/>
    </row>
    <row r="8" spans="1:6">
      <c r="A8" s="77">
        <v>0.3888888888888889</v>
      </c>
      <c r="B8" s="78">
        <v>0.40972222222222227</v>
      </c>
      <c r="C8" s="6"/>
      <c r="D8" s="7"/>
      <c r="E8" s="7"/>
      <c r="F8" s="108"/>
    </row>
    <row r="9" spans="1:6">
      <c r="A9" s="79">
        <v>0.4201388888888889</v>
      </c>
      <c r="B9" s="78">
        <v>0.44097222222222227</v>
      </c>
      <c r="C9" s="116" t="s">
        <v>55</v>
      </c>
      <c r="D9" s="118" t="s">
        <v>97</v>
      </c>
      <c r="E9" s="7"/>
      <c r="F9" s="38"/>
    </row>
    <row r="10" spans="1:6">
      <c r="A10" s="80">
        <v>0.44444444444444442</v>
      </c>
      <c r="B10" s="78">
        <v>0.46527777777777773</v>
      </c>
      <c r="C10" s="7" t="s">
        <v>95</v>
      </c>
      <c r="D10" s="7"/>
      <c r="E10" s="7"/>
      <c r="F10" s="35"/>
    </row>
    <row r="11" spans="1:6">
      <c r="A11" s="77">
        <v>0.46875</v>
      </c>
      <c r="B11" s="78">
        <v>0.48958333333333331</v>
      </c>
      <c r="C11" s="6"/>
      <c r="D11" s="7"/>
      <c r="E11" s="7"/>
      <c r="F11" s="35"/>
    </row>
    <row r="12" spans="1:6">
      <c r="A12" s="77">
        <v>0.49305555555555558</v>
      </c>
      <c r="B12" s="78">
        <v>0.51388888888888895</v>
      </c>
      <c r="C12" s="6"/>
      <c r="D12" s="7"/>
      <c r="E12" s="7"/>
      <c r="F12" s="35"/>
    </row>
    <row r="13" spans="1:6" ht="15.75" thickBot="1">
      <c r="A13" s="81">
        <v>0.51736111111111105</v>
      </c>
      <c r="B13" s="82">
        <v>0.53819444444444442</v>
      </c>
      <c r="C13" s="46"/>
      <c r="D13" s="47"/>
      <c r="E13" s="109"/>
      <c r="F13" s="110"/>
    </row>
    <row r="14" spans="1:6" ht="19.5" thickBot="1">
      <c r="A14" s="190" t="s">
        <v>6</v>
      </c>
      <c r="B14" s="191"/>
      <c r="C14" s="192"/>
      <c r="D14" s="192"/>
      <c r="E14" s="192"/>
      <c r="F14" s="193"/>
    </row>
    <row r="15" spans="1:6" ht="15.75" thickBot="1">
      <c r="A15" s="83" t="s">
        <v>7</v>
      </c>
      <c r="B15" s="1" t="s">
        <v>8</v>
      </c>
      <c r="C15" s="84" t="s">
        <v>9</v>
      </c>
      <c r="D15" s="85" t="s">
        <v>10</v>
      </c>
      <c r="E15" s="180" t="s">
        <v>11</v>
      </c>
      <c r="F15" s="181"/>
    </row>
    <row r="16" spans="1:6">
      <c r="A16" s="86">
        <v>1</v>
      </c>
      <c r="B16" s="87"/>
      <c r="C16" s="48"/>
      <c r="D16" s="111"/>
      <c r="E16" s="194"/>
      <c r="F16" s="195"/>
    </row>
    <row r="17" spans="1:6">
      <c r="A17" s="89">
        <v>2</v>
      </c>
      <c r="B17" s="93"/>
      <c r="C17" s="112"/>
      <c r="D17" s="113"/>
      <c r="E17" s="184"/>
      <c r="F17" s="185"/>
    </row>
    <row r="18" spans="1:6">
      <c r="A18" s="89">
        <v>3</v>
      </c>
      <c r="B18" s="89"/>
      <c r="C18" s="97"/>
      <c r="D18" s="96"/>
      <c r="E18" s="196"/>
      <c r="F18" s="189"/>
    </row>
    <row r="19" spans="1:6">
      <c r="A19" s="89">
        <v>4</v>
      </c>
      <c r="B19" s="93"/>
      <c r="C19" s="97"/>
      <c r="D19" s="99"/>
      <c r="E19" s="196"/>
      <c r="F19" s="189"/>
    </row>
    <row r="20" spans="1:6">
      <c r="A20" s="89">
        <v>7</v>
      </c>
      <c r="B20" s="89"/>
      <c r="C20" s="97"/>
      <c r="D20" s="96"/>
      <c r="E20" s="184"/>
      <c r="F20" s="185"/>
    </row>
    <row r="21" spans="1:6">
      <c r="A21" s="89">
        <v>8</v>
      </c>
      <c r="B21" s="89"/>
      <c r="C21" s="97"/>
      <c r="D21" s="96"/>
      <c r="E21" s="184"/>
      <c r="F21" s="185"/>
    </row>
    <row r="22" spans="1:6">
      <c r="A22" s="89">
        <v>9</v>
      </c>
      <c r="B22" s="89"/>
      <c r="C22" s="97"/>
      <c r="D22" s="96"/>
      <c r="E22" s="184"/>
      <c r="F22" s="185"/>
    </row>
    <row r="23" spans="1:6">
      <c r="A23" s="89">
        <v>10</v>
      </c>
      <c r="B23" s="89"/>
      <c r="C23" s="97"/>
      <c r="D23" s="96"/>
      <c r="E23" s="184"/>
      <c r="F23" s="185"/>
    </row>
    <row r="24" spans="1:6">
      <c r="A24" s="89">
        <v>11</v>
      </c>
      <c r="B24" s="89"/>
      <c r="C24" s="97"/>
      <c r="D24" s="96"/>
      <c r="E24" s="184"/>
      <c r="F24" s="185"/>
    </row>
    <row r="25" spans="1:6">
      <c r="A25" s="89">
        <v>12</v>
      </c>
      <c r="B25" s="89"/>
      <c r="C25" s="97"/>
      <c r="D25" s="96"/>
      <c r="E25" s="184"/>
      <c r="F25" s="185"/>
    </row>
    <row r="26" spans="1:6">
      <c r="A26" s="89">
        <v>13</v>
      </c>
      <c r="B26" s="98"/>
      <c r="C26" s="97"/>
      <c r="D26" s="99"/>
      <c r="E26" s="184"/>
      <c r="F26" s="185"/>
    </row>
    <row r="27" spans="1:6">
      <c r="A27" s="89">
        <v>14</v>
      </c>
      <c r="B27" s="98"/>
      <c r="C27" s="97"/>
      <c r="D27" s="99"/>
      <c r="E27" s="184"/>
      <c r="F27" s="185"/>
    </row>
    <row r="28" spans="1:6" ht="15.75" thickBot="1">
      <c r="A28" s="100">
        <v>15</v>
      </c>
      <c r="B28" s="101"/>
      <c r="C28" s="102"/>
      <c r="D28" s="103"/>
      <c r="E28" s="186"/>
      <c r="F28" s="187"/>
    </row>
  </sheetData>
  <mergeCells count="16">
    <mergeCell ref="E18:F18"/>
    <mergeCell ref="A1:F2"/>
    <mergeCell ref="A14:F14"/>
    <mergeCell ref="E15:F15"/>
    <mergeCell ref="E16:F16"/>
    <mergeCell ref="E17:F17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24:F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DOMINGO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Gustavo</cp:lastModifiedBy>
  <dcterms:created xsi:type="dcterms:W3CDTF">2012-03-23T11:28:04Z</dcterms:created>
  <dcterms:modified xsi:type="dcterms:W3CDTF">2012-05-31T23:19:22Z</dcterms:modified>
</cp:coreProperties>
</file>