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Pelin" sheetId="3" r:id="rId5"/>
    <sheet state="visible" name="Chenghao" sheetId="4" r:id="rId6"/>
    <sheet state="visible" name="Dinara" sheetId="5" r:id="rId7"/>
    <sheet state="visible" name="Eli" sheetId="6" r:id="rId8"/>
    <sheet state="visible" name="Jay" sheetId="7" r:id="rId9"/>
  </sheets>
  <definedNames/>
  <calcPr/>
</workbook>
</file>

<file path=xl/sharedStrings.xml><?xml version="1.0" encoding="utf-8"?>
<sst xmlns="http://schemas.openxmlformats.org/spreadsheetml/2006/main" count="362" uniqueCount="250">
  <si>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</si>
  <si>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</si>
  <si>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</si>
  <si>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</si>
  <si>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</si>
  <si>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</si>
  <si>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</si>
  <si>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</si>
  <si>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</si>
  <si>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</si>
  <si>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</si>
  <si>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</si>
  <si>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</si>
  <si>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</si>
  <si>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</si>
  <si>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</si>
  <si>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</si>
  <si>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</si>
  <si>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</si>
  <si>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</si>
  <si>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</si>
  <si>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1/27 - 2/17</t>
  </si>
  <si>
    <t>- created preliminary classes for core entities [item, account, order]
- created flask app and basic html pages for testing the app</t>
  </si>
  <si>
    <t>- using python objects for data storage</t>
  </si>
  <si>
    <t>- lost team member early
- late iter0 adopting react for front end stack, working on integration</t>
  </si>
  <si>
    <t>- team is learning javascript</t>
  </si>
  <si>
    <t>2/17 - 3/10</t>
  </si>
  <si>
    <t>- functional login and account creation
- functional product sort and filter by category
- home page with header, footer and 3 sections</t>
  </si>
  <si>
    <t>- npm commands + react build
- flask returns JSON format to react, made python objects JSON friendly</t>
  </si>
  <si>
    <t>- keeping up with documentation</t>
  </si>
  <si>
    <t>- avoid working on main branch directly</t>
  </si>
  <si>
    <t>3/10 - 4/7</t>
  </si>
  <si>
    <t>- search engine
- post a product
- public chat system
- database
- new homepage design
- integrated security features</t>
  </si>
  <si>
    <t>- converting flask functions to API classes
- integrating chat system
- beginning testing</t>
  </si>
  <si>
    <t>- make project cohesive and presentable for iteration 3</t>
  </si>
  <si>
    <t>4/7 - 4/28</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</si>
  <si>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</si>
  <si>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</si>
  <si>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</si>
  <si>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</si>
  <si>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</si>
  <si>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</si>
  <si>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</si>
  <si>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</si>
  <si>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</si>
  <si>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</si>
  <si>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</si>
  <si>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</si>
  <si>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Dinara</t>
  </si>
  <si>
    <t>6. Configuration Management Plan</t>
  </si>
  <si>
    <t>Jay</t>
  </si>
  <si>
    <t>Overview, Related Work, Requirement Anaylsis</t>
  </si>
  <si>
    <t>Requirement Leader Presentation</t>
  </si>
  <si>
    <t>Pelin</t>
  </si>
  <si>
    <t>QA section</t>
  </si>
  <si>
    <t>QA Leader presentation</t>
  </si>
  <si>
    <t>Eli</t>
  </si>
  <si>
    <t>Management</t>
  </si>
  <si>
    <t>Software Architecture</t>
  </si>
  <si>
    <t>Team Leader Presentation</t>
  </si>
  <si>
    <t xml:space="preserve">The example shows below. Only include the time that you use to work on the project. </t>
  </si>
  <si>
    <r>
      <rPr>
        <rFont val="Arial"/>
        <b/>
      </rPr>
      <t>Lead Roles</t>
    </r>
    <r>
      <rPr>
        <rFont val="Arial"/>
      </rPr>
      <t>: QA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</si>
  <si>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</si>
  <si>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</si>
  <si>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</si>
  <si>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</si>
  <si>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</si>
  <si>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</si>
  <si>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</si>
  <si>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</si>
  <si>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</si>
  <si>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</si>
  <si>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</si>
  <si>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</si>
  <si>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</si>
  <si>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</si>
  <si>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</si>
  <si>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</si>
  <si>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</si>
  <si>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1/27 - 2/3</t>
  </si>
  <si>
    <t>0-Learn GitHub and Python Flask. Read several tutorials. 5-Discuss project idea with the team and requirements. 6-Setup GitHub</t>
  </si>
  <si>
    <t xml:space="preserve">1. Set up git and practise basic commads. </t>
  </si>
  <si>
    <t>1- Come up with project ideas</t>
  </si>
  <si>
    <t>2/3 - 2/10</t>
  </si>
  <si>
    <t>0-Research QA.                                                                                                                                                                                                                                                                                       5-Discuss the frontend and backend with team members.                                                                                                                                                                                                                      7-Research ways to store data on GitHub</t>
  </si>
  <si>
    <t>1. Think about name of the website and make suggestions to teammates                                                                                             2. Learn about QA and work on SPPP document.</t>
  </si>
  <si>
    <t>1- Trained only on C++ language so i am required to learn about JS and Python.</t>
  </si>
  <si>
    <t xml:space="preserve">0- Watch tutorials and learn from team members who are familliar with the language. </t>
  </si>
  <si>
    <t>0-Continue to learn JS and Python. Also learn about QA                              1. Analyze the Python code we have for the project.</t>
  </si>
  <si>
    <t>2/10 - 2/17</t>
  </si>
  <si>
    <t xml:space="preserve">0-Learn QA. JS and Python.                                                                                                                                                                                                                                                                    1- Define high level requirements.                                                                                                                                                                                                                                                           5- Discuss design with team members, make project plans and discuss iteration 0 presentation.                                                                                                                                                         6- Complete the frontend assignment.                                                                                                                                                                                                                                                    7-Prepare QA presentation for iteration 0. </t>
  </si>
  <si>
    <t>1-Completed the SPPP QA section.                                                      2-Prepared QA section of the iteration 0 presentation.                          3-  Worked on frontend assignment</t>
  </si>
  <si>
    <t xml:space="preserve">0-Continue to learn JS and Python.                        1-Work on frontend and complete QA section of the iteration 0 presentation. </t>
  </si>
  <si>
    <t>2/18 - 2/24</t>
  </si>
  <si>
    <t xml:space="preserve">0-Continued to Learn React JS programming.                                                           1-Discuss what is required to make the front end user friendly.                                                                                                                                       2- Design the category section of the homepage using React and propose creating a customer service button at the footer.                                       5-Discuss React and how to run React code  in visual studio. Communicate with team members to resolve the errors when running the program. Discuss when to do first testing.                                                                                                                                                                                                                                                                                                                                                    7-Learn more about react and testing. </t>
  </si>
  <si>
    <t xml:space="preserve">1- Learned how to make buttons with different designs using React.                                                                                                                                                                                                      2- Designed the category section and posted on Slack to receive feedback. </t>
  </si>
  <si>
    <t xml:space="preserve">3- Visual studio does not run React code. Some lines of codes should be added and installations should be made. The instructions are complicated on internet and i could not run the react code on my computer. </t>
  </si>
  <si>
    <t>2- Issue still persists. I am unable to run the code. The plan is to look more into it and discuss with teammates</t>
  </si>
  <si>
    <t>0-Continue to learn React.                                                         2-Try to resolve the issues that arise when running the code in Visual Studio.                                                                             3- Update categories section and make it more user friendly.    7-Update SPPP document and learn more about QA</t>
  </si>
  <si>
    <t>2/25 - 3/3</t>
  </si>
  <si>
    <t xml:space="preserve">0-Learn more about React JS programming. Watched several tutorials and learned how to make basic design using React.                                                                                                           1-Discuss user requirements                                                                                                                                                                                                                                                                2- Designed the category section of the homepage using React                                                                                                                                                                                                         3- Update front end JS HTML to JS React code. 5-Discuss webapp features, completed and incompleted tasks                                                                                                                                                               7-Research on how to run both backend and frontend in Visual Studio. Updated SPPP document                                                                                                                                                                                                                    </t>
  </si>
  <si>
    <t>2-Finished designing categories in homepage                                    4-Rearched how to do unit testing for Python files                                                                                          7- Updated QA section in SPPP document</t>
  </si>
  <si>
    <t>3- Had difficulty figuring out how to run backend and front end on Visual Studio. Many updates and installations needed to be made</t>
  </si>
  <si>
    <t>3- Watch tutorials and ask classmates who use windows and Visual Studio</t>
  </si>
  <si>
    <t>7- Rearch about testing and make plans for iteration 1 presentation. Bring more ideas about designing the webapp</t>
  </si>
  <si>
    <t>3/4 - 3/10</t>
  </si>
  <si>
    <t>0-Learn about unit test and UI test. Watched tutorials about how to run react code and how to integrate Python and React                                                                                                                                                                                                    1-Discuss user requirements and made adjustments on the Webapp.                                                                                                                                                                                                                                                                                       4-Did UI testing for our project.                                                                                                                                                                                                                                                                                                                                                    5-Discuss iteration 1 presentation with teammates. Seperate the tasks for the presentation.                                                                                                                                                                                                                                                    7- Completed meeting minutes sheet for our group meeting on 3/7. Researched how to run Python Flask with React. Added slides for QA section in the iteration 1 presentation. Researched how to do unit testing for Python</t>
  </si>
  <si>
    <t>4- Did UI testing for our iteration 1 presentation                                                                                                                         7- Completed meeting minutes sheet</t>
  </si>
  <si>
    <t>7-Still could not run Python flask and React codes together to run the webapp</t>
  </si>
  <si>
    <t>7- Research more and discuss with my teammates</t>
  </si>
  <si>
    <t>0-Learn about Unit testing for Python 3- Implement few testing 4-Start unit testing 5- Discuss testing with my teammates and make progress. 7-Start SDDD document</t>
  </si>
  <si>
    <t>3/17 - 3/24</t>
  </si>
  <si>
    <t>0-Started to learn about Selenium testing framework                                                                                                                                                        5- Discussed unit testing with teammates                                                                                                                                                                          7- Started to work on SDDD document</t>
  </si>
  <si>
    <t>5-Task assignments are not clear</t>
  </si>
  <si>
    <t>0-Research different frameworks to do automated testing</t>
  </si>
  <si>
    <t>3/24 - 3/31</t>
  </si>
  <si>
    <t>0-Researched ways to implement selenium framework in visual studio code                                                                                                                                                                                                                          3- Worked on implementing selenium testing framework in visual studio code                                                                                                                                                                                                                        5-Discuss iteration 2 requirements with team members and divide the sections in SDDD document among team members                                                                                                                                                   7-Started to work on unit testing assignment</t>
  </si>
  <si>
    <t>3- Worked on launching Selenium in visual studio code</t>
  </si>
  <si>
    <t xml:space="preserve">3- Had many problems launching Selenium in Visiual Studio Code. It took so much time to figure out how to install it properly. </t>
  </si>
  <si>
    <t>3- Do more research and get assistance from people who know both visual studio and selenium</t>
  </si>
  <si>
    <t>3- Start writing test scripts in selenium and discuss the results with team members</t>
  </si>
  <si>
    <t>3/31 - 4/7</t>
  </si>
  <si>
    <t>0-Spent a lot of time researching how to write automated ui testing test scripts                                                                                                                                                                                     3-Successfully launched Selenium in visual studio and wrote test scripts. Created 8 test files in visual studio.                                                                                                                                     5- Discussed iteration 2 presentation with teammates and brainstormed on the requirements for the presentation.                                                                                                                             7- Worked on writing test scripts for automated ui testing and prepared for iteration 2 presentation</t>
  </si>
  <si>
    <t>3- Launched selenium in visiual studio and wrote test scripts for our webapp.                                                           7- Prepared for iteration 2 presentation</t>
  </si>
  <si>
    <t>3- Had to import so many features and had to code many extra lines to be able to use selenium in visual studio.                                                                          5- Communication issues with team members. Responsibility seperation is not clear. Testing process not understood by everyone in the team.</t>
  </si>
  <si>
    <t xml:space="preserve">3-Search web and get assistance from people who are experienced with selenium and visual studio.    5-Make a better plan for testing and demand a better way to split the responsibilities. </t>
  </si>
  <si>
    <t>0-Learn more about unittesting. 3-Write some unittests 5- Talk to team members about the testing results and make suggestions. 7- Catchup with unittesting and complete Lab3. Write more automated test scripts and improve the ones already written.</t>
  </si>
  <si>
    <t>4/7 - 4/14</t>
  </si>
  <si>
    <r>
      <rPr>
        <rFont val="Arial"/>
        <b/>
      </rPr>
      <t>Lead Roles</t>
    </r>
    <r>
      <rPr>
        <rFont val="Arial"/>
      </rPr>
      <t>: security leader</t>
    </r>
  </si>
  <si>
    <t>0 - learn data security
7 - lab assignment</t>
  </si>
  <si>
    <t>learning</t>
  </si>
  <si>
    <t>continue to learn data security; start programming; finish SPPP part 7 and 8</t>
  </si>
  <si>
    <t>0 - learn data security
3 - SPPP part 7 and 8
7 - start passwordManager</t>
  </si>
  <si>
    <t>SPPP part 7 and 8; learning; passwordManager file</t>
  </si>
  <si>
    <t>Decryption and encryption</t>
  </si>
  <si>
    <t>plan to use salt on encryption</t>
  </si>
  <si>
    <t>continue to learn data security; prepare for presentation; group assignment (footer); correct issues of passwordManager</t>
  </si>
  <si>
    <t>0 - learn data security
7 - fix issues of passwordManager; add new code for test</t>
  </si>
  <si>
    <t>Updating passwordManager file; learning</t>
  </si>
  <si>
    <t>Group Assignment and lab</t>
  </si>
  <si>
    <t>2 - project's footer
7 - lab assignment</t>
  </si>
  <si>
    <t>Finish project's footer</t>
  </si>
  <si>
    <t>Dinara suggest us using react JS instead of the HTML</t>
  </si>
  <si>
    <t>0 - watching React JS crash course
2 - project's footer</t>
  </si>
  <si>
    <t>Try to do project's footer but issues occur</t>
  </si>
  <si>
    <t>When I enter npm start, error occurs. I guess it's because of system's difference (I use Windows 10). So, I install npm again and enter npm start. And everything went like what I expected, until my antivirus software detected attacking. By reading the protection log, I notice that the server has 3 vulnerabilities, and it tries to hijack my browser for 5 times. After dealing with the malicious attacking, I tried to run it on Ubuntu. However, the system deny my request to install packages. I can only edited footer.js file without open the webpage. This isn't good, but I finish the task.</t>
  </si>
  <si>
    <t>For now, I can just edit the JS file, but I'm not sure what it looks like. So, I make the footer and create a style design by powerpoint. I upload the image on slack, and hope it  looks the same as my work.</t>
  </si>
  <si>
    <t>Meeting on 2/28 shows there are still problems of my footers. So, next round, I will try to fix it first. Then, I will start deal with the security issue, because Eli is going to start the sign up part.</t>
  </si>
  <si>
    <t>0 - reading books of security (mainly focusing on the encryption);
2 - project's footer (issue fix);
7 - update passwordManager script; finish password encryption and password checking; Iteration 1 slides (security part) and prepare for presentation</t>
  </si>
  <si>
    <t>finish footer design; complete scripts of password security; fix some issues</t>
  </si>
  <si>
    <t>maybe create a better algorithm for searching?</t>
  </si>
  <si>
    <t>3/11 - 3/17</t>
  </si>
  <si>
    <t>0 - reading books of security (mainly focusing on https);
7 - presentation</t>
  </si>
  <si>
    <t>I decide to study for the https thing to ensure web's safety</t>
  </si>
  <si>
    <t>Depending on the result of presentation</t>
  </si>
  <si>
    <t>3/18 - 3/24</t>
  </si>
  <si>
    <t>4 - read Eli's code, and find some security problems
7 - update passwordHash (add rounds of hash and pbkdf2); study how to apply https into our project</t>
  </si>
  <si>
    <t>Add pbkdf2 into passwordHash; Update passwordHash in order to improve the security of SHA-3; read Eli's code and find some problems</t>
  </si>
  <si>
    <t>it seems that we can use github to add https after we publish the project</t>
  </si>
  <si>
    <t>The study of https stops, I will try it when we public the project in the end</t>
  </si>
  <si>
    <t>depending on the next meeting</t>
  </si>
  <si>
    <t>3/25 - 3/31</t>
  </si>
  <si>
    <t>4 - read and understand project's code
7 - update footer (the "Contact Us" button); start ContactUs.js</t>
  </si>
  <si>
    <t>The ContactUs button and its function. About ContactUs.js, there are still things we need to discuss</t>
  </si>
  <si>
    <t>I don't know if we need a particular email for the project, or we should just save feedback on a file</t>
  </si>
  <si>
    <t>plan to talk about it to the group</t>
  </si>
  <si>
    <t>The ContactUs page</t>
  </si>
  <si>
    <t>4/1 - 4/7</t>
  </si>
  <si>
    <t>0 - Contact Us function through email
4 - Lab 3. Apply unittest into the code. But I don't update it to the main branch for now
7 - update passwordHash script; start contact us page (This will be updated to the main branch after iteration 2)</t>
  </si>
  <si>
    <t>update passwordHash; start contact us function, but fail to finish it this week</t>
  </si>
  <si>
    <t>Have an issue of email sending, may relate to localhost</t>
  </si>
  <si>
    <t>try to fix the issue; presentation 2</t>
  </si>
  <si>
    <t>4/8 - 4/14</t>
  </si>
  <si>
    <r>
      <rPr>
        <rFont val="Arial"/>
        <b/>
      </rPr>
      <t>Lead Roles</t>
    </r>
    <r>
      <rPr>
        <rFont val="Arial"/>
      </rPr>
      <t>: Backup Project Leader, Configuration leader</t>
    </r>
  </si>
  <si>
    <t>0. Learned Github
2. Researched website design tools, tried them out
5. Meeting</t>
  </si>
  <si>
    <t>0. Learned Python Flask
1. Worked on SPPP part 6
2. Created website design with "justinmind"
5. MoM, Meeting</t>
  </si>
  <si>
    <t>0. Learned Pivotal Tracker
1. Worked on iteration 0 presentation
2. Created front end folders and started html and css coding
5. MoM, Meeting</t>
  </si>
  <si>
    <t>User stories</t>
  </si>
  <si>
    <t>2/17 - 2/24</t>
  </si>
  <si>
    <t>0. Learned how to combine flask with reactjs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</si>
  <si>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wireframe diagrams</t>
  </si>
  <si>
    <t>2/24 - 3/3</t>
  </si>
  <si>
    <t>0. Learned how to create "login" and "signup" pages in reactjs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</si>
  <si>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login and signup forms</t>
  </si>
  <si>
    <t>3/3 - 3/10</t>
  </si>
  <si>
    <t>0. Learned how to create "product lisiting" in form of cards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</si>
  <si>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product listing page</t>
  </si>
  <si>
    <t>3/10 - 3/17</t>
  </si>
  <si>
    <t>0. Learned how to create "product details" page and "sell the product" page
1. Worked on requirement analysis
2. Worked on wireframe diagrams
5. communication with the team via slack and zoom meetings
6. installing python and reactjs dependencies and troubleshooting any hiccups while running app
7. reading class material, working on assessments, labs, etc if applicable</t>
  </si>
  <si>
    <t>Product details page</t>
  </si>
  <si>
    <t>0. Learned open API swagger, looked into reactJS documentation streamlining, heroku deployment
1. Worked on requirement analysis
5. communication with the team via slack and zoom meetings
3. deploying app on heroku
7. reading class material, working on assessments, labs, etc if applicable</t>
  </si>
  <si>
    <t>Heroku deployment</t>
  </si>
  <si>
    <t>0. Learned continuous heroku deployment
1. Worked on SDD
5. communication with the team via slack and zoom meetings
3. changing app.py methods to swagger API classes
7. reading class material, working on assessments, labs, etc if applicable</t>
  </si>
  <si>
    <t>API Classes</t>
  </si>
  <si>
    <t>0. Learned email integration
1. Worked on testing document
5. communication with the team via slack and zoom meetings
4. writing unit test for signup
3. refactoring reactjs components
7. reading class material, working on assessments, labs, etc if applicable</t>
  </si>
  <si>
    <t>Refactoring reactjs components, unittest for signup</t>
  </si>
  <si>
    <r>
      <rPr>
        <rFont val="Arial"/>
        <b/>
      </rPr>
      <t>Lead Roles</t>
    </r>
    <r>
      <rPr>
        <rFont val="Arial"/>
      </rPr>
      <t>: Team Leader, Implementation Leader</t>
    </r>
  </si>
  <si>
    <t>started creating objects for items, orders, accounts</t>
  </si>
  <si>
    <t>data storage: saved python objects or cloud storage?</t>
  </si>
  <si>
    <t>python objects for now</t>
  </si>
  <si>
    <t>created flask py file to demo web app to group</t>
  </si>
  <si>
    <t>- made some basic html files just for testing the flask
- will need to adopt more powerful front end stack to have a dynamic site</t>
  </si>
  <si>
    <t>- will upgrade stack next meeting</t>
  </si>
  <si>
    <t>learn new stack</t>
  </si>
  <si>
    <t>learning react, worked on product display section of home page</t>
  </si>
  <si>
    <t>- adapting project from html to react front end
- only previous use of flask was rendering an html template</t>
  </si>
  <si>
    <t>- using npm build: folders become populated based on autogenerated files: paths.js, package.json, etc
- tutorials show how to edit these pre-generated files to communicate with the python app file</t>
  </si>
  <si>
    <t xml:space="preserve">most of the project will be react, need to learn javascript </t>
  </si>
  <si>
    <t>adapted existing flask to new react structure</t>
  </si>
  <si>
    <t>- first time writing javascript
- integration of front end with flask is complex</t>
  </si>
  <si>
    <t>- react: event handlers and calls to flask go inside function before return statement
- return statement contains html, input fields, buttons etc</t>
  </si>
  <si>
    <t>get at least one feature functional, start with login</t>
  </si>
  <si>
    <t>got login and signup working with react</t>
  </si>
  <si>
    <t>- useHistory: for tracking browser path in react; enables user to use back button etc
- useState in react: variable state must be tracked and pushed through history</t>
  </si>
  <si>
    <t>- flask functions return results in JSON format for react
- made to_json method for item class, and python function to apply it to whole inventory</t>
  </si>
  <si>
    <t>implement sort function on homepage</t>
  </si>
  <si>
    <t>section 2 of homepage: sort products based on date, rating or price
section 1 of homepage: filter categories by matching against item tags</t>
  </si>
  <si>
    <t>(cleaning project structure)
- put data in data folder
- put old html away in a folder
- renamed some files for clarity
- put directory structure on github README</t>
  </si>
  <si>
    <t>- prepping project for demo 3/10
- alotting extra time for management of iteration 1 presentation</t>
  </si>
  <si>
    <t>get individual item page created maybe</t>
  </si>
  <si>
    <t>converted project from python object storage to sqlite db, 
added functionality for product detail page
had extra meetings helping team</t>
  </si>
  <si>
    <t xml:space="preserve">team made new style for section1 categories, need to make it functional </t>
  </si>
  <si>
    <t>search function</t>
  </si>
  <si>
    <t>- got working photos on product cards
- implemented search function</t>
  </si>
  <si>
    <t xml:space="preserve">browser cant access images unless they're in public/ </t>
  </si>
  <si>
    <t>- post a product
- need to track who's logged in at any time so we know who seller is on post</t>
  </si>
  <si>
    <t>- implemented "post a product" function
- database changes</t>
  </si>
  <si>
    <t>- had to refactor a couple things to work with posting a product:
  - signin: added username to localStorage so seller can be determined on post
  - photos: would be bad practice to save inventory photos in project directory</t>
  </si>
  <si>
    <t>- photos now live in the DB as blob format. used FileReader on dropzone handledrop. took a long time to figure this out</t>
  </si>
  <si>
    <t>- integrate passwordHash and passwordManager with login/signup</t>
  </si>
  <si>
    <t>- integrated security features, db stores encrypted pass
- created test file for login
- preparing project documents and user stories for iteration 2 presentation</t>
  </si>
  <si>
    <t>- public chat system integrated but private will be needed to chat with seller</t>
  </si>
  <si>
    <t>- need to plan with Jay for private chat system for next iteration</t>
  </si>
  <si>
    <t>0 - learn git, read tutorial for git and pivotal tracker
1 - start pivitol tracker for requirement analysis
2 - outline a design and structure of web app
5 - having a design meeting(Dinara) and team meeting
6 - set up our team git
7 - research similar web app</t>
  </si>
  <si>
    <t>0 - learn pivitol tracker
1 - manage pivitol tracker for requirement analysis
5 - having a meeting with requirement leader for presentation
7 - research similar products, prepare presentation</t>
  </si>
  <si>
    <t xml:space="preserve">0 - learn Flask, CSS, HTTP, pivitol tracker
1 - Collecting the basic requirement for the project
2 - 
3 -
4 - 
5 - having a design meeting(Dinara) and team meeting
6 - 
7 - prepare iteration 0 presentation </t>
  </si>
  <si>
    <t>2/17-2/24</t>
  </si>
  <si>
    <r>
      <rPr/>
      <t xml:space="preserve">0 - learn React JS, HTML, tutorial for chat system
1 - Collecting the basic requirement for chat system
2 - Design Chat system
3 -Implementing the basic chat function with </t>
    </r>
    <r>
      <rPr>
        <color rgb="FF1155CC"/>
        <u/>
      </rPr>
      <t>websocket.io</t>
    </r>
    <r>
      <rPr/>
      <t xml:space="preserve">
4 - testing the chat system 
5 - 
6 - 
7 - research on other API for chat system </t>
    </r>
  </si>
  <si>
    <t>2/24-3/3</t>
  </si>
  <si>
    <r>
      <rPr/>
      <t xml:space="preserve">0 - learn Reach JS, </t>
    </r>
    <r>
      <rPr>
        <color rgb="FF1155CC"/>
        <u/>
      </rPr>
      <t>Websocket.io</t>
    </r>
    <r>
      <rPr/>
      <t xml:space="preserve">, tutorial for chat system
1 - Collecting the basic requirement for the chat system
2 - Design Chat system
3 - Implementing the simple chat system using </t>
    </r>
    <r>
      <rPr>
        <color rgb="FF1155CC"/>
        <u/>
      </rPr>
      <t>websocket.io</t>
    </r>
    <r>
      <rPr/>
      <t xml:space="preserve"> and React JS
4 - Testing the chat system
5 - 
6 - 
7 - Research on the other API -&gt; </t>
    </r>
    <r>
      <rPr>
        <color rgb="FF1155CC"/>
        <u/>
      </rPr>
      <t>socket.io</t>
    </r>
    <r>
      <rPr/>
      <t>, Showed the chat system to the team at the meeting</t>
    </r>
  </si>
  <si>
    <t>3/3-3/10</t>
  </si>
  <si>
    <t xml:space="preserve">0 - learn React JS, Socket.io, tutorial for chat system
1 - Collecting the advanced requirement for the project
2 - Design the second version of chat system using socket.io
3 - Implementing the chat system with socket.io
4 - Testing the new version of chat system
5 
6 - 
7 - prepare iteration 1 presentation </t>
  </si>
  <si>
    <t>3/10-3/17</t>
  </si>
  <si>
    <r>
      <rPr/>
      <t xml:space="preserve">0 - research on </t>
    </r>
    <r>
      <rPr>
        <color rgb="FF1155CC"/>
        <u/>
      </rPr>
      <t>socket.io</t>
    </r>
    <r>
      <rPr/>
      <t xml:space="preserve"> for private system and other dependencies that are used in chat system.
1 -
2 - 
3 - Implementing open chat system and private chat system. working for integration of our web and chat system
4 - testing the updated version of the chat system
5  - weekly team meeting.
6 - 
7 - </t>
    </r>
  </si>
  <si>
    <t>3/17-3/24</t>
  </si>
  <si>
    <t xml:space="preserve">0 - research on integration method for the chat system and web app. private chat. 
1 -
2 - 
3 - Implementing open chat system and private chat system. working for integration of our web and chat system
4 - testing the updated version of the chat system
5 - weekly team meeting.
6 - 
7 - </t>
  </si>
  <si>
    <t>3/24-3/31</t>
  </si>
  <si>
    <t xml:space="preserve">0 - learn server integration using dependeny of concurrent
1 -
2 - 
3 - working for integration of our web and chat system
4 -  Testing the updated version of the chat system
5 - Weekly team meeting
6 - 
7 - </t>
  </si>
  <si>
    <t>3/31-4/7</t>
  </si>
  <si>
    <t>0 - learn server integration using dependeny of concurrent
1 -
2 - 
3 - working for integration of our web and chat system
4 - Testing updated version of the chat system
5 - weekly team meeting, Integration meeting with Dinara.
6 - 
7 - Prepare for itereation 2 presentation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</si>
</sst>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b/>
    </font>
    <font/>
    <font>
      <name val="Arial"/>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0" fontId="4" numFmtId="0" xfId="0" applyAlignment="1" applyFont="1">
      <alignment readingOrder="0" shrinkToFit="0" vertical="bottom" wrapText="1"/>
    </xf>
    <xf borderId="0" fillId="3" fontId="3" numFmtId="0" xfId="0" applyAlignment="1" applyFill="1" applyFont="1">
      <alignment readingOrder="0" shrinkToFit="0" wrapText="1"/>
    </xf>
    <xf borderId="0" fillId="0" fontId="6" numFmtId="0" xfId="0" applyAlignment="1" applyFont="1">
      <alignment readingOrder="0"/>
    </xf>
    <xf borderId="0" fillId="0" fontId="4" numFmtId="0" xfId="0" applyAlignment="1" applyFont="1">
      <alignment horizontal="right" readingOrder="0" vertical="bottom"/>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ebsocket.io/" TargetMode="External"/><Relationship Id="rId2" Type="http://schemas.openxmlformats.org/officeDocument/2006/relationships/hyperlink" Target="http://websocket.io/" TargetMode="External"/><Relationship Id="rId3" Type="http://schemas.openxmlformats.org/officeDocument/2006/relationships/hyperlink" Target="http://socket.io/"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7" t="s">
        <v>25</v>
      </c>
      <c r="M2" s="7">
        <v>120.0</v>
      </c>
      <c r="O2" s="7">
        <v>10.0</v>
      </c>
      <c r="P2" s="7">
        <v>40.0</v>
      </c>
      <c r="Q2" s="7">
        <v>10.0</v>
      </c>
      <c r="R2" s="7">
        <v>10.0</v>
      </c>
      <c r="S2" s="7">
        <v>40.0</v>
      </c>
      <c r="U2" s="7">
        <v>10.0</v>
      </c>
      <c r="V2" s="7">
        <v>10.0</v>
      </c>
    </row>
    <row r="3">
      <c r="A3" s="6">
        <v>1.0</v>
      </c>
      <c r="B3" s="6" t="s">
        <v>26</v>
      </c>
      <c r="C3" s="6" t="s">
        <v>27</v>
      </c>
      <c r="D3" s="6" t="s">
        <v>28</v>
      </c>
      <c r="E3" s="7" t="s">
        <v>29</v>
      </c>
      <c r="F3" s="6" t="s">
        <v>30</v>
      </c>
      <c r="H3" s="7">
        <v>8.0</v>
      </c>
      <c r="M3" s="7">
        <v>130.0</v>
      </c>
      <c r="O3" s="7">
        <v>10.0</v>
      </c>
      <c r="P3" s="7">
        <v>40.0</v>
      </c>
      <c r="S3" s="7">
        <v>60.0</v>
      </c>
      <c r="U3" s="7">
        <v>10.0</v>
      </c>
      <c r="V3" s="7">
        <v>10.0</v>
      </c>
    </row>
    <row r="4">
      <c r="A4" s="6">
        <v>2.0</v>
      </c>
      <c r="B4" s="6" t="s">
        <v>31</v>
      </c>
      <c r="C4" s="6" t="s">
        <v>32</v>
      </c>
      <c r="D4" s="6" t="s">
        <v>33</v>
      </c>
      <c r="F4" s="6" t="s">
        <v>34</v>
      </c>
      <c r="H4" s="7">
        <v>8.0</v>
      </c>
      <c r="M4" s="7">
        <v>145.0</v>
      </c>
      <c r="O4" s="7">
        <v>10.0</v>
      </c>
      <c r="P4" s="7">
        <v>30.0</v>
      </c>
      <c r="Q4" s="7">
        <v>5.0</v>
      </c>
      <c r="S4" s="7">
        <v>70.0</v>
      </c>
      <c r="T4" s="7">
        <v>10.0</v>
      </c>
      <c r="U4" s="7">
        <v>10.0</v>
      </c>
      <c r="V4" s="7">
        <v>10.0</v>
      </c>
    </row>
    <row r="5">
      <c r="A5" s="6">
        <v>3.0</v>
      </c>
      <c r="B5" s="6" t="s">
        <v>35</v>
      </c>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1.57"/>
    <col customWidth="1" min="4" max="4" width="27.29"/>
    <col customWidth="1" min="5" max="5" width="34.86"/>
    <col customWidth="1" min="6" max="6" width="41.43"/>
  </cols>
  <sheetData>
    <row r="1">
      <c r="A1" s="9" t="s">
        <v>36</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37</v>
      </c>
      <c r="B2" s="13" t="s">
        <v>38</v>
      </c>
      <c r="C2" s="13" t="s">
        <v>39</v>
      </c>
      <c r="D2" s="13" t="s">
        <v>40</v>
      </c>
      <c r="E2" s="13" t="s">
        <v>41</v>
      </c>
      <c r="F2" s="13" t="s">
        <v>42</v>
      </c>
      <c r="G2" s="13" t="s">
        <v>43</v>
      </c>
      <c r="H2" s="13" t="s">
        <v>44</v>
      </c>
      <c r="I2" s="13" t="s">
        <v>45</v>
      </c>
      <c r="J2" s="13" t="s">
        <v>46</v>
      </c>
      <c r="K2" s="14" t="s">
        <v>47</v>
      </c>
      <c r="L2" s="11"/>
      <c r="M2" s="11"/>
      <c r="N2" s="11"/>
      <c r="O2" s="11"/>
      <c r="P2" s="11"/>
      <c r="Q2" s="11"/>
      <c r="R2" s="11"/>
      <c r="S2" s="11"/>
      <c r="T2" s="11"/>
      <c r="U2" s="11"/>
      <c r="V2" s="11"/>
      <c r="W2" s="11"/>
      <c r="X2" s="11"/>
      <c r="Y2" s="11"/>
      <c r="Z2" s="11"/>
    </row>
    <row r="3">
      <c r="A3" s="7" t="s">
        <v>48</v>
      </c>
      <c r="B3" s="7" t="s">
        <v>49</v>
      </c>
    </row>
    <row r="4">
      <c r="A4" s="7" t="s">
        <v>50</v>
      </c>
      <c r="B4" s="7" t="s">
        <v>51</v>
      </c>
      <c r="F4" s="7" t="s">
        <v>52</v>
      </c>
    </row>
    <row r="5">
      <c r="A5" s="7" t="s">
        <v>53</v>
      </c>
      <c r="B5" s="7" t="s">
        <v>54</v>
      </c>
      <c r="F5" s="7" t="s">
        <v>55</v>
      </c>
    </row>
    <row r="6">
      <c r="A6" s="7" t="s">
        <v>56</v>
      </c>
      <c r="B6" s="7" t="s">
        <v>57</v>
      </c>
      <c r="D6" s="7" t="s">
        <v>58</v>
      </c>
      <c r="F6" s="7" t="s">
        <v>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1.86"/>
    <col customWidth="1" min="7" max="7" width="10.43"/>
    <col customWidth="1" min="8" max="10" width="10.0"/>
    <col customWidth="1" min="11" max="11" width="8.0"/>
    <col customWidth="1" min="12" max="12" width="8.86"/>
    <col customWidth="1" min="13" max="13" width="9.71"/>
    <col customWidth="1" min="14" max="14" width="8.57"/>
    <col customWidth="1" min="15" max="15" width="28.43"/>
    <col customWidth="1" min="16" max="16" width="22.43"/>
    <col customWidth="1" min="17" max="17" width="26.86"/>
    <col customWidth="1" min="18" max="18" width="20.14"/>
    <col customWidth="1" min="19" max="19" width="7.14"/>
    <col customWidth="1" min="20" max="22" width="12.29"/>
  </cols>
  <sheetData>
    <row r="1">
      <c r="A1" s="15" t="s">
        <v>60</v>
      </c>
      <c r="B1" s="16"/>
      <c r="C1" s="16"/>
      <c r="D1" s="16"/>
      <c r="E1" s="16"/>
      <c r="F1" s="16"/>
      <c r="G1" s="17"/>
      <c r="H1" s="17"/>
      <c r="I1" s="17"/>
      <c r="J1" s="17"/>
      <c r="K1" s="17"/>
      <c r="L1" s="17"/>
      <c r="M1" s="18"/>
      <c r="N1" s="18"/>
      <c r="O1" s="18"/>
      <c r="P1" s="6"/>
      <c r="Q1" s="6"/>
      <c r="R1" s="17"/>
      <c r="S1" s="17"/>
      <c r="T1" s="8"/>
      <c r="U1" s="8"/>
      <c r="V1" s="8"/>
    </row>
    <row r="2">
      <c r="A2" s="16" t="s">
        <v>61</v>
      </c>
      <c r="G2" s="17"/>
      <c r="H2" s="17"/>
      <c r="I2" s="17"/>
      <c r="J2" s="17"/>
      <c r="K2" s="17"/>
      <c r="L2" s="17"/>
      <c r="M2" s="18"/>
      <c r="N2" s="18"/>
      <c r="O2" s="18"/>
      <c r="P2" s="6"/>
      <c r="Q2" s="6"/>
      <c r="R2" s="17"/>
      <c r="S2" s="17"/>
      <c r="T2" s="8"/>
      <c r="U2" s="8"/>
      <c r="V2" s="8"/>
    </row>
    <row r="3">
      <c r="A3" s="1" t="s">
        <v>62</v>
      </c>
      <c r="B3" s="1" t="s">
        <v>1</v>
      </c>
      <c r="C3" s="5" t="s">
        <v>63</v>
      </c>
      <c r="D3" s="5" t="s">
        <v>64</v>
      </c>
      <c r="E3" s="1" t="s">
        <v>65</v>
      </c>
      <c r="F3" s="1" t="s">
        <v>66</v>
      </c>
      <c r="G3" s="5" t="s">
        <v>14</v>
      </c>
      <c r="H3" s="5" t="s">
        <v>15</v>
      </c>
      <c r="I3" s="5" t="s">
        <v>16</v>
      </c>
      <c r="J3" s="5" t="s">
        <v>17</v>
      </c>
      <c r="K3" s="5" t="s">
        <v>18</v>
      </c>
      <c r="L3" s="5" t="s">
        <v>19</v>
      </c>
      <c r="M3" s="1" t="s">
        <v>20</v>
      </c>
      <c r="N3" s="1" t="s">
        <v>67</v>
      </c>
      <c r="O3" s="1" t="s">
        <v>68</v>
      </c>
      <c r="P3" s="2" t="s">
        <v>69</v>
      </c>
      <c r="Q3" s="2" t="s">
        <v>70</v>
      </c>
      <c r="R3" s="5" t="s">
        <v>71</v>
      </c>
      <c r="S3" s="19" t="s">
        <v>72</v>
      </c>
      <c r="T3" s="20"/>
      <c r="U3" s="20"/>
      <c r="V3" s="20"/>
      <c r="W3" s="4"/>
      <c r="X3" s="4"/>
      <c r="Y3" s="4"/>
      <c r="Z3" s="4"/>
    </row>
    <row r="4">
      <c r="A4" s="21">
        <v>1.0</v>
      </c>
      <c r="B4" s="21" t="s">
        <v>73</v>
      </c>
      <c r="C4" s="21">
        <f t="shared" ref="C4:C12" si="1">D4+E4</f>
        <v>7</v>
      </c>
      <c r="D4" s="21">
        <f>sum (G4:N4)</f>
        <v>6</v>
      </c>
      <c r="E4" s="21">
        <v>1.0</v>
      </c>
      <c r="F4" s="21" t="s">
        <v>74</v>
      </c>
      <c r="G4" s="21">
        <v>3.0</v>
      </c>
      <c r="H4" s="21">
        <v>1.0</v>
      </c>
      <c r="I4" s="22"/>
      <c r="J4" s="22"/>
      <c r="K4" s="22"/>
      <c r="L4" s="21">
        <v>0.5</v>
      </c>
      <c r="M4" s="21">
        <v>1.0</v>
      </c>
      <c r="N4" s="21">
        <v>0.5</v>
      </c>
      <c r="O4" s="21" t="s">
        <v>75</v>
      </c>
      <c r="P4" s="21" t="s">
        <v>76</v>
      </c>
      <c r="Q4" s="21" t="s">
        <v>77</v>
      </c>
      <c r="R4" s="21" t="s">
        <v>78</v>
      </c>
      <c r="S4" s="21">
        <v>6.0</v>
      </c>
      <c r="T4" s="8"/>
      <c r="U4" s="8"/>
      <c r="V4" s="22"/>
      <c r="W4" s="23"/>
      <c r="X4" s="23"/>
      <c r="Y4" s="23"/>
      <c r="Z4" s="23"/>
    </row>
    <row r="5">
      <c r="A5" s="6">
        <v>1.0</v>
      </c>
      <c r="B5" s="6" t="s">
        <v>79</v>
      </c>
      <c r="C5" s="6">
        <f t="shared" si="1"/>
        <v>5</v>
      </c>
      <c r="D5" s="6">
        <v>4.0</v>
      </c>
      <c r="E5" s="6">
        <v>1.0</v>
      </c>
      <c r="F5" s="6" t="s">
        <v>80</v>
      </c>
      <c r="G5" s="6">
        <v>1.0</v>
      </c>
      <c r="H5" s="8"/>
      <c r="I5" s="8"/>
      <c r="J5" s="8"/>
      <c r="K5" s="8"/>
      <c r="L5" s="6">
        <v>1.0</v>
      </c>
      <c r="M5" s="6">
        <v>1.0</v>
      </c>
      <c r="N5" s="8"/>
      <c r="O5" s="6" t="s">
        <v>81</v>
      </c>
      <c r="P5" s="8"/>
      <c r="Q5" s="8"/>
      <c r="R5" s="6" t="s">
        <v>82</v>
      </c>
      <c r="S5" s="6">
        <v>1.0</v>
      </c>
      <c r="T5" s="8"/>
      <c r="U5" s="8"/>
      <c r="V5" s="8"/>
    </row>
    <row r="6">
      <c r="A6" s="7">
        <v>2.0</v>
      </c>
      <c r="B6" s="7" t="s">
        <v>83</v>
      </c>
      <c r="C6" s="6">
        <f t="shared" si="1"/>
        <v>6</v>
      </c>
      <c r="D6" s="6">
        <v>5.0</v>
      </c>
      <c r="E6" s="6">
        <v>1.0</v>
      </c>
      <c r="F6" s="6" t="s">
        <v>84</v>
      </c>
      <c r="G6" s="6">
        <v>2.0</v>
      </c>
      <c r="H6" s="8"/>
      <c r="I6" s="8"/>
      <c r="J6" s="8"/>
      <c r="K6" s="8"/>
      <c r="L6" s="6">
        <v>1.0</v>
      </c>
      <c r="M6" s="8"/>
      <c r="N6" s="6">
        <v>2.0</v>
      </c>
      <c r="O6" s="6" t="s">
        <v>85</v>
      </c>
      <c r="P6" s="6" t="s">
        <v>86</v>
      </c>
      <c r="Q6" s="6" t="s">
        <v>87</v>
      </c>
      <c r="R6" s="6" t="s">
        <v>88</v>
      </c>
      <c r="S6" s="6">
        <v>6.0</v>
      </c>
      <c r="T6" s="8"/>
      <c r="U6" s="8"/>
      <c r="V6" s="8"/>
    </row>
    <row r="7">
      <c r="A7" s="7">
        <v>3.0</v>
      </c>
      <c r="B7" s="7" t="s">
        <v>89</v>
      </c>
      <c r="C7" s="6">
        <f t="shared" si="1"/>
        <v>7</v>
      </c>
      <c r="D7" s="6">
        <v>5.0</v>
      </c>
      <c r="E7" s="6">
        <v>2.0</v>
      </c>
      <c r="F7" s="6" t="s">
        <v>90</v>
      </c>
      <c r="G7" s="6">
        <v>3.0</v>
      </c>
      <c r="H7" s="6">
        <v>1.0</v>
      </c>
      <c r="I7" s="8"/>
      <c r="J7" s="8"/>
      <c r="K7" s="8"/>
      <c r="L7" s="6">
        <v>2.0</v>
      </c>
      <c r="M7" s="8"/>
      <c r="N7" s="6">
        <v>4.0</v>
      </c>
      <c r="O7" s="6" t="s">
        <v>91</v>
      </c>
      <c r="P7" s="8"/>
      <c r="Q7" s="8"/>
      <c r="R7" s="6" t="s">
        <v>92</v>
      </c>
      <c r="S7" s="6">
        <v>6.0</v>
      </c>
      <c r="T7" s="8"/>
      <c r="U7" s="8"/>
      <c r="V7" s="8"/>
    </row>
    <row r="8">
      <c r="A8" s="7">
        <v>4.0</v>
      </c>
      <c r="B8" s="7" t="s">
        <v>93</v>
      </c>
      <c r="C8" s="6">
        <f t="shared" si="1"/>
        <v>5</v>
      </c>
      <c r="D8" s="7">
        <v>4.0</v>
      </c>
      <c r="E8" s="7">
        <v>1.0</v>
      </c>
      <c r="F8" s="6" t="s">
        <v>94</v>
      </c>
      <c r="G8" s="6">
        <v>3.0</v>
      </c>
      <c r="H8" s="6">
        <v>2.0</v>
      </c>
      <c r="I8" s="6">
        <v>2.0</v>
      </c>
      <c r="J8" s="8"/>
      <c r="K8" s="6"/>
      <c r="L8" s="6">
        <v>2.0</v>
      </c>
      <c r="M8" s="6">
        <v>3.0</v>
      </c>
      <c r="N8" s="6">
        <v>1.0</v>
      </c>
      <c r="O8" s="6" t="s">
        <v>95</v>
      </c>
      <c r="P8" s="6" t="s">
        <v>96</v>
      </c>
      <c r="Q8" s="6" t="s">
        <v>97</v>
      </c>
      <c r="R8" s="6" t="s">
        <v>98</v>
      </c>
      <c r="S8" s="6">
        <v>5.0</v>
      </c>
      <c r="T8" s="8"/>
      <c r="U8" s="8"/>
      <c r="V8" s="8"/>
    </row>
    <row r="9">
      <c r="A9" s="7">
        <v>5.0</v>
      </c>
      <c r="B9" s="7" t="s">
        <v>99</v>
      </c>
      <c r="C9" s="6">
        <f t="shared" si="1"/>
        <v>6</v>
      </c>
      <c r="D9" s="7">
        <v>5.0</v>
      </c>
      <c r="E9" s="7">
        <v>1.0</v>
      </c>
      <c r="F9" s="6" t="s">
        <v>100</v>
      </c>
      <c r="G9" s="6">
        <v>2.0</v>
      </c>
      <c r="H9" s="6">
        <v>1.0</v>
      </c>
      <c r="I9" s="6">
        <v>3.0</v>
      </c>
      <c r="J9" s="8"/>
      <c r="K9" s="8"/>
      <c r="L9" s="6">
        <v>1.0</v>
      </c>
      <c r="M9" s="6">
        <v>2.0</v>
      </c>
      <c r="N9" s="6">
        <v>2.0</v>
      </c>
      <c r="O9" s="6" t="s">
        <v>101</v>
      </c>
      <c r="P9" s="6" t="s">
        <v>102</v>
      </c>
      <c r="Q9" s="6" t="s">
        <v>103</v>
      </c>
      <c r="R9" s="6" t="s">
        <v>104</v>
      </c>
      <c r="S9" s="6">
        <v>5.0</v>
      </c>
      <c r="T9" s="8"/>
      <c r="U9" s="8"/>
      <c r="V9" s="8"/>
    </row>
    <row r="10">
      <c r="A10" s="7">
        <v>6.0</v>
      </c>
      <c r="B10" s="7" t="s">
        <v>105</v>
      </c>
      <c r="C10" s="6">
        <f t="shared" si="1"/>
        <v>7</v>
      </c>
      <c r="D10" s="7">
        <v>6.0</v>
      </c>
      <c r="E10" s="7">
        <v>1.0</v>
      </c>
      <c r="F10" s="6" t="s">
        <v>106</v>
      </c>
      <c r="G10" s="6">
        <v>4.0</v>
      </c>
      <c r="H10" s="6">
        <v>1.0</v>
      </c>
      <c r="I10" s="8"/>
      <c r="J10" s="8"/>
      <c r="K10" s="6">
        <v>4.0</v>
      </c>
      <c r="L10" s="6">
        <v>2.0</v>
      </c>
      <c r="M10" s="8"/>
      <c r="N10" s="6">
        <v>5.0</v>
      </c>
      <c r="O10" s="6" t="s">
        <v>107</v>
      </c>
      <c r="P10" s="6" t="s">
        <v>108</v>
      </c>
      <c r="Q10" s="6" t="s">
        <v>109</v>
      </c>
      <c r="R10" s="6" t="s">
        <v>110</v>
      </c>
      <c r="S10" s="6">
        <v>7.0</v>
      </c>
      <c r="T10" s="8"/>
      <c r="U10" s="8"/>
      <c r="V10" s="8"/>
    </row>
    <row r="11">
      <c r="A11" s="7">
        <v>8.0</v>
      </c>
      <c r="B11" s="7" t="s">
        <v>111</v>
      </c>
      <c r="C11" s="6">
        <f t="shared" si="1"/>
        <v>6</v>
      </c>
      <c r="D11" s="6">
        <v>5.0</v>
      </c>
      <c r="E11" s="6">
        <v>1.0</v>
      </c>
      <c r="F11" s="6" t="s">
        <v>112</v>
      </c>
      <c r="G11" s="7">
        <v>2.0</v>
      </c>
      <c r="L11" s="7">
        <v>1.0</v>
      </c>
      <c r="N11" s="7">
        <v>1.0</v>
      </c>
      <c r="P11" s="6" t="s">
        <v>113</v>
      </c>
      <c r="R11" s="6" t="s">
        <v>114</v>
      </c>
      <c r="S11" s="7">
        <v>5.0</v>
      </c>
    </row>
    <row r="12">
      <c r="A12" s="7">
        <v>9.0</v>
      </c>
      <c r="B12" s="7" t="s">
        <v>115</v>
      </c>
      <c r="C12" s="6">
        <f t="shared" si="1"/>
        <v>6</v>
      </c>
      <c r="D12" s="6">
        <v>5.0</v>
      </c>
      <c r="E12" s="6">
        <v>1.0</v>
      </c>
      <c r="F12" s="6" t="s">
        <v>116</v>
      </c>
      <c r="G12" s="7">
        <v>4.0</v>
      </c>
      <c r="L12" s="7">
        <v>1.0</v>
      </c>
      <c r="N12" s="7">
        <v>1.0</v>
      </c>
      <c r="O12" s="6" t="s">
        <v>117</v>
      </c>
      <c r="P12" s="6" t="s">
        <v>118</v>
      </c>
      <c r="Q12" s="6" t="s">
        <v>119</v>
      </c>
      <c r="R12" s="6" t="s">
        <v>120</v>
      </c>
      <c r="S12" s="7">
        <v>6.0</v>
      </c>
    </row>
    <row r="13">
      <c r="A13" s="7">
        <v>10.0</v>
      </c>
      <c r="B13" s="7" t="s">
        <v>121</v>
      </c>
      <c r="C13" s="6">
        <v>16.0</v>
      </c>
      <c r="D13" s="6">
        <v>15.0</v>
      </c>
      <c r="E13" s="6">
        <v>1.0</v>
      </c>
      <c r="F13" s="6" t="s">
        <v>122</v>
      </c>
      <c r="G13" s="7">
        <v>5.0</v>
      </c>
      <c r="J13" s="7">
        <v>8.0</v>
      </c>
      <c r="L13" s="7">
        <v>1.0</v>
      </c>
      <c r="N13" s="7">
        <v>2.0</v>
      </c>
      <c r="O13" s="6" t="s">
        <v>123</v>
      </c>
      <c r="P13" s="6" t="s">
        <v>124</v>
      </c>
      <c r="Q13" s="6" t="s">
        <v>125</v>
      </c>
      <c r="R13" s="6" t="s">
        <v>126</v>
      </c>
      <c r="S13" s="7">
        <v>10.0</v>
      </c>
    </row>
    <row r="14">
      <c r="A14" s="7">
        <v>11.0</v>
      </c>
      <c r="B14" s="7" t="s">
        <v>127</v>
      </c>
      <c r="C14" s="6"/>
      <c r="D14" s="6"/>
      <c r="E14" s="6"/>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8" t="s">
        <v>128</v>
      </c>
      <c r="G1" s="17"/>
      <c r="H1" s="17"/>
      <c r="I1" s="17"/>
      <c r="J1" s="17"/>
      <c r="K1" s="17"/>
      <c r="L1" s="17"/>
      <c r="M1" s="18"/>
      <c r="N1" s="18"/>
      <c r="O1" s="18"/>
      <c r="P1" s="6"/>
      <c r="Q1" s="6"/>
      <c r="R1" s="17"/>
      <c r="S1" s="17"/>
      <c r="T1" s="8"/>
      <c r="U1" s="8"/>
      <c r="V1" s="8"/>
    </row>
    <row r="2">
      <c r="A2" s="1" t="s">
        <v>62</v>
      </c>
      <c r="B2" s="1" t="s">
        <v>1</v>
      </c>
      <c r="C2" s="5" t="s">
        <v>63</v>
      </c>
      <c r="D2" s="5" t="s">
        <v>64</v>
      </c>
      <c r="E2" s="1" t="s">
        <v>65</v>
      </c>
      <c r="F2" s="1" t="s">
        <v>66</v>
      </c>
      <c r="G2" s="5" t="s">
        <v>14</v>
      </c>
      <c r="H2" s="5" t="s">
        <v>15</v>
      </c>
      <c r="I2" s="5" t="s">
        <v>16</v>
      </c>
      <c r="J2" s="5" t="s">
        <v>17</v>
      </c>
      <c r="K2" s="5" t="s">
        <v>18</v>
      </c>
      <c r="L2" s="5" t="s">
        <v>19</v>
      </c>
      <c r="M2" s="1" t="s">
        <v>20</v>
      </c>
      <c r="N2" s="1" t="s">
        <v>67</v>
      </c>
      <c r="O2" s="1" t="s">
        <v>68</v>
      </c>
      <c r="P2" s="2" t="s">
        <v>69</v>
      </c>
      <c r="Q2" s="2" t="s">
        <v>70</v>
      </c>
      <c r="R2" s="5" t="s">
        <v>71</v>
      </c>
      <c r="S2" s="19" t="s">
        <v>72</v>
      </c>
      <c r="T2" s="20"/>
      <c r="U2" s="20"/>
      <c r="V2" s="20"/>
      <c r="W2" s="4"/>
      <c r="X2" s="4"/>
      <c r="Y2" s="4"/>
      <c r="Z2" s="4"/>
    </row>
    <row r="3">
      <c r="A3" s="7">
        <v>1.0</v>
      </c>
      <c r="B3" s="6" t="s">
        <v>79</v>
      </c>
      <c r="C3" s="7">
        <v>6.0</v>
      </c>
      <c r="D3" s="7">
        <v>4.5</v>
      </c>
      <c r="E3" s="7">
        <v>1.5</v>
      </c>
      <c r="F3" s="6" t="s">
        <v>129</v>
      </c>
      <c r="G3" s="6">
        <v>4.0</v>
      </c>
      <c r="H3" s="8"/>
      <c r="I3" s="8"/>
      <c r="J3" s="8"/>
      <c r="K3" s="8"/>
      <c r="L3" s="8"/>
      <c r="M3" s="8"/>
      <c r="N3" s="6">
        <v>0.5</v>
      </c>
      <c r="O3" s="6" t="s">
        <v>130</v>
      </c>
      <c r="P3" s="8"/>
      <c r="Q3" s="8"/>
      <c r="R3" s="6" t="s">
        <v>131</v>
      </c>
      <c r="S3" s="8"/>
      <c r="T3" s="8"/>
      <c r="U3" s="8"/>
      <c r="V3" s="8"/>
    </row>
    <row r="4">
      <c r="A4" s="7">
        <v>2.0</v>
      </c>
      <c r="B4" s="7" t="s">
        <v>83</v>
      </c>
      <c r="C4" s="7">
        <v>6.5</v>
      </c>
      <c r="D4" s="7">
        <v>5.5</v>
      </c>
      <c r="E4" s="7">
        <v>1.0</v>
      </c>
      <c r="F4" s="24" t="s">
        <v>132</v>
      </c>
      <c r="G4" s="6">
        <v>4.0</v>
      </c>
      <c r="H4" s="8"/>
      <c r="I4" s="8"/>
      <c r="J4" s="6">
        <v>0.5</v>
      </c>
      <c r="K4" s="8"/>
      <c r="L4" s="8"/>
      <c r="M4" s="8"/>
      <c r="N4" s="6">
        <v>1.0</v>
      </c>
      <c r="O4" s="6" t="s">
        <v>133</v>
      </c>
      <c r="P4" s="6" t="s">
        <v>134</v>
      </c>
      <c r="Q4" s="6" t="s">
        <v>135</v>
      </c>
      <c r="R4" s="6" t="s">
        <v>136</v>
      </c>
      <c r="S4" s="8"/>
      <c r="T4" s="8"/>
      <c r="U4" s="8"/>
      <c r="V4" s="8"/>
    </row>
    <row r="5">
      <c r="A5" s="7">
        <v>3.0</v>
      </c>
      <c r="B5" s="7" t="s">
        <v>89</v>
      </c>
      <c r="C5" s="7">
        <v>8.0</v>
      </c>
      <c r="D5" s="7">
        <v>6.0</v>
      </c>
      <c r="E5" s="7">
        <v>2.0</v>
      </c>
      <c r="F5" s="24" t="s">
        <v>137</v>
      </c>
      <c r="G5" s="6">
        <v>4.0</v>
      </c>
      <c r="H5" s="8"/>
      <c r="I5" s="8"/>
      <c r="J5" s="8"/>
      <c r="K5" s="8"/>
      <c r="L5" s="8"/>
      <c r="M5" s="8"/>
      <c r="N5" s="6">
        <v>2.0</v>
      </c>
      <c r="O5" s="6" t="s">
        <v>138</v>
      </c>
      <c r="P5" s="8"/>
      <c r="Q5" s="8"/>
      <c r="R5" s="6" t="s">
        <v>139</v>
      </c>
      <c r="S5" s="8"/>
      <c r="T5" s="8"/>
      <c r="U5" s="8"/>
      <c r="V5" s="8"/>
    </row>
    <row r="6">
      <c r="A6" s="7">
        <v>4.0</v>
      </c>
      <c r="B6" s="7" t="s">
        <v>93</v>
      </c>
      <c r="C6" s="7">
        <v>4.0</v>
      </c>
      <c r="D6" s="7">
        <v>3.0</v>
      </c>
      <c r="E6" s="7">
        <v>1.0</v>
      </c>
      <c r="F6" s="24" t="s">
        <v>140</v>
      </c>
      <c r="G6" s="8"/>
      <c r="H6" s="8"/>
      <c r="I6" s="6">
        <v>1.0</v>
      </c>
      <c r="J6" s="8"/>
      <c r="K6" s="8"/>
      <c r="L6" s="8"/>
      <c r="M6" s="8"/>
      <c r="N6" s="6">
        <v>2.0</v>
      </c>
      <c r="O6" s="6" t="s">
        <v>141</v>
      </c>
      <c r="P6" s="8"/>
      <c r="Q6" s="8"/>
      <c r="R6" s="6" t="s">
        <v>142</v>
      </c>
      <c r="S6" s="8"/>
      <c r="T6" s="8"/>
      <c r="U6" s="8"/>
      <c r="V6" s="8"/>
    </row>
    <row r="7">
      <c r="A7" s="7">
        <v>5.0</v>
      </c>
      <c r="B7" s="7" t="s">
        <v>99</v>
      </c>
      <c r="C7" s="7">
        <v>9.5</v>
      </c>
      <c r="D7" s="7">
        <v>8.5</v>
      </c>
      <c r="E7" s="7">
        <v>1.0</v>
      </c>
      <c r="F7" s="24" t="s">
        <v>143</v>
      </c>
      <c r="G7" s="6">
        <v>1.5</v>
      </c>
      <c r="H7" s="8"/>
      <c r="I7" s="6">
        <v>7.0</v>
      </c>
      <c r="J7" s="8"/>
      <c r="K7" s="8"/>
      <c r="L7" s="8"/>
      <c r="M7" s="8"/>
      <c r="N7" s="8"/>
      <c r="O7" s="6" t="s">
        <v>144</v>
      </c>
      <c r="P7" s="6" t="s">
        <v>145</v>
      </c>
      <c r="Q7" s="6" t="s">
        <v>146</v>
      </c>
      <c r="R7" s="6" t="s">
        <v>147</v>
      </c>
      <c r="S7" s="8"/>
      <c r="T7" s="8"/>
      <c r="U7" s="8"/>
      <c r="V7" s="8"/>
    </row>
    <row r="8">
      <c r="A8" s="7">
        <v>6.0</v>
      </c>
      <c r="B8" s="7" t="s">
        <v>105</v>
      </c>
      <c r="C8" s="7">
        <v>12.0</v>
      </c>
      <c r="D8" s="7">
        <v>11.0</v>
      </c>
      <c r="E8" s="7">
        <v>1.0</v>
      </c>
      <c r="F8" s="24" t="s">
        <v>148</v>
      </c>
      <c r="G8" s="6">
        <v>4.0</v>
      </c>
      <c r="H8" s="8"/>
      <c r="I8" s="6">
        <v>1.0</v>
      </c>
      <c r="J8" s="8"/>
      <c r="K8" s="8"/>
      <c r="L8" s="8"/>
      <c r="M8" s="8"/>
      <c r="N8" s="6">
        <v>6.0</v>
      </c>
      <c r="O8" s="6" t="s">
        <v>149</v>
      </c>
      <c r="P8" s="8"/>
      <c r="Q8" s="8"/>
      <c r="R8" s="6" t="s">
        <v>150</v>
      </c>
      <c r="S8" s="8"/>
      <c r="T8" s="8"/>
      <c r="U8" s="8"/>
      <c r="V8" s="8"/>
    </row>
    <row r="9">
      <c r="A9" s="7">
        <v>7.0</v>
      </c>
      <c r="B9" s="7" t="s">
        <v>151</v>
      </c>
      <c r="C9" s="7">
        <v>6.0</v>
      </c>
      <c r="D9" s="7">
        <v>5.0</v>
      </c>
      <c r="E9" s="7">
        <v>1.0</v>
      </c>
      <c r="F9" s="24" t="s">
        <v>152</v>
      </c>
      <c r="G9" s="6">
        <v>4.0</v>
      </c>
      <c r="H9" s="8"/>
      <c r="I9" s="8"/>
      <c r="J9" s="8"/>
      <c r="K9" s="8"/>
      <c r="L9" s="8"/>
      <c r="M9" s="8"/>
      <c r="N9" s="6">
        <v>1.0</v>
      </c>
      <c r="O9" s="6" t="s">
        <v>153</v>
      </c>
      <c r="P9" s="8"/>
      <c r="Q9" s="8"/>
      <c r="R9" s="6" t="s">
        <v>154</v>
      </c>
      <c r="S9" s="8"/>
      <c r="T9" s="8"/>
      <c r="U9" s="8"/>
      <c r="V9" s="8"/>
    </row>
    <row r="10">
      <c r="A10" s="7">
        <v>8.0</v>
      </c>
      <c r="B10" s="7" t="s">
        <v>155</v>
      </c>
      <c r="C10" s="7">
        <v>6.5</v>
      </c>
      <c r="D10" s="7">
        <v>6.0</v>
      </c>
      <c r="E10" s="7">
        <v>0.5</v>
      </c>
      <c r="F10" s="24" t="s">
        <v>156</v>
      </c>
      <c r="G10" s="8"/>
      <c r="H10" s="8"/>
      <c r="I10" s="8"/>
      <c r="J10" s="8"/>
      <c r="K10" s="6">
        <v>1.0</v>
      </c>
      <c r="L10" s="8"/>
      <c r="M10" s="8"/>
      <c r="N10" s="6">
        <v>5.0</v>
      </c>
      <c r="O10" s="6" t="s">
        <v>157</v>
      </c>
      <c r="P10" s="6" t="s">
        <v>158</v>
      </c>
      <c r="Q10" s="6" t="s">
        <v>159</v>
      </c>
      <c r="R10" s="6" t="s">
        <v>160</v>
      </c>
      <c r="S10" s="8"/>
      <c r="T10" s="8"/>
      <c r="U10" s="8"/>
      <c r="V10" s="8"/>
    </row>
    <row r="11">
      <c r="A11" s="7">
        <v>9.0</v>
      </c>
      <c r="B11" s="7" t="s">
        <v>161</v>
      </c>
      <c r="C11" s="7">
        <v>8.5</v>
      </c>
      <c r="D11" s="7">
        <v>8.0</v>
      </c>
      <c r="E11" s="7">
        <v>0.5</v>
      </c>
      <c r="F11" s="24" t="s">
        <v>162</v>
      </c>
      <c r="G11" s="8"/>
      <c r="H11" s="8"/>
      <c r="I11" s="8"/>
      <c r="J11" s="8"/>
      <c r="K11" s="6">
        <v>2.0</v>
      </c>
      <c r="L11" s="8"/>
      <c r="M11" s="8"/>
      <c r="N11" s="6">
        <v>6.0</v>
      </c>
      <c r="O11" s="6" t="s">
        <v>163</v>
      </c>
      <c r="P11" s="6" t="s">
        <v>164</v>
      </c>
      <c r="Q11" s="6" t="s">
        <v>165</v>
      </c>
      <c r="R11" s="6" t="s">
        <v>166</v>
      </c>
      <c r="S11" s="8"/>
      <c r="T11" s="8"/>
      <c r="U11" s="8"/>
      <c r="V11" s="8"/>
    </row>
    <row r="12">
      <c r="A12" s="7">
        <v>10.0</v>
      </c>
      <c r="B12" s="7" t="s">
        <v>167</v>
      </c>
      <c r="C12" s="7">
        <v>12.5</v>
      </c>
      <c r="D12" s="7">
        <v>11.5</v>
      </c>
      <c r="E12" s="7">
        <v>1.0</v>
      </c>
      <c r="F12" s="24" t="s">
        <v>168</v>
      </c>
      <c r="G12" s="6">
        <v>4.0</v>
      </c>
      <c r="H12" s="8"/>
      <c r="I12" s="8"/>
      <c r="J12" s="8"/>
      <c r="K12" s="6">
        <v>2.5</v>
      </c>
      <c r="L12" s="8"/>
      <c r="M12" s="8"/>
      <c r="N12" s="6">
        <v>5.0</v>
      </c>
      <c r="O12" s="6" t="s">
        <v>169</v>
      </c>
      <c r="P12" s="6" t="s">
        <v>170</v>
      </c>
      <c r="Q12" s="8"/>
      <c r="R12" s="6" t="s">
        <v>171</v>
      </c>
      <c r="S12" s="8"/>
      <c r="T12" s="8"/>
      <c r="U12" s="8"/>
      <c r="V12" s="8"/>
    </row>
    <row r="13">
      <c r="A13" s="7">
        <v>11.0</v>
      </c>
      <c r="B13" s="7" t="s">
        <v>172</v>
      </c>
      <c r="F13" s="24"/>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43"/>
  </cols>
  <sheetData>
    <row r="1">
      <c r="A1" s="16" t="s">
        <v>173</v>
      </c>
      <c r="G1" s="17"/>
      <c r="H1" s="17"/>
      <c r="I1" s="17"/>
      <c r="J1" s="17"/>
      <c r="K1" s="17"/>
      <c r="L1" s="17"/>
      <c r="M1" s="18"/>
      <c r="N1" s="18"/>
      <c r="O1" s="18"/>
      <c r="P1" s="6"/>
      <c r="Q1" s="6"/>
      <c r="R1" s="17"/>
      <c r="S1" s="17"/>
    </row>
    <row r="2">
      <c r="A2" s="1" t="s">
        <v>62</v>
      </c>
      <c r="B2" s="1" t="s">
        <v>1</v>
      </c>
      <c r="C2" s="5" t="s">
        <v>63</v>
      </c>
      <c r="D2" s="5" t="s">
        <v>64</v>
      </c>
      <c r="E2" s="1" t="s">
        <v>65</v>
      </c>
      <c r="F2" s="1" t="s">
        <v>66</v>
      </c>
      <c r="G2" s="5" t="s">
        <v>14</v>
      </c>
      <c r="H2" s="5" t="s">
        <v>15</v>
      </c>
      <c r="I2" s="5" t="s">
        <v>16</v>
      </c>
      <c r="J2" s="5" t="s">
        <v>17</v>
      </c>
      <c r="K2" s="5" t="s">
        <v>18</v>
      </c>
      <c r="L2" s="5" t="s">
        <v>19</v>
      </c>
      <c r="M2" s="1" t="s">
        <v>20</v>
      </c>
      <c r="N2" s="1" t="s">
        <v>67</v>
      </c>
      <c r="O2" s="1" t="s">
        <v>68</v>
      </c>
      <c r="P2" s="2" t="s">
        <v>69</v>
      </c>
      <c r="Q2" s="2" t="s">
        <v>70</v>
      </c>
      <c r="R2" s="5" t="s">
        <v>71</v>
      </c>
      <c r="S2" s="19" t="s">
        <v>72</v>
      </c>
    </row>
    <row r="3">
      <c r="A3" s="6">
        <v>1.0</v>
      </c>
      <c r="B3" s="6" t="s">
        <v>79</v>
      </c>
      <c r="C3" s="6">
        <f t="shared" ref="C3:C13" si="1">D3+E3</f>
        <v>5</v>
      </c>
      <c r="D3" s="6">
        <f t="shared" ref="D3:D13" si="2">sum (G3:N3)</f>
        <v>4</v>
      </c>
      <c r="E3" s="6">
        <v>1.0</v>
      </c>
      <c r="F3" s="7" t="s">
        <v>174</v>
      </c>
      <c r="G3" s="7">
        <v>2.0</v>
      </c>
      <c r="I3" s="7">
        <v>1.0</v>
      </c>
      <c r="L3" s="7">
        <v>1.0</v>
      </c>
    </row>
    <row r="4">
      <c r="A4" s="7">
        <v>2.0</v>
      </c>
      <c r="B4" s="7" t="s">
        <v>83</v>
      </c>
      <c r="C4" s="6">
        <f t="shared" si="1"/>
        <v>9</v>
      </c>
      <c r="D4" s="6">
        <f t="shared" si="2"/>
        <v>8</v>
      </c>
      <c r="E4" s="6">
        <v>1.0</v>
      </c>
      <c r="F4" s="7" t="s">
        <v>175</v>
      </c>
      <c r="G4" s="7">
        <v>3.0</v>
      </c>
      <c r="H4" s="7">
        <v>2.0</v>
      </c>
      <c r="I4" s="7">
        <v>2.0</v>
      </c>
      <c r="L4" s="7">
        <v>1.0</v>
      </c>
    </row>
    <row r="5">
      <c r="A5" s="7">
        <v>3.0</v>
      </c>
      <c r="B5" s="7" t="s">
        <v>89</v>
      </c>
      <c r="C5" s="6">
        <f t="shared" si="1"/>
        <v>9</v>
      </c>
      <c r="D5" s="6">
        <f t="shared" si="2"/>
        <v>7</v>
      </c>
      <c r="E5" s="6">
        <v>2.0</v>
      </c>
      <c r="F5" s="7" t="s">
        <v>176</v>
      </c>
      <c r="G5" s="7">
        <v>2.0</v>
      </c>
      <c r="H5" s="7">
        <v>1.0</v>
      </c>
      <c r="I5" s="7">
        <v>2.0</v>
      </c>
      <c r="L5" s="7">
        <v>2.0</v>
      </c>
      <c r="O5" s="7" t="s">
        <v>177</v>
      </c>
    </row>
    <row r="6">
      <c r="A6" s="7">
        <v>4.0</v>
      </c>
      <c r="B6" s="7" t="s">
        <v>178</v>
      </c>
      <c r="C6" s="6">
        <f t="shared" si="1"/>
        <v>10</v>
      </c>
      <c r="D6" s="6">
        <f t="shared" si="2"/>
        <v>8</v>
      </c>
      <c r="E6" s="6">
        <v>2.0</v>
      </c>
      <c r="F6" s="7" t="s">
        <v>179</v>
      </c>
      <c r="G6" s="7">
        <v>2.0</v>
      </c>
      <c r="H6" s="7">
        <v>1.0</v>
      </c>
      <c r="I6" s="7">
        <v>1.0</v>
      </c>
      <c r="L6" s="7">
        <v>1.0</v>
      </c>
      <c r="M6" s="7">
        <v>1.0</v>
      </c>
      <c r="N6" s="7">
        <v>2.0</v>
      </c>
      <c r="O6" s="7" t="s">
        <v>180</v>
      </c>
    </row>
    <row r="7">
      <c r="A7" s="7">
        <v>5.0</v>
      </c>
      <c r="B7" s="7" t="s">
        <v>181</v>
      </c>
      <c r="C7" s="6">
        <f t="shared" si="1"/>
        <v>10</v>
      </c>
      <c r="D7" s="6">
        <f t="shared" si="2"/>
        <v>8</v>
      </c>
      <c r="E7" s="6">
        <v>2.0</v>
      </c>
      <c r="F7" s="7" t="s">
        <v>182</v>
      </c>
      <c r="G7" s="7">
        <v>2.0</v>
      </c>
      <c r="H7" s="7">
        <v>1.0</v>
      </c>
      <c r="I7" s="7">
        <v>1.0</v>
      </c>
      <c r="L7" s="7">
        <v>1.0</v>
      </c>
      <c r="M7" s="7">
        <v>1.0</v>
      </c>
      <c r="N7" s="7">
        <v>2.0</v>
      </c>
      <c r="O7" s="7" t="s">
        <v>183</v>
      </c>
    </row>
    <row r="8">
      <c r="A8" s="7">
        <v>6.0</v>
      </c>
      <c r="B8" s="7" t="s">
        <v>184</v>
      </c>
      <c r="C8" s="6">
        <f t="shared" si="1"/>
        <v>10</v>
      </c>
      <c r="D8" s="6">
        <f t="shared" si="2"/>
        <v>8</v>
      </c>
      <c r="E8" s="6">
        <v>2.0</v>
      </c>
      <c r="F8" s="7" t="s">
        <v>185</v>
      </c>
      <c r="G8" s="7">
        <v>2.0</v>
      </c>
      <c r="H8" s="7">
        <v>1.0</v>
      </c>
      <c r="I8" s="7">
        <v>1.0</v>
      </c>
      <c r="L8" s="7">
        <v>1.0</v>
      </c>
      <c r="M8" s="7">
        <v>1.0</v>
      </c>
      <c r="N8" s="7">
        <v>2.0</v>
      </c>
      <c r="O8" s="7" t="s">
        <v>186</v>
      </c>
    </row>
    <row r="9">
      <c r="A9" s="7">
        <v>7.0</v>
      </c>
      <c r="B9" s="7" t="s">
        <v>187</v>
      </c>
      <c r="C9" s="6">
        <f t="shared" si="1"/>
        <v>10</v>
      </c>
      <c r="D9" s="6">
        <f t="shared" si="2"/>
        <v>8</v>
      </c>
      <c r="E9" s="6">
        <v>2.0</v>
      </c>
      <c r="F9" s="7" t="s">
        <v>188</v>
      </c>
      <c r="G9" s="7">
        <v>2.0</v>
      </c>
      <c r="H9" s="7">
        <v>1.0</v>
      </c>
      <c r="I9" s="7">
        <v>1.0</v>
      </c>
      <c r="L9" s="7">
        <v>1.0</v>
      </c>
      <c r="M9" s="7">
        <v>1.0</v>
      </c>
      <c r="N9" s="7">
        <v>2.0</v>
      </c>
      <c r="O9" s="7" t="s">
        <v>189</v>
      </c>
    </row>
    <row r="10">
      <c r="A10" s="7">
        <v>8.0</v>
      </c>
      <c r="B10" s="7" t="s">
        <v>111</v>
      </c>
      <c r="C10" s="6">
        <f t="shared" si="1"/>
        <v>11</v>
      </c>
      <c r="D10" s="6">
        <f t="shared" si="2"/>
        <v>9</v>
      </c>
      <c r="E10" s="6">
        <v>2.0</v>
      </c>
      <c r="F10" s="7" t="s">
        <v>190</v>
      </c>
      <c r="G10" s="7">
        <v>2.0</v>
      </c>
      <c r="H10" s="7">
        <v>1.0</v>
      </c>
      <c r="J10" s="7">
        <v>4.0</v>
      </c>
      <c r="L10" s="7">
        <v>1.0</v>
      </c>
      <c r="N10" s="7">
        <v>1.0</v>
      </c>
      <c r="O10" s="7" t="s">
        <v>191</v>
      </c>
    </row>
    <row r="11">
      <c r="A11" s="7">
        <v>9.0</v>
      </c>
      <c r="B11" s="7" t="s">
        <v>115</v>
      </c>
      <c r="C11" s="6">
        <f t="shared" si="1"/>
        <v>11</v>
      </c>
      <c r="D11" s="6">
        <f t="shared" si="2"/>
        <v>9</v>
      </c>
      <c r="E11" s="6">
        <v>2.0</v>
      </c>
      <c r="F11" s="7" t="s">
        <v>192</v>
      </c>
      <c r="G11" s="7">
        <v>2.0</v>
      </c>
      <c r="H11" s="7">
        <v>2.0</v>
      </c>
      <c r="J11" s="7">
        <v>2.0</v>
      </c>
      <c r="L11" s="7">
        <v>1.0</v>
      </c>
      <c r="N11" s="7">
        <v>2.0</v>
      </c>
      <c r="O11" s="7" t="s">
        <v>193</v>
      </c>
    </row>
    <row r="12">
      <c r="A12" s="7">
        <v>10.0</v>
      </c>
      <c r="B12" s="7" t="s">
        <v>121</v>
      </c>
      <c r="C12" s="6">
        <f t="shared" si="1"/>
        <v>10</v>
      </c>
      <c r="D12" s="6">
        <f t="shared" si="2"/>
        <v>8</v>
      </c>
      <c r="E12" s="6">
        <v>2.0</v>
      </c>
      <c r="F12" s="7" t="s">
        <v>194</v>
      </c>
      <c r="G12" s="7">
        <v>2.0</v>
      </c>
      <c r="H12" s="7">
        <v>1.0</v>
      </c>
      <c r="J12" s="7">
        <v>1.0</v>
      </c>
      <c r="K12" s="7">
        <v>1.0</v>
      </c>
      <c r="L12" s="7">
        <v>1.0</v>
      </c>
      <c r="N12" s="7">
        <v>2.0</v>
      </c>
      <c r="O12" s="7" t="s">
        <v>195</v>
      </c>
    </row>
    <row r="13">
      <c r="A13" s="7">
        <v>11.0</v>
      </c>
      <c r="B13" s="7" t="s">
        <v>127</v>
      </c>
      <c r="C13" s="6">
        <f t="shared" si="1"/>
        <v>2</v>
      </c>
      <c r="D13" s="6">
        <f t="shared" si="2"/>
        <v>0</v>
      </c>
      <c r="E13" s="6">
        <v>2.0</v>
      </c>
    </row>
    <row r="14">
      <c r="C14" s="6"/>
      <c r="D14" s="6"/>
      <c r="E14" s="6"/>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1.57"/>
    <col customWidth="1" min="3" max="3" width="8.29"/>
    <col customWidth="1" min="4" max="4" width="12.43"/>
    <col customWidth="1" min="5" max="5" width="10.57"/>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60</v>
      </c>
      <c r="B1" s="16"/>
      <c r="C1" s="16"/>
      <c r="D1" s="16"/>
      <c r="E1" s="16"/>
      <c r="F1" s="16"/>
      <c r="G1" s="17"/>
      <c r="H1" s="17"/>
      <c r="I1" s="17"/>
      <c r="J1" s="17"/>
      <c r="K1" s="17"/>
      <c r="L1" s="17"/>
      <c r="M1" s="18"/>
      <c r="N1" s="18"/>
      <c r="O1" s="18"/>
      <c r="P1" s="6"/>
      <c r="Q1" s="6"/>
      <c r="R1" s="17"/>
      <c r="S1" s="17"/>
      <c r="T1" s="8"/>
      <c r="U1" s="8"/>
      <c r="V1" s="8"/>
    </row>
    <row r="2">
      <c r="A2" s="16" t="s">
        <v>196</v>
      </c>
      <c r="G2" s="17"/>
      <c r="H2" s="17"/>
      <c r="I2" s="17"/>
      <c r="J2" s="17"/>
      <c r="K2" s="17"/>
      <c r="L2" s="17"/>
      <c r="M2" s="18"/>
      <c r="N2" s="18"/>
      <c r="O2" s="18"/>
      <c r="P2" s="6"/>
      <c r="Q2" s="6"/>
      <c r="R2" s="17"/>
      <c r="S2" s="17"/>
      <c r="T2" s="8"/>
      <c r="U2" s="8"/>
      <c r="V2" s="8"/>
    </row>
    <row r="3">
      <c r="A3" s="1" t="s">
        <v>62</v>
      </c>
      <c r="B3" s="1" t="s">
        <v>1</v>
      </c>
      <c r="C3" s="5" t="s">
        <v>63</v>
      </c>
      <c r="D3" s="5" t="s">
        <v>64</v>
      </c>
      <c r="E3" s="1" t="s">
        <v>65</v>
      </c>
      <c r="F3" s="1" t="s">
        <v>66</v>
      </c>
      <c r="G3" s="5" t="s">
        <v>14</v>
      </c>
      <c r="H3" s="5" t="s">
        <v>15</v>
      </c>
      <c r="I3" s="5" t="s">
        <v>16</v>
      </c>
      <c r="J3" s="5" t="s">
        <v>17</v>
      </c>
      <c r="K3" s="5" t="s">
        <v>18</v>
      </c>
      <c r="L3" s="5" t="s">
        <v>19</v>
      </c>
      <c r="M3" s="1" t="s">
        <v>20</v>
      </c>
      <c r="N3" s="1" t="s">
        <v>67</v>
      </c>
      <c r="O3" s="1" t="s">
        <v>68</v>
      </c>
      <c r="P3" s="2" t="s">
        <v>69</v>
      </c>
      <c r="Q3" s="2" t="s">
        <v>70</v>
      </c>
      <c r="R3" s="5" t="s">
        <v>71</v>
      </c>
      <c r="S3" s="19" t="s">
        <v>72</v>
      </c>
      <c r="T3" s="20"/>
      <c r="U3" s="20"/>
      <c r="V3" s="20"/>
      <c r="W3" s="4"/>
      <c r="X3" s="4"/>
      <c r="Y3" s="4"/>
      <c r="Z3" s="4"/>
    </row>
    <row r="4">
      <c r="A4" s="21">
        <v>1.0</v>
      </c>
      <c r="B4" s="21" t="s">
        <v>79</v>
      </c>
      <c r="C4" s="21">
        <v>5.0</v>
      </c>
      <c r="D4" s="21">
        <v>3.0</v>
      </c>
      <c r="E4" s="21">
        <v>1.0</v>
      </c>
      <c r="F4" s="21"/>
      <c r="G4" s="21">
        <v>3.0</v>
      </c>
      <c r="H4" s="21">
        <v>1.0</v>
      </c>
      <c r="I4" s="22"/>
      <c r="J4" s="22"/>
      <c r="K4" s="22"/>
      <c r="L4" s="21">
        <v>1.0</v>
      </c>
      <c r="M4" s="21">
        <v>1.0</v>
      </c>
      <c r="N4" s="21"/>
      <c r="O4" s="21" t="s">
        <v>197</v>
      </c>
      <c r="P4" s="21" t="s">
        <v>198</v>
      </c>
      <c r="Q4" s="21" t="s">
        <v>199</v>
      </c>
      <c r="R4" s="21"/>
      <c r="S4" s="21">
        <v>5.0</v>
      </c>
      <c r="T4" s="8"/>
      <c r="U4" s="8"/>
      <c r="V4" s="22"/>
      <c r="W4" s="23"/>
      <c r="X4" s="23"/>
      <c r="Y4" s="23"/>
      <c r="Z4" s="23"/>
    </row>
    <row r="5">
      <c r="A5" s="7">
        <v>2.0</v>
      </c>
      <c r="B5" s="7" t="s">
        <v>83</v>
      </c>
      <c r="C5" s="7">
        <v>5.0</v>
      </c>
      <c r="D5" s="7">
        <v>3.0</v>
      </c>
      <c r="E5" s="7">
        <v>2.0</v>
      </c>
      <c r="G5" s="6">
        <v>2.0</v>
      </c>
      <c r="H5" s="6">
        <v>2.0</v>
      </c>
      <c r="I5" s="6">
        <v>1.0</v>
      </c>
      <c r="J5" s="8"/>
      <c r="K5" s="8"/>
      <c r="L5" s="8"/>
      <c r="M5" s="8"/>
      <c r="N5" s="8"/>
      <c r="O5" s="6" t="s">
        <v>200</v>
      </c>
      <c r="P5" s="6" t="s">
        <v>201</v>
      </c>
      <c r="Q5" s="6" t="s">
        <v>202</v>
      </c>
      <c r="R5" s="6" t="s">
        <v>203</v>
      </c>
      <c r="S5" s="6">
        <v>6.0</v>
      </c>
      <c r="T5" s="8"/>
      <c r="U5" s="8"/>
      <c r="V5" s="8"/>
    </row>
    <row r="6">
      <c r="A6" s="7">
        <v>3.0</v>
      </c>
      <c r="B6" s="7" t="s">
        <v>89</v>
      </c>
      <c r="C6" s="7">
        <v>6.0</v>
      </c>
      <c r="D6" s="7">
        <v>2.0</v>
      </c>
      <c r="E6" s="7">
        <v>2.0</v>
      </c>
      <c r="G6" s="6">
        <v>2.0</v>
      </c>
      <c r="H6" s="8"/>
      <c r="I6" s="6">
        <v>2.0</v>
      </c>
      <c r="J6" s="6">
        <v>2.0</v>
      </c>
      <c r="K6" s="8"/>
      <c r="L6" s="6">
        <v>1.0</v>
      </c>
      <c r="M6" s="8"/>
      <c r="N6" s="8"/>
      <c r="O6" s="6" t="s">
        <v>204</v>
      </c>
      <c r="P6" s="6" t="s">
        <v>205</v>
      </c>
      <c r="Q6" s="6" t="s">
        <v>206</v>
      </c>
      <c r="R6" s="6" t="s">
        <v>207</v>
      </c>
      <c r="S6" s="6">
        <v>8.0</v>
      </c>
      <c r="T6" s="8"/>
      <c r="U6" s="8"/>
      <c r="V6" s="8"/>
    </row>
    <row r="7">
      <c r="A7" s="7">
        <v>4.0</v>
      </c>
      <c r="B7" s="7" t="s">
        <v>178</v>
      </c>
      <c r="C7" s="7">
        <v>11.0</v>
      </c>
      <c r="D7" s="7">
        <v>9.0</v>
      </c>
      <c r="E7" s="7">
        <v>2.0</v>
      </c>
      <c r="G7" s="6">
        <v>2.0</v>
      </c>
      <c r="H7" s="8"/>
      <c r="I7" s="8"/>
      <c r="J7" s="6">
        <v>6.0</v>
      </c>
      <c r="K7" s="8"/>
      <c r="L7" s="6">
        <v>1.0</v>
      </c>
      <c r="M7" s="8"/>
      <c r="N7" s="8"/>
      <c r="O7" s="6" t="s">
        <v>208</v>
      </c>
      <c r="P7" s="6" t="s">
        <v>209</v>
      </c>
      <c r="Q7" s="6" t="s">
        <v>210</v>
      </c>
      <c r="R7" s="6" t="s">
        <v>211</v>
      </c>
      <c r="S7" s="6">
        <v>8.0</v>
      </c>
      <c r="T7" s="8"/>
      <c r="U7" s="8"/>
      <c r="V7" s="8"/>
    </row>
    <row r="8">
      <c r="A8" s="7">
        <v>5.0</v>
      </c>
      <c r="B8" s="7" t="s">
        <v>181</v>
      </c>
      <c r="C8" s="7">
        <v>13.0</v>
      </c>
      <c r="D8" s="7">
        <v>11.0</v>
      </c>
      <c r="E8" s="7">
        <v>2.0</v>
      </c>
      <c r="G8" s="6">
        <v>2.0</v>
      </c>
      <c r="H8" s="8"/>
      <c r="I8" s="8"/>
      <c r="J8" s="6">
        <v>8.0</v>
      </c>
      <c r="K8" s="8"/>
      <c r="L8" s="6">
        <v>1.0</v>
      </c>
      <c r="M8" s="8"/>
      <c r="N8" s="8"/>
      <c r="O8" s="6" t="s">
        <v>212</v>
      </c>
      <c r="P8" s="6" t="s">
        <v>213</v>
      </c>
      <c r="Q8" s="6" t="s">
        <v>214</v>
      </c>
      <c r="R8" s="6" t="s">
        <v>215</v>
      </c>
      <c r="S8" s="6">
        <v>8.0</v>
      </c>
      <c r="T8" s="8"/>
      <c r="U8" s="8"/>
      <c r="V8" s="8"/>
    </row>
    <row r="9">
      <c r="A9" s="7">
        <v>6.0</v>
      </c>
      <c r="B9" s="7" t="s">
        <v>184</v>
      </c>
      <c r="C9" s="7">
        <v>13.0</v>
      </c>
      <c r="D9" s="7">
        <v>11.0</v>
      </c>
      <c r="E9" s="7">
        <v>2.0</v>
      </c>
      <c r="G9" s="6">
        <v>2.0</v>
      </c>
      <c r="H9" s="8"/>
      <c r="I9" s="8"/>
      <c r="J9" s="6">
        <v>8.0</v>
      </c>
      <c r="K9" s="8"/>
      <c r="L9" s="6">
        <v>1.0</v>
      </c>
      <c r="M9" s="8"/>
      <c r="N9" s="8"/>
      <c r="O9" s="6" t="s">
        <v>216</v>
      </c>
      <c r="P9" s="6" t="s">
        <v>217</v>
      </c>
      <c r="Q9" s="6" t="s">
        <v>218</v>
      </c>
      <c r="R9" s="6" t="s">
        <v>219</v>
      </c>
      <c r="S9" s="6">
        <v>8.0</v>
      </c>
      <c r="T9" s="8"/>
      <c r="U9" s="8"/>
      <c r="V9" s="8"/>
    </row>
    <row r="10">
      <c r="A10" s="7">
        <v>7.0</v>
      </c>
      <c r="B10" s="7" t="s">
        <v>187</v>
      </c>
      <c r="C10" s="7">
        <v>14.0</v>
      </c>
      <c r="D10" s="7">
        <v>11.0</v>
      </c>
      <c r="E10" s="7">
        <v>3.0</v>
      </c>
      <c r="G10" s="6">
        <v>2.0</v>
      </c>
      <c r="H10" s="8"/>
      <c r="I10" s="8"/>
      <c r="J10" s="6">
        <v>8.0</v>
      </c>
      <c r="K10" s="8"/>
      <c r="L10" s="6">
        <v>2.0</v>
      </c>
      <c r="M10" s="8"/>
      <c r="N10" s="8"/>
      <c r="O10" s="6" t="s">
        <v>220</v>
      </c>
      <c r="P10" s="6" t="s">
        <v>221</v>
      </c>
      <c r="Q10" s="8"/>
      <c r="R10" s="6" t="s">
        <v>222</v>
      </c>
      <c r="S10" s="6">
        <v>10.0</v>
      </c>
      <c r="T10" s="8"/>
      <c r="U10" s="8"/>
      <c r="V10" s="8"/>
    </row>
    <row r="11">
      <c r="A11" s="7">
        <v>8.0</v>
      </c>
      <c r="B11" s="7" t="s">
        <v>111</v>
      </c>
      <c r="C11" s="7">
        <v>13.0</v>
      </c>
      <c r="D11" s="7">
        <v>11.0</v>
      </c>
      <c r="E11" s="7">
        <v>2.0</v>
      </c>
      <c r="G11" s="6">
        <v>2.0</v>
      </c>
      <c r="H11" s="8"/>
      <c r="I11" s="8"/>
      <c r="J11" s="6">
        <v>8.0</v>
      </c>
      <c r="K11" s="8"/>
      <c r="L11" s="6">
        <v>2.0</v>
      </c>
      <c r="M11" s="8"/>
      <c r="N11" s="8"/>
      <c r="O11" s="6" t="s">
        <v>223</v>
      </c>
      <c r="P11" s="6" t="s">
        <v>224</v>
      </c>
      <c r="Q11" s="8"/>
      <c r="R11" s="6" t="s">
        <v>225</v>
      </c>
      <c r="S11" s="6">
        <v>10.0</v>
      </c>
      <c r="T11" s="8"/>
      <c r="U11" s="8"/>
      <c r="V11" s="8"/>
    </row>
    <row r="12">
      <c r="A12" s="7">
        <v>9.0</v>
      </c>
      <c r="B12" s="7" t="s">
        <v>115</v>
      </c>
      <c r="C12" s="7">
        <v>16.0</v>
      </c>
      <c r="D12" s="7">
        <v>14.0</v>
      </c>
      <c r="E12" s="7">
        <v>2.0</v>
      </c>
      <c r="G12" s="6">
        <v>2.0</v>
      </c>
      <c r="H12" s="8"/>
      <c r="I12" s="8"/>
      <c r="J12" s="6">
        <v>12.0</v>
      </c>
      <c r="K12" s="8"/>
      <c r="L12" s="6">
        <v>2.0</v>
      </c>
      <c r="M12" s="8"/>
      <c r="N12" s="8"/>
      <c r="O12" s="6" t="s">
        <v>226</v>
      </c>
      <c r="P12" s="6" t="s">
        <v>227</v>
      </c>
      <c r="Q12" s="6" t="s">
        <v>228</v>
      </c>
      <c r="R12" s="6" t="s">
        <v>229</v>
      </c>
      <c r="S12" s="6">
        <v>10.0</v>
      </c>
      <c r="T12" s="8"/>
      <c r="U12" s="8"/>
      <c r="V12" s="8"/>
    </row>
    <row r="13">
      <c r="A13" s="7">
        <v>10.0</v>
      </c>
      <c r="B13" s="7" t="s">
        <v>121</v>
      </c>
      <c r="C13" s="7">
        <v>18.0</v>
      </c>
      <c r="D13" s="7">
        <v>16.0</v>
      </c>
      <c r="E13" s="7">
        <v>2.0</v>
      </c>
      <c r="G13" s="6">
        <v>1.0</v>
      </c>
      <c r="H13" s="8"/>
      <c r="I13" s="8"/>
      <c r="J13" s="6">
        <v>11.0</v>
      </c>
      <c r="K13" s="8"/>
      <c r="L13" s="6">
        <v>1.0</v>
      </c>
      <c r="M13" s="8"/>
      <c r="N13" s="6">
        <v>3.0</v>
      </c>
      <c r="O13" s="6" t="s">
        <v>230</v>
      </c>
      <c r="P13" s="6" t="s">
        <v>231</v>
      </c>
      <c r="Q13" s="6" t="s">
        <v>232</v>
      </c>
      <c r="R13" s="8"/>
      <c r="S13" s="6">
        <v>12.0</v>
      </c>
      <c r="T13" s="8"/>
      <c r="U13" s="8"/>
      <c r="V13" s="8"/>
    </row>
    <row r="14">
      <c r="A14" s="7">
        <v>11.0</v>
      </c>
      <c r="B14" s="7" t="s">
        <v>127</v>
      </c>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1.57"/>
  </cols>
  <sheetData>
    <row r="1">
      <c r="A1" s="1" t="s">
        <v>62</v>
      </c>
      <c r="B1" s="1" t="s">
        <v>1</v>
      </c>
      <c r="C1" s="5" t="s">
        <v>63</v>
      </c>
      <c r="D1" s="5" t="s">
        <v>64</v>
      </c>
      <c r="E1" s="1" t="s">
        <v>65</v>
      </c>
      <c r="F1" s="1" t="s">
        <v>66</v>
      </c>
      <c r="G1" s="5" t="s">
        <v>14</v>
      </c>
      <c r="H1" s="5" t="s">
        <v>15</v>
      </c>
      <c r="I1" s="5" t="s">
        <v>16</v>
      </c>
      <c r="J1" s="5" t="s">
        <v>17</v>
      </c>
      <c r="K1" s="5" t="s">
        <v>18</v>
      </c>
      <c r="L1" s="5" t="s">
        <v>19</v>
      </c>
      <c r="M1" s="1" t="s">
        <v>20</v>
      </c>
      <c r="N1" s="1" t="s">
        <v>67</v>
      </c>
      <c r="O1" s="1" t="s">
        <v>68</v>
      </c>
      <c r="P1" s="2" t="s">
        <v>69</v>
      </c>
      <c r="Q1" s="2" t="s">
        <v>70</v>
      </c>
      <c r="R1" s="5" t="s">
        <v>71</v>
      </c>
      <c r="S1" s="19" t="s">
        <v>72</v>
      </c>
      <c r="T1" s="5"/>
      <c r="U1" s="5"/>
      <c r="V1" s="5"/>
    </row>
    <row r="2">
      <c r="A2" s="6">
        <v>1.0</v>
      </c>
      <c r="B2" s="25" t="s">
        <v>79</v>
      </c>
      <c r="C2" s="6">
        <v>9.5</v>
      </c>
      <c r="D2" s="7">
        <v>6.5</v>
      </c>
      <c r="E2" s="7">
        <v>1.5</v>
      </c>
      <c r="F2" s="7" t="s">
        <v>233</v>
      </c>
      <c r="G2" s="7">
        <v>3.0</v>
      </c>
      <c r="H2" s="7">
        <v>1.0</v>
      </c>
      <c r="L2" s="7">
        <v>1.5</v>
      </c>
      <c r="M2" s="7">
        <v>3.0</v>
      </c>
      <c r="N2" s="7">
        <v>1.0</v>
      </c>
    </row>
    <row r="3">
      <c r="A3" s="6">
        <v>2.0</v>
      </c>
      <c r="B3" s="7" t="s">
        <v>83</v>
      </c>
      <c r="C3" s="6">
        <v>8.0</v>
      </c>
      <c r="D3" s="7">
        <v>7.0</v>
      </c>
      <c r="E3" s="7">
        <v>1.0</v>
      </c>
      <c r="F3" s="7" t="s">
        <v>234</v>
      </c>
      <c r="G3" s="7">
        <v>2.0</v>
      </c>
      <c r="H3" s="7">
        <v>3.0</v>
      </c>
      <c r="I3" s="7">
        <v>1.0</v>
      </c>
      <c r="L3" s="7">
        <v>1.0</v>
      </c>
      <c r="N3" s="7">
        <v>1.0</v>
      </c>
    </row>
    <row r="4">
      <c r="A4" s="6">
        <v>3.0</v>
      </c>
      <c r="B4" s="7" t="s">
        <v>89</v>
      </c>
      <c r="C4" s="6">
        <v>11.5</v>
      </c>
      <c r="D4" s="7">
        <v>9.5</v>
      </c>
      <c r="E4" s="7">
        <v>2.0</v>
      </c>
      <c r="F4" s="7" t="s">
        <v>235</v>
      </c>
      <c r="G4" s="7">
        <v>4.0</v>
      </c>
      <c r="H4" s="7">
        <v>0.5</v>
      </c>
      <c r="I4" s="7">
        <v>1.0</v>
      </c>
      <c r="L4" s="7">
        <v>2.0</v>
      </c>
      <c r="N4" s="7">
        <v>2.0</v>
      </c>
    </row>
    <row r="5">
      <c r="A5" s="6">
        <v>4.0</v>
      </c>
      <c r="B5" s="6" t="s">
        <v>236</v>
      </c>
      <c r="C5" s="6">
        <v>11.5</v>
      </c>
      <c r="D5" s="7">
        <v>9.5</v>
      </c>
      <c r="E5" s="7">
        <v>2.0</v>
      </c>
      <c r="F5" s="26" t="s">
        <v>237</v>
      </c>
      <c r="G5" s="7">
        <v>2.0</v>
      </c>
      <c r="H5" s="7">
        <v>0.5</v>
      </c>
      <c r="I5" s="7">
        <v>0.5</v>
      </c>
      <c r="J5" s="7">
        <v>5.0</v>
      </c>
      <c r="K5" s="7">
        <v>0.5</v>
      </c>
      <c r="N5" s="7">
        <v>1.0</v>
      </c>
    </row>
    <row r="6">
      <c r="A6" s="25">
        <v>5.0</v>
      </c>
      <c r="B6" s="25" t="s">
        <v>238</v>
      </c>
      <c r="C6" s="7">
        <v>11.0</v>
      </c>
      <c r="D6" s="7">
        <v>10.0</v>
      </c>
      <c r="E6" s="7">
        <v>1.0</v>
      </c>
      <c r="F6" s="26" t="s">
        <v>239</v>
      </c>
      <c r="G6" s="7">
        <v>3.0</v>
      </c>
      <c r="H6" s="7">
        <v>0.5</v>
      </c>
      <c r="I6" s="7">
        <v>1.0</v>
      </c>
      <c r="J6" s="7">
        <v>4.0</v>
      </c>
      <c r="K6" s="7">
        <v>0.5</v>
      </c>
      <c r="N6" s="7">
        <v>1.0</v>
      </c>
    </row>
    <row r="7">
      <c r="A7" s="7">
        <v>6.0</v>
      </c>
      <c r="B7" s="7" t="s">
        <v>240</v>
      </c>
      <c r="C7" s="7">
        <v>12.0</v>
      </c>
      <c r="D7" s="7">
        <v>11.5</v>
      </c>
      <c r="E7" s="7">
        <v>1.0</v>
      </c>
      <c r="F7" s="7" t="s">
        <v>241</v>
      </c>
      <c r="G7" s="7">
        <v>2.0</v>
      </c>
      <c r="H7" s="7">
        <v>0.5</v>
      </c>
      <c r="I7" s="7">
        <v>1.0</v>
      </c>
      <c r="J7" s="7">
        <v>3.0</v>
      </c>
      <c r="K7" s="7">
        <v>1.0</v>
      </c>
      <c r="L7" s="7">
        <v>2.0</v>
      </c>
      <c r="N7" s="7">
        <v>2.0</v>
      </c>
    </row>
    <row r="8">
      <c r="A8" s="7">
        <v>7.0</v>
      </c>
      <c r="B8" s="7" t="s">
        <v>242</v>
      </c>
      <c r="C8" s="7">
        <v>13.0</v>
      </c>
      <c r="D8" s="7">
        <v>12.0</v>
      </c>
      <c r="E8" s="7">
        <v>1.0</v>
      </c>
      <c r="F8" s="26" t="s">
        <v>243</v>
      </c>
      <c r="G8" s="7">
        <v>5.0</v>
      </c>
      <c r="H8" s="7"/>
      <c r="J8" s="7">
        <v>6.0</v>
      </c>
      <c r="K8" s="7">
        <v>1.0</v>
      </c>
      <c r="L8" s="7">
        <v>1.0</v>
      </c>
    </row>
    <row r="9">
      <c r="A9" s="27">
        <v>8.0</v>
      </c>
      <c r="B9" s="28" t="s">
        <v>244</v>
      </c>
      <c r="C9" s="27">
        <v>14.0</v>
      </c>
      <c r="D9" s="27">
        <v>13.0</v>
      </c>
      <c r="E9" s="29">
        <v>1.0</v>
      </c>
      <c r="F9" s="28" t="s">
        <v>245</v>
      </c>
      <c r="G9" s="27">
        <v>5.0</v>
      </c>
      <c r="H9" s="29"/>
      <c r="I9" s="27"/>
      <c r="J9" s="27">
        <v>7.0</v>
      </c>
      <c r="K9" s="29">
        <v>1.0</v>
      </c>
      <c r="L9" s="27">
        <v>1.0</v>
      </c>
      <c r="M9" s="30"/>
      <c r="N9" s="29"/>
    </row>
    <row r="10">
      <c r="A10" s="7">
        <v>9.0</v>
      </c>
      <c r="B10" s="7" t="s">
        <v>246</v>
      </c>
      <c r="C10" s="7">
        <v>14.0</v>
      </c>
      <c r="D10" s="7">
        <v>13.0</v>
      </c>
      <c r="E10" s="7">
        <v>1.0</v>
      </c>
      <c r="F10" s="7" t="s">
        <v>247</v>
      </c>
      <c r="G10" s="7">
        <v>4.0</v>
      </c>
      <c r="H10" s="7"/>
      <c r="J10" s="7">
        <v>8.0</v>
      </c>
      <c r="K10" s="7">
        <v>1.0</v>
      </c>
      <c r="L10" s="7">
        <v>1.0</v>
      </c>
    </row>
    <row r="11">
      <c r="A11" s="7">
        <v>10.0</v>
      </c>
      <c r="B11" s="7" t="s">
        <v>248</v>
      </c>
      <c r="C11" s="27">
        <v>14.5</v>
      </c>
      <c r="D11" s="27">
        <v>13.0</v>
      </c>
      <c r="E11" s="27">
        <v>1.5</v>
      </c>
      <c r="F11" s="28" t="s">
        <v>249</v>
      </c>
      <c r="G11" s="27">
        <v>3.0</v>
      </c>
      <c r="H11" s="29"/>
      <c r="I11" s="27"/>
      <c r="J11" s="27">
        <v>8.0</v>
      </c>
      <c r="K11" s="29">
        <v>1.0</v>
      </c>
      <c r="L11" s="27">
        <v>1.5</v>
      </c>
      <c r="M11" s="30"/>
      <c r="N11" s="27">
        <v>1.0</v>
      </c>
    </row>
    <row r="12">
      <c r="B12" s="7"/>
    </row>
  </sheetData>
  <hyperlinks>
    <hyperlink r:id="rId1" ref="F5"/>
    <hyperlink r:id="rId2" ref="F6"/>
    <hyperlink r:id="rId3" ref="F8"/>
  </hyperlinks>
  <drawing r:id="rId4"/>
</worksheet>
</file>