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01e349018fd7f9e/Documents/Conciergerie/Pilotage_Conciergerie/04_SETUP_REFERENTIELS/"/>
    </mc:Choice>
  </mc:AlternateContent>
  <xr:revisionPtr revIDLastSave="0" documentId="8_{584347E3-3945-440D-B4B1-B11AA7FBDB7A}" xr6:coauthVersionLast="47" xr6:coauthVersionMax="47" xr10:uidLastSave="{00000000-0000-0000-0000-000000000000}"/>
  <bookViews>
    <workbookView xWindow="35655" yWindow="6645" windowWidth="21600" windowHeight="11295" firstSheet="3" activeTab="3" xr2:uid="{00000000-000D-0000-FFFF-FFFF00000000}"/>
  </bookViews>
  <sheets>
    <sheet name="REF_Logements" sheetId="2" r:id="rId1"/>
    <sheet name="REF_Proprietaires" sheetId="3" r:id="rId2"/>
    <sheet name="REF_Types_Logements" sheetId="4" r:id="rId3"/>
    <sheet name="REF_Couts_Standards_Menage" sheetId="5" r:id="rId4"/>
    <sheet name="REF_Categories_Charges" sheetId="6" r:id="rId5"/>
    <sheet name="REF_Mapping_Logements" sheetId="7" r:id="rId6"/>
    <sheet name="REF_Intervenants" sheetId="8" r:id="rId7"/>
    <sheet name="REF_Parametres_Generaux" sheetId="9" r:id="rId8"/>
    <sheet name="REF_Sources_Systeme" sheetId="10" r:id="rId9"/>
    <sheet name="REF_Statuts" sheetId="11" r:id="rId10"/>
    <sheet name="REF_Modes_Paiement" sheetId="12" r:id="rId11"/>
    <sheet name="REF_Types_Lignes_Menage" sheetId="13" r:id="rId12"/>
    <sheet name="REF_Canaux_Reservation" sheetId="14" r:id="rId13"/>
    <sheet name="REF_Abonnements_Logiciels" sheetId="15" r:id="rId14"/>
    <sheet name="REF_Cartes_Paiement" sheetId="16" r:id="rId15"/>
    <sheet name="REF_Associes" sheetId="17" r:id="rId16"/>
    <sheet name="REF_Codes_Impact" sheetId="18" r:id="rId17"/>
    <sheet name="REF_Types_Flux" sheetId="19" r:id="rId18"/>
    <sheet name="REF_Types_Affectation" sheetId="20" r:id="rId19"/>
  </sheets>
  <definedNames>
    <definedName name="_xlnm._FilterDatabase" localSheetId="15" hidden="1">REF_Associes!$A$1:$E$1</definedName>
    <definedName name="_xlnm._FilterDatabase" localSheetId="16" hidden="1">REF_Codes_Impact!$A$1:$H$1</definedName>
    <definedName name="_xlnm._FilterDatabase" localSheetId="17" hidden="1">REF_Types_Flux!$A$1:$I$1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<sst xmlns="http://schemas.openxmlformats.org/spreadsheetml/2006/main" count="1711" uniqueCount="672">
  <si>
    <t>logement_id</t>
  </si>
  <si>
    <t>hostaway_listing_id</t>
  </si>
  <si>
    <t>nom_logement_officiel</t>
  </si>
  <si>
    <t>nom_court</t>
  </si>
  <si>
    <t>adresse</t>
  </si>
  <si>
    <t>ville</t>
  </si>
  <si>
    <t>type_logement</t>
  </si>
  <si>
    <t>proprietaire_id</t>
  </si>
  <si>
    <t>date_entree_gestion</t>
  </si>
  <si>
    <t>date_sortie_gestion</t>
  </si>
  <si>
    <t>actif</t>
  </si>
  <si>
    <t>cout_standard_menage</t>
  </si>
  <si>
    <t>commentaire</t>
  </si>
  <si>
    <t>nom_proprietaire</t>
  </si>
  <si>
    <t>prenom_proprietaire</t>
  </si>
  <si>
    <t>email</t>
  </si>
  <si>
    <t>telephone</t>
  </si>
  <si>
    <t>adresse_facturation</t>
  </si>
  <si>
    <t>mode_facturation</t>
  </si>
  <si>
    <t>taux_commission</t>
  </si>
  <si>
    <t>type_logement_id</t>
  </si>
  <si>
    <t>description</t>
  </si>
  <si>
    <t>cout_standard_id</t>
  </si>
  <si>
    <t>date_debut_validite</t>
  </si>
  <si>
    <t>date_fin_validite</t>
  </si>
  <si>
    <t>categorie_charge_id</t>
  </si>
  <si>
    <t>categorie_niveau_1</t>
  </si>
  <si>
    <t>categorie_niveau_2</t>
  </si>
  <si>
    <t>impact_resultat</t>
  </si>
  <si>
    <t>refacturable_defaut</t>
  </si>
  <si>
    <t>hors_compta_defaut</t>
  </si>
  <si>
    <t>mapping_logement_id</t>
  </si>
  <si>
    <t>source</t>
  </si>
  <si>
    <t>nom_source</t>
  </si>
  <si>
    <t>niveau_confiance</t>
  </si>
  <si>
    <t>intervenant_id</t>
  </si>
  <si>
    <t>nom_intervenant</t>
  </si>
  <si>
    <t>type_intervenant</t>
  </si>
  <si>
    <t>societe</t>
  </si>
  <si>
    <t>parametre_id</t>
  </si>
  <si>
    <t>nom_parametre</t>
  </si>
  <si>
    <t>valeur</t>
  </si>
  <si>
    <t>PROP_0001</t>
  </si>
  <si>
    <t>Didier</t>
  </si>
  <si>
    <t>A_DEFINIR</t>
  </si>
  <si>
    <t>OUI</t>
  </si>
  <si>
    <t>PROP_0002</t>
  </si>
  <si>
    <t>Cédrine</t>
  </si>
  <si>
    <t>PROP_0003</t>
  </si>
  <si>
    <t>Gabriel</t>
  </si>
  <si>
    <t>PROP_0004</t>
  </si>
  <si>
    <t>PROP_0005</t>
  </si>
  <si>
    <t>Florane</t>
  </si>
  <si>
    <t>PROP_0006</t>
  </si>
  <si>
    <t>Caroline</t>
  </si>
  <si>
    <t>PROP_0007</t>
  </si>
  <si>
    <t>Fatine</t>
  </si>
  <si>
    <t>PROP_0008</t>
  </si>
  <si>
    <t>David</t>
  </si>
  <si>
    <t>PROP_0009</t>
  </si>
  <si>
    <t>François</t>
  </si>
  <si>
    <t>PROP_0010</t>
  </si>
  <si>
    <t>Dureuil</t>
  </si>
  <si>
    <t>PROP_0011</t>
  </si>
  <si>
    <t>Maryline</t>
  </si>
  <si>
    <t>PROP_0012</t>
  </si>
  <si>
    <t>Clarisse</t>
  </si>
  <si>
    <t>TYPE_005</t>
  </si>
  <si>
    <t>T6</t>
  </si>
  <si>
    <t>Duo de T3 / équivalent T6</t>
  </si>
  <si>
    <t>COUT_MEN_005</t>
  </si>
  <si>
    <t>LOG_0001</t>
  </si>
  <si>
    <t>Studio - 46 (Didier )</t>
  </si>
  <si>
    <t>Studio - 46</t>
  </si>
  <si>
    <t>46 ALLEE CHARLES DE FITTE</t>
  </si>
  <si>
    <t>STUDIO</t>
  </si>
  <si>
    <t>Adresse source à vérifier</t>
  </si>
  <si>
    <t>LOG_0002</t>
  </si>
  <si>
    <t>T4 - 90 Blagnac (Cédrine)</t>
  </si>
  <si>
    <t>T4 - 90 Blagnac</t>
  </si>
  <si>
    <t>BLAGNAC</t>
  </si>
  <si>
    <t>T4</t>
  </si>
  <si>
    <t>LOG_0003</t>
  </si>
  <si>
    <t>T2 - 65 (Gabriel)</t>
  </si>
  <si>
    <t>T2 - 65</t>
  </si>
  <si>
    <t>65 RUE LUCIEN CASSAGNE</t>
  </si>
  <si>
    <t>T2</t>
  </si>
  <si>
    <t>LOG_0004</t>
  </si>
  <si>
    <t>T2 - 29 (Philippe)</t>
  </si>
  <si>
    <t>T2 - 29</t>
  </si>
  <si>
    <t>Adresse manquante dans Setup.xlsx</t>
  </si>
  <si>
    <t>LOG_0005</t>
  </si>
  <si>
    <t>Studio - 96 (Florane)</t>
  </si>
  <si>
    <t>Studio - 96</t>
  </si>
  <si>
    <t>LOG_0006</t>
  </si>
  <si>
    <t>Studio - Puits vert (Caroline)</t>
  </si>
  <si>
    <t>Studio - Puits vert</t>
  </si>
  <si>
    <t>4 RUE DU PUITS VERT</t>
  </si>
  <si>
    <t>LOG_0007</t>
  </si>
  <si>
    <t>T2 - 09 (Fatine)</t>
  </si>
  <si>
    <t>T2 - 09</t>
  </si>
  <si>
    <t>9 RUE DU TOUL</t>
  </si>
  <si>
    <t>LOG_0008</t>
  </si>
  <si>
    <t>T3 - 18 cugnaux (David)</t>
  </si>
  <si>
    <t>T3 - 18 Cugnaux</t>
  </si>
  <si>
    <t>18 RUE DE CUGNAUX</t>
  </si>
  <si>
    <t>T3</t>
  </si>
  <si>
    <t>LOG_0009</t>
  </si>
  <si>
    <t>04 Rue Engalières</t>
  </si>
  <si>
    <t>4 RUE ENGALIERES</t>
  </si>
  <si>
    <t>LOG_0010</t>
  </si>
  <si>
    <t>Studio - St Pierre (florane)</t>
  </si>
  <si>
    <t>Studio - St Pierre</t>
  </si>
  <si>
    <t>14 PLACE SAINT PIERRE</t>
  </si>
  <si>
    <t>Propriétaire source écrit florane, rapproché de Florane</t>
  </si>
  <si>
    <t>LOG_0011</t>
  </si>
  <si>
    <t>T3 - 310 muret (David)</t>
  </si>
  <si>
    <t>T3 - 310 Muret</t>
  </si>
  <si>
    <t>310 AVENUE DE MURET</t>
  </si>
  <si>
    <t>LOG_0012</t>
  </si>
  <si>
    <t>Studio - Cote pavé (François)</t>
  </si>
  <si>
    <t>Studio - Côte Pavée</t>
  </si>
  <si>
    <t>6 IMPASSE DUROUX</t>
  </si>
  <si>
    <t>LOG_0013</t>
  </si>
  <si>
    <t>T3 - sept deniers (François)</t>
  </si>
  <si>
    <t>T3 - Sept Deniers</t>
  </si>
  <si>
    <t>4 RUE BARDOU</t>
  </si>
  <si>
    <t>LOG_0014</t>
  </si>
  <si>
    <t>Studio - 76 (Dureuil)</t>
  </si>
  <si>
    <t>Studio - 76</t>
  </si>
  <si>
    <t>76 ALLEE DE BARCELONE</t>
  </si>
  <si>
    <t>LOG_0015</t>
  </si>
  <si>
    <t>Studio - 97 (Maryline)</t>
  </si>
  <si>
    <t>Studio - 97</t>
  </si>
  <si>
    <t>LOG_0016</t>
  </si>
  <si>
    <t>T2 - Cyprien (Clarisse)</t>
  </si>
  <si>
    <t>T2 - Cyprien</t>
  </si>
  <si>
    <t>20 RUE DE L’AMIRAL GALACHE</t>
  </si>
  <si>
    <t>LOG_0017</t>
  </si>
  <si>
    <t>Duo de T3 - (David)</t>
  </si>
  <si>
    <t>Duo de T3</t>
  </si>
  <si>
    <t>Type T6 ajouté car base ménage = 110</t>
  </si>
  <si>
    <t>MAP_LOG_0001</t>
  </si>
  <si>
    <t>Setup.xlsx</t>
  </si>
  <si>
    <t>Fort</t>
  </si>
  <si>
    <t>MAP_LOG_0002</t>
  </si>
  <si>
    <t>MAP_LOG_0003</t>
  </si>
  <si>
    <t>MAP_LOG_0004</t>
  </si>
  <si>
    <t>MAP_LOG_0005</t>
  </si>
  <si>
    <t>MAP_LOG_0006</t>
  </si>
  <si>
    <t>MAP_LOG_0007</t>
  </si>
  <si>
    <t>MAP_LOG_0008</t>
  </si>
  <si>
    <t>MAP_LOG_0009</t>
  </si>
  <si>
    <t>MAP_LOG_0010</t>
  </si>
  <si>
    <t>MAP_LOG_0011</t>
  </si>
  <si>
    <t>MAP_LOG_0012</t>
  </si>
  <si>
    <t>MAP_LOG_0013</t>
  </si>
  <si>
    <t>MAP_LOG_0014</t>
  </si>
  <si>
    <t>MAP_LOG_0015</t>
  </si>
  <si>
    <t>MAP_LOG_0016</t>
  </si>
  <si>
    <t>MAP_LOG_0017</t>
  </si>
  <si>
    <t>TOULOUSE</t>
  </si>
  <si>
    <t>forfait_logiciel_consommables_mensuel</t>
  </si>
  <si>
    <t>CHG_016</t>
  </si>
  <si>
    <t>Forfait client</t>
  </si>
  <si>
    <t>Logiciel et consommables</t>
  </si>
  <si>
    <t>NON</t>
  </si>
  <si>
    <t>source_id</t>
  </si>
  <si>
    <t>module</t>
  </si>
  <si>
    <t>type_source</t>
  </si>
  <si>
    <t>alimentation</t>
  </si>
  <si>
    <t>dossier_source</t>
  </si>
  <si>
    <t>statut_id</t>
  </si>
  <si>
    <t>famille_statut</t>
  </si>
  <si>
    <t>statut</t>
  </si>
  <si>
    <t>ordre_affichage</t>
  </si>
  <si>
    <t>mode_paiement_id</t>
  </si>
  <si>
    <t>mode_paiement</t>
  </si>
  <si>
    <t>impact_banque</t>
  </si>
  <si>
    <t>impact_caisse</t>
  </si>
  <si>
    <t>impact_associee</t>
  </si>
  <si>
    <t>type_ligne_menage_id</t>
  </si>
  <si>
    <t>type_ligne_menage</t>
  </si>
  <si>
    <t>compte_comme_menage</t>
  </si>
  <si>
    <t>repartissable_sur_menages</t>
  </si>
  <si>
    <t>impact_cout_menage</t>
  </si>
  <si>
    <t>canal_id</t>
  </si>
  <si>
    <t>canal</t>
  </si>
  <si>
    <t>source_principale</t>
  </si>
  <si>
    <t>dans_hostaway</t>
  </si>
  <si>
    <t>hors_compta_possible</t>
  </si>
  <si>
    <t>champ_source</t>
  </si>
  <si>
    <t>valeur_source</t>
  </si>
  <si>
    <t>Hostaway</t>
  </si>
  <si>
    <t>listingMapId</t>
  </si>
  <si>
    <t>Identifiant Hostaway issu de Setup.xlsx</t>
  </si>
  <si>
    <t>listingName</t>
  </si>
  <si>
    <t>Nom officiel issu de Setup.xlsx</t>
  </si>
  <si>
    <t>Facture ménage externe</t>
  </si>
  <si>
    <t>libelle_logement_source</t>
  </si>
  <si>
    <t>Libellé demandé aux prestataires</t>
  </si>
  <si>
    <t>Nom court interne</t>
  </si>
  <si>
    <t>Nom court utilisé pour le contrôle interne</t>
  </si>
  <si>
    <t>adresse_source</t>
  </si>
  <si>
    <t>Moyen</t>
  </si>
  <si>
    <t>Adresse issue de la colonne source à vérifier</t>
  </si>
  <si>
    <t>MAP_LOG_0018</t>
  </si>
  <si>
    <t>MAP_LOG_0019</t>
  </si>
  <si>
    <t>MAP_LOG_0020</t>
  </si>
  <si>
    <t>MAP_LOG_0021</t>
  </si>
  <si>
    <t>MAP_LOG_0022</t>
  </si>
  <si>
    <t>MAP_LOG_0023</t>
  </si>
  <si>
    <t>MAP_LOG_0024</t>
  </si>
  <si>
    <t>MAP_LOG_0025</t>
  </si>
  <si>
    <t>MAP_LOG_0026</t>
  </si>
  <si>
    <t>MAP_LOG_0027</t>
  </si>
  <si>
    <t>MAP_LOG_0028</t>
  </si>
  <si>
    <t>MAP_LOG_0029</t>
  </si>
  <si>
    <t>MAP_LOG_0030</t>
  </si>
  <si>
    <t>MAP_LOG_0031</t>
  </si>
  <si>
    <t>MAP_LOG_0032</t>
  </si>
  <si>
    <t>MAP_LOG_0033</t>
  </si>
  <si>
    <t>MAP_LOG_0034</t>
  </si>
  <si>
    <t>MAP_LOG_0035</t>
  </si>
  <si>
    <t>MAP_LOG_0036</t>
  </si>
  <si>
    <t>MAP_LOG_0037</t>
  </si>
  <si>
    <t>MAP_LOG_0038</t>
  </si>
  <si>
    <t>MAP_LOG_0039</t>
  </si>
  <si>
    <t>MAP_LOG_0040</t>
  </si>
  <si>
    <t>MAP_LOG_0041</t>
  </si>
  <si>
    <t>MAP_LOG_0042</t>
  </si>
  <si>
    <t>MAP_LOG_0043</t>
  </si>
  <si>
    <t>MAP_LOG_0044</t>
  </si>
  <si>
    <t>MAP_LOG_0045</t>
  </si>
  <si>
    <t>MAP_LOG_0046</t>
  </si>
  <si>
    <t>MAP_LOG_0047</t>
  </si>
  <si>
    <t>MAP_LOG_0048</t>
  </si>
  <si>
    <t>MAP_LOG_0049</t>
  </si>
  <si>
    <t>MAP_LOG_0050</t>
  </si>
  <si>
    <t>MAP_LOG_0051</t>
  </si>
  <si>
    <t>MAP_LOG_0052</t>
  </si>
  <si>
    <t>MAP_LOG_0053</t>
  </si>
  <si>
    <t>MAP_LOG_0054</t>
  </si>
  <si>
    <t>MAP_LOG_0055</t>
  </si>
  <si>
    <t>MAP_LOG_0056</t>
  </si>
  <si>
    <t>MAP_LOG_0057</t>
  </si>
  <si>
    <t>MAP_LOG_0058</t>
  </si>
  <si>
    <t>MAP_LOG_0059</t>
  </si>
  <si>
    <t>MAP_LOG_0060</t>
  </si>
  <si>
    <t>MAP_LOG_0061</t>
  </si>
  <si>
    <t>MAP_LOG_0062</t>
  </si>
  <si>
    <t>MAP_LOG_0063</t>
  </si>
  <si>
    <t>MAP_LOG_0064</t>
  </si>
  <si>
    <t>MAP_LOG_0065</t>
  </si>
  <si>
    <t>MAP_LOG_0066</t>
  </si>
  <si>
    <t>MAP_LOG_0067</t>
  </si>
  <si>
    <t>MAP_LOG_0068</t>
  </si>
  <si>
    <t>MAP_LOG_0069</t>
  </si>
  <si>
    <t>MAP_LOG_0070</t>
  </si>
  <si>
    <t>MAP_LOG_0071</t>
  </si>
  <si>
    <t>MAP_LOG_0072</t>
  </si>
  <si>
    <t>MAP_LOG_0073</t>
  </si>
  <si>
    <t>MAP_LOG_0074</t>
  </si>
  <si>
    <t>MAP_LOG_0075</t>
  </si>
  <si>
    <t>MAP_LOG_0076</t>
  </si>
  <si>
    <t>MAP_LOG_0077</t>
  </si>
  <si>
    <t>MAP_LOG_0078</t>
  </si>
  <si>
    <t>MAP_LOG_0079</t>
  </si>
  <si>
    <t>MAP_LOG_0080</t>
  </si>
  <si>
    <t>MAP_LOG_0081</t>
  </si>
  <si>
    <t>SRC_001</t>
  </si>
  <si>
    <t>Banque</t>
  </si>
  <si>
    <t>Crédit Mutuel</t>
  </si>
  <si>
    <t>Export Excel bancaire</t>
  </si>
  <si>
    <t>Manuelle puis automatique</t>
  </si>
  <si>
    <t>01_SOURCES_BRUTES\Banque</t>
  </si>
  <si>
    <t>SRC_002</t>
  </si>
  <si>
    <t>Hostaway API</t>
  </si>
  <si>
    <t>API</t>
  </si>
  <si>
    <t>Automatique à terme</t>
  </si>
  <si>
    <t>01_SOURCES_BRUTES\Hostaway</t>
  </si>
  <si>
    <t>SRC_003</t>
  </si>
  <si>
    <t>Factures fournisseurs</t>
  </si>
  <si>
    <t>PDF fournisseurs</t>
  </si>
  <si>
    <t>PDF transformé en Excel</t>
  </si>
  <si>
    <t>Semi-automatique</t>
  </si>
  <si>
    <t>01_SOURCES_BRUTES\Factures_Fournisseurs</t>
  </si>
  <si>
    <t>SRC_004</t>
  </si>
  <si>
    <t>Ménages externes</t>
  </si>
  <si>
    <t>Factures ménage externe</t>
  </si>
  <si>
    <t>Excel standardisé</t>
  </si>
  <si>
    <t>01_SOURCES_BRUTES\Factures_Menage</t>
  </si>
  <si>
    <t>SRC_005</t>
  </si>
  <si>
    <t>Ménages internes</t>
  </si>
  <si>
    <t>Suivi ménage interne</t>
  </si>
  <si>
    <t>Excel interne</t>
  </si>
  <si>
    <t>Manuelle</t>
  </si>
  <si>
    <t>01_SOURCES_BRUTES\Menage_Interne</t>
  </si>
  <si>
    <t>SRC_006</t>
  </si>
  <si>
    <t>Dépenses terrain</t>
  </si>
  <si>
    <t>Formulaire mobile</t>
  </si>
  <si>
    <t>Saisie terrain</t>
  </si>
  <si>
    <t>01_SOURCES_BRUTES\Depenses_Terrain</t>
  </si>
  <si>
    <t>SRC_007</t>
  </si>
  <si>
    <t>Caisse</t>
  </si>
  <si>
    <t>Table caisse espèces</t>
  </si>
  <si>
    <t>Excel caisse</t>
  </si>
  <si>
    <t>01_SOURCES_BRUTES\Caisse</t>
  </si>
  <si>
    <t>SRC_008</t>
  </si>
  <si>
    <t>Consommables</t>
  </si>
  <si>
    <t>Suivi achats consommables</t>
  </si>
  <si>
    <t>Excel achats</t>
  </si>
  <si>
    <t>Manuelle ou semi-automatique</t>
  </si>
  <si>
    <t>01_SOURCES_BRUTES\Consommables</t>
  </si>
  <si>
    <t>SRC_009</t>
  </si>
  <si>
    <t>Facturation clients</t>
  </si>
  <si>
    <t>Factures propriétaires</t>
  </si>
  <si>
    <t>Excel ou génération interne</t>
  </si>
  <si>
    <t>05_LIVRABLES</t>
  </si>
  <si>
    <t>STAT_001</t>
  </si>
  <si>
    <t>import</t>
  </si>
  <si>
    <t>A_IMPORTER</t>
  </si>
  <si>
    <t>STAT_002</t>
  </si>
  <si>
    <t>IMPORTE</t>
  </si>
  <si>
    <t>STAT_003</t>
  </si>
  <si>
    <t>A_CONTROLER</t>
  </si>
  <si>
    <t>STAT_004</t>
  </si>
  <si>
    <t>CONTROLE</t>
  </si>
  <si>
    <t>STAT_005</t>
  </si>
  <si>
    <t>CORRIGE</t>
  </si>
  <si>
    <t>STAT_006</t>
  </si>
  <si>
    <t>REJETE</t>
  </si>
  <si>
    <t>STAT_007</t>
  </si>
  <si>
    <t>ARCHIVE</t>
  </si>
  <si>
    <t>STAT_008</t>
  </si>
  <si>
    <t>rapprochement</t>
  </si>
  <si>
    <t>NON_RAPPROCHE</t>
  </si>
  <si>
    <t>STAT_009</t>
  </si>
  <si>
    <t>RAPPROCHE_AUTO</t>
  </si>
  <si>
    <t>STAT_010</t>
  </si>
  <si>
    <t>RAPPROCHE_MANUEL</t>
  </si>
  <si>
    <t>STAT_011</t>
  </si>
  <si>
    <t>ECART_A_ANALYSER</t>
  </si>
  <si>
    <t>STAT_012</t>
  </si>
  <si>
    <t>anomalie</t>
  </si>
  <si>
    <t>OUVERTE</t>
  </si>
  <si>
    <t>STAT_013</t>
  </si>
  <si>
    <t>EN_COURS</t>
  </si>
  <si>
    <t>STAT_014</t>
  </si>
  <si>
    <t>CORRIGEE</t>
  </si>
  <si>
    <t>STAT_015</t>
  </si>
  <si>
    <t>IGNOREE_VALIDEE</t>
  </si>
  <si>
    <t>STAT_016</t>
  </si>
  <si>
    <t>facture</t>
  </si>
  <si>
    <t>A_EMETTRE</t>
  </si>
  <si>
    <t>STAT_017</t>
  </si>
  <si>
    <t>EMISE</t>
  </si>
  <si>
    <t>STAT_018</t>
  </si>
  <si>
    <t>PAYEE</t>
  </si>
  <si>
    <t>STAT_019</t>
  </si>
  <si>
    <t>IMPAYEE</t>
  </si>
  <si>
    <t>STAT_020</t>
  </si>
  <si>
    <t>ANNULEE</t>
  </si>
  <si>
    <t>PAY_001</t>
  </si>
  <si>
    <t>BANQUE_PRO</t>
  </si>
  <si>
    <t>Paiement depuis ou vers le compte bancaire professionnel</t>
  </si>
  <si>
    <t>PAY_002</t>
  </si>
  <si>
    <t>ESPECES_CAISSE</t>
  </si>
  <si>
    <t>Paiement en espèces depuis la caisse</t>
  </si>
  <si>
    <t>PAY_003</t>
  </si>
  <si>
    <t>CARTE_ASSOCIEE</t>
  </si>
  <si>
    <t>Dépense avancée par une associée</t>
  </si>
  <si>
    <t>PAY_004</t>
  </si>
  <si>
    <t>COMPTE_PERSO_ASSOCIEE</t>
  </si>
  <si>
    <t>Paiement personnel à rembourser ou régulariser</t>
  </si>
  <si>
    <t>PAY_005</t>
  </si>
  <si>
    <t>Mode de paiement non encore identifié</t>
  </si>
  <si>
    <t>TLM_001</t>
  </si>
  <si>
    <t>MENAGE_STANDARD</t>
  </si>
  <si>
    <t>Ménage classique à compter comme un ménage</t>
  </si>
  <si>
    <t>TLM_002</t>
  </si>
  <si>
    <t>REMISE_EN_ETAT</t>
  </si>
  <si>
    <t>Ménage poussé à compter comme un ménage à part entière</t>
  </si>
  <si>
    <t>TLM_003</t>
  </si>
  <si>
    <t>FRAIS_DEPLACEMENT</t>
  </si>
  <si>
    <t>Ne jamais compter comme un ménage même si quantité = 1 ou 2</t>
  </si>
  <si>
    <t>TLM_004</t>
  </si>
  <si>
    <t>LINGE</t>
  </si>
  <si>
    <t>À traiter comme frais lié au ménage ou linge selon le cas</t>
  </si>
  <si>
    <t>TLM_005</t>
  </si>
  <si>
    <t>ACHAT_PRODUIT</t>
  </si>
  <si>
    <t>Achat à classer plutôt en consommables ou charges</t>
  </si>
  <si>
    <t>TLM_006</t>
  </si>
  <si>
    <t>AUTRE</t>
  </si>
  <si>
    <t>À contrôler manuellement</t>
  </si>
  <si>
    <t>CANAL_001</t>
  </si>
  <si>
    <t>Airbnb</t>
  </si>
  <si>
    <t>CANAL_002</t>
  </si>
  <si>
    <t>Booking</t>
  </si>
  <si>
    <t>CANAL_003</t>
  </si>
  <si>
    <t>VRBO</t>
  </si>
  <si>
    <t>CANAL_004</t>
  </si>
  <si>
    <t>Direct</t>
  </si>
  <si>
    <t>Saisie interne</t>
  </si>
  <si>
    <t>Réservation directe ou hors Hostaway</t>
  </si>
  <si>
    <t>CANAL_005</t>
  </si>
  <si>
    <t>Autre</t>
  </si>
  <si>
    <t>À contrôler</t>
  </si>
  <si>
    <t>UZON</t>
  </si>
  <si>
    <t>PONS</t>
  </si>
  <si>
    <t>dilain@outlook.fr</t>
  </si>
  <si>
    <t>46 allées Charles de Fitte</t>
  </si>
  <si>
    <t>Source : relevé Didier March 2026 old.pdf</t>
  </si>
  <si>
    <t>Delrieu</t>
  </si>
  <si>
    <t>cedrine.delrieu@gmail.com</t>
  </si>
  <si>
    <t>90 avenue de Cornebarrieu</t>
  </si>
  <si>
    <t>Source : relevé Cédrine March.pdf</t>
  </si>
  <si>
    <t>Gauthrot</t>
  </si>
  <si>
    <t>g.gauthrot@gmail.com</t>
  </si>
  <si>
    <t>65 rue Lucien Cassagne, appartement 12</t>
  </si>
  <si>
    <t>Source : relevé Gabriel March.pdf</t>
  </si>
  <si>
    <t>Rodrigues</t>
  </si>
  <si>
    <t>Phillippe</t>
  </si>
  <si>
    <t>nunocosta@hotmail.fr</t>
  </si>
  <si>
    <t>29 boulevard Lascrosses</t>
  </si>
  <si>
    <t>Source : relevé Phillippe Rodrigues March.pdf. Orthographe source : Phillippe</t>
  </si>
  <si>
    <t>Vassal</t>
  </si>
  <si>
    <t>floranevassal.invest@gmail.com</t>
  </si>
  <si>
    <t>51, rue d'Alsace Lorraine, appartement 96</t>
  </si>
  <si>
    <t>Source : relevés Florane 96 Mars.pdf et Florane St Pierre Mars.pdf</t>
  </si>
  <si>
    <t>contact@pons-dinneweth.avocat.fr</t>
  </si>
  <si>
    <t>4 rue du Puits Vert</t>
  </si>
  <si>
    <t>Source : relevé Caroline March.pdf</t>
  </si>
  <si>
    <t>Berrada</t>
  </si>
  <si>
    <t>fatine.berrada@gmail.com</t>
  </si>
  <si>
    <t>9 rue de Toul, appartement 16</t>
  </si>
  <si>
    <t>Source : relevé Fatine Mars.pdf</t>
  </si>
  <si>
    <t>Touré</t>
  </si>
  <si>
    <t>davidtoure01@gmail.com</t>
  </si>
  <si>
    <t>Source : relevés David Cugnaux, David Duo et David Muret. Adresse non indiquée dans les relevés fournis</t>
  </si>
  <si>
    <t>Maurer</t>
  </si>
  <si>
    <t>francoismaurer1@gmail.com</t>
  </si>
  <si>
    <t>111 rue des Troènes, Bâtiment Manet, Apt. 59</t>
  </si>
  <si>
    <t>Source : relevés François Studio March.pdf et François T3 March.pdf</t>
  </si>
  <si>
    <t>Noel</t>
  </si>
  <si>
    <t>noel.dureuil@gmail.com</t>
  </si>
  <si>
    <t>76 Allées de Barcelone, appartement 43</t>
  </si>
  <si>
    <t>Source : relevé Noel March 2026.pdf</t>
  </si>
  <si>
    <t>Treiber</t>
  </si>
  <si>
    <t>clarisse.treiber@gmail.com</t>
  </si>
  <si>
    <t>20, rue de l'Amiral Galache</t>
  </si>
  <si>
    <t>Source : relevé Clarisse février envoyé.pdf</t>
  </si>
  <si>
    <t>uzon.mariline@orange.fr</t>
  </si>
  <si>
    <t>51, rue d’Alsace Lorraine, appartement 97</t>
  </si>
  <si>
    <t>Source : relevé Maryline février envoyé.pdf</t>
  </si>
  <si>
    <t>TYPE_001</t>
  </si>
  <si>
    <t>Studio</t>
  </si>
  <si>
    <t>TYPE_002</t>
  </si>
  <si>
    <t>Appartement T2</t>
  </si>
  <si>
    <t>TYPE_003</t>
  </si>
  <si>
    <t>Appartement T3</t>
  </si>
  <si>
    <t>TYPE_004</t>
  </si>
  <si>
    <t>Appartement T4</t>
  </si>
  <si>
    <t>COUT_MEN_001</t>
  </si>
  <si>
    <t>COUT_MEN_002</t>
  </si>
  <si>
    <t>COUT_MEN_003</t>
  </si>
  <si>
    <t>COUT_MEN_004</t>
  </si>
  <si>
    <t>Imène</t>
  </si>
  <si>
    <t>Kheira</t>
  </si>
  <si>
    <t>Mounir</t>
  </si>
  <si>
    <t>Aissata</t>
  </si>
  <si>
    <t>Imrane</t>
  </si>
  <si>
    <t>Externe</t>
  </si>
  <si>
    <t>Interne</t>
  </si>
  <si>
    <t>sur_hostaway</t>
  </si>
  <si>
    <t>dynamic_pricing</t>
  </si>
  <si>
    <t>abonnement_logiciel_id</t>
  </si>
  <si>
    <t>logiciel</t>
  </si>
  <si>
    <t>type_abonnement</t>
  </si>
  <si>
    <t>condition_ref_logements</t>
  </si>
  <si>
    <t>valeur_declencheur</t>
  </si>
  <si>
    <t>montant_mensuel_par_logement</t>
  </si>
  <si>
    <t>devise</t>
  </si>
  <si>
    <t>ABO_LOG_001</t>
  </si>
  <si>
    <t>hostaway</t>
  </si>
  <si>
    <t>channel_manager</t>
  </si>
  <si>
    <t>EUR</t>
  </si>
  <si>
    <t>Coût Hostaway : 15 euros par mois et par logement présent sur Hostaway</t>
  </si>
  <si>
    <t>ABO_LOG_002</t>
  </si>
  <si>
    <t>hostdynamic</t>
  </si>
  <si>
    <t>Coût Hostdynamic : 9 euros par mois et par logement concerné</t>
  </si>
  <si>
    <t>ABO_LOG_003</t>
  </si>
  <si>
    <t>pricelabs</t>
  </si>
  <si>
    <t>Coût Pricelabs : 15 euros par mois et par logement concerné</t>
  </si>
  <si>
    <t>non</t>
  </si>
  <si>
    <t>assispink@yahoo.fr</t>
  </si>
  <si>
    <t>lafleurr40@gmail.com</t>
  </si>
  <si>
    <t>nemirkheira9@gmail.com</t>
  </si>
  <si>
    <t>privadonettoyage@gmail.com</t>
  </si>
  <si>
    <t>moun317@hotmail.fr</t>
  </si>
  <si>
    <t>INT_0001</t>
  </si>
  <si>
    <t>INT_0002</t>
  </si>
  <si>
    <t>INT_0003</t>
  </si>
  <si>
    <t>INT_0004</t>
  </si>
  <si>
    <t>INT_0005</t>
  </si>
  <si>
    <t>CHG_001</t>
  </si>
  <si>
    <t>Ménage</t>
  </si>
  <si>
    <t>Ménage externe</t>
  </si>
  <si>
    <t>Facture prestataire ménage externe</t>
  </si>
  <si>
    <t>CHG_002</t>
  </si>
  <si>
    <t>Ménage interne</t>
  </si>
  <si>
    <t>Ménage réalisé par une associée ou équipe interne</t>
  </si>
  <si>
    <t>CHG_003</t>
  </si>
  <si>
    <t>Linge</t>
  </si>
  <si>
    <t>Blanchisserie</t>
  </si>
  <si>
    <t>Lavage, linge, pressing, blanchisserie</t>
  </si>
  <si>
    <t>CHG_004</t>
  </si>
  <si>
    <t>Produits logement</t>
  </si>
  <si>
    <t>Produits d'accueil, entretien, consommables</t>
  </si>
  <si>
    <t>CHG_005</t>
  </si>
  <si>
    <t>Logiciel</t>
  </si>
  <si>
    <t>Abonnement ou frais Hostaway</t>
  </si>
  <si>
    <t>CHG_006</t>
  </si>
  <si>
    <t>Dynamic pricing</t>
  </si>
  <si>
    <t>Hostdynamic, Pricelabs ou autre outil de tarification</t>
  </si>
  <si>
    <t>CHG_007</t>
  </si>
  <si>
    <t>Autres logiciels</t>
  </si>
  <si>
    <t>Autres outils numériques</t>
  </si>
  <si>
    <t>CHG_008</t>
  </si>
  <si>
    <t>Maintenance</t>
  </si>
  <si>
    <t>Réparation logement</t>
  </si>
  <si>
    <t>Réparation ou intervention technique logement</t>
  </si>
  <si>
    <t>CHG_009</t>
  </si>
  <si>
    <t>Déplacement</t>
  </si>
  <si>
    <t>Frais de déplacement</t>
  </si>
  <si>
    <t>Déplacement lié aux logements ou aux ménages</t>
  </si>
  <si>
    <t>CHG_010</t>
  </si>
  <si>
    <t>Frais bancaires</t>
  </si>
  <si>
    <t>Frais bancaires et commissions</t>
  </si>
  <si>
    <t>CHG_011</t>
  </si>
  <si>
    <t>Assurance</t>
  </si>
  <si>
    <t>Assurance liée à l'activité ou à un sinistre</t>
  </si>
  <si>
    <t>CHG_012</t>
  </si>
  <si>
    <t>Remboursement</t>
  </si>
  <si>
    <t>Remboursement voyageur</t>
  </si>
  <si>
    <t>Remboursement ou geste commercial voyageur</t>
  </si>
  <si>
    <t>CHG_013</t>
  </si>
  <si>
    <t>Associées</t>
  </si>
  <si>
    <t>Salaire</t>
  </si>
  <si>
    <t>Salaire ou rémunération associée</t>
  </si>
  <si>
    <t>CHG_014</t>
  </si>
  <si>
    <t>Avance</t>
  </si>
  <si>
    <t>Avance versée ou reçue</t>
  </si>
  <si>
    <t>CHG_015</t>
  </si>
  <si>
    <t>Remboursement frais</t>
  </si>
  <si>
    <t>Remboursement de frais avancés</t>
  </si>
  <si>
    <t>Forfait mensuel indissociable facturé au propriétaire</t>
  </si>
  <si>
    <t>CHG_017</t>
  </si>
  <si>
    <t>Général</t>
  </si>
  <si>
    <t>Charge non affectée</t>
  </si>
  <si>
    <t>Charge générale non rattachée à un logement précis</t>
  </si>
  <si>
    <t>CHG_018</t>
  </si>
  <si>
    <t>Achat</t>
  </si>
  <si>
    <t>Petit équipement</t>
  </si>
  <si>
    <t>Petit matériel ou équipement logement</t>
  </si>
  <si>
    <t>CHG_019</t>
  </si>
  <si>
    <t>Sinistre</t>
  </si>
  <si>
    <t>Dégât logement</t>
  </si>
  <si>
    <t>Dépense liée à un sinistre, AirCover ou assurance</t>
  </si>
  <si>
    <t>CHG_020</t>
  </si>
  <si>
    <t>Catégorie provisoire à analyser manuellement</t>
  </si>
  <si>
    <t>PARAM_001</t>
  </si>
  <si>
    <t>devise_principale</t>
  </si>
  <si>
    <t>Devise utilisée dans les calculs</t>
  </si>
  <si>
    <t>PARAM_002</t>
  </si>
  <si>
    <t>mois_demarrage_pilotage</t>
  </si>
  <si>
    <t>2026-03</t>
  </si>
  <si>
    <t>Premier mois suivi dans le système</t>
  </si>
  <si>
    <t>PARAM_003</t>
  </si>
  <si>
    <t>resultat_par_defaut</t>
  </si>
  <si>
    <t>PILOTAGE</t>
  </si>
  <si>
    <t>Vision utilisée pour les analyses internes</t>
  </si>
  <si>
    <t>Coût standard initial STUDIO</t>
  </si>
  <si>
    <t>Coût standard initial T2</t>
  </si>
  <si>
    <t>Coût standard initial T3</t>
  </si>
  <si>
    <t>Coût standard initial T4</t>
  </si>
  <si>
    <t>Coût standard initial T6 / Duo de T3</t>
  </si>
  <si>
    <t>carte_id</t>
  </si>
  <si>
    <t>suffixe_carte</t>
  </si>
  <si>
    <t>personne_id</t>
  </si>
  <si>
    <t>nom_personne</t>
  </si>
  <si>
    <t>type_personne</t>
  </si>
  <si>
    <t>CARTE_001</t>
  </si>
  <si>
    <t>PERS_WAFA</t>
  </si>
  <si>
    <t>Wafa</t>
  </si>
  <si>
    <t>ASSOCIEE</t>
  </si>
  <si>
    <t>Carte associée à Wafa</t>
  </si>
  <si>
    <t>CARTE_002</t>
  </si>
  <si>
    <t>XXXX</t>
  </si>
  <si>
    <t>PERS_EWAN</t>
  </si>
  <si>
    <t>Ewan</t>
  </si>
  <si>
    <t>ASSOCIE</t>
  </si>
  <si>
    <t>8259</t>
  </si>
  <si>
    <t>Carte associée à Ewan</t>
  </si>
  <si>
    <t>AssociÃ© utilisÃ© pour IK, avantages, cartes, charges payÃ©es perso/liquide</t>
  </si>
  <si>
    <t>AssociÃ©e utilisÃ©e pour IK, avantages, cartes, charges payÃ©es perso/liquide</t>
  </si>
  <si>
    <t>code_impact</t>
  </si>
  <si>
    <t>libelle</t>
  </si>
  <si>
    <t>impact_resultat_comptable</t>
  </si>
  <si>
    <t>impact_resultat_extra</t>
  </si>
  <si>
    <t>impact_resultat_reel</t>
  </si>
  <si>
    <t>impact_avantages</t>
  </si>
  <si>
    <t>IC</t>
  </si>
  <si>
    <t>Intra-comptable</t>
  </si>
  <si>
    <t>SELON_FLUX</t>
  </si>
  <si>
    <t>Flux pris dans la lecture comptable et dans le rÃ©sultat rÃ©el</t>
  </si>
  <si>
    <t>HC</t>
  </si>
  <si>
    <t>Hors compta / extra-comptable</t>
  </si>
  <si>
    <t>Flux non comptable mais pris dans la lecture Ã©conomique rÃ©elle</t>
  </si>
  <si>
    <t>HR</t>
  </si>
  <si>
    <t>Hors rÃ©sultat</t>
  </si>
  <si>
    <t>Flux neutre pour les rÃ©sultats, utilisÃ© pour neutralisation ou suivi uniquement</t>
  </si>
  <si>
    <t>type_flux_id</t>
  </si>
  <si>
    <t>type_flux</t>
  </si>
  <si>
    <t>code_impact_defaut</t>
  </si>
  <si>
    <t>avantage_brut_defaut</t>
  </si>
  <si>
    <t>deduit_avantage_defaut</t>
  </si>
  <si>
    <t>comptabilisable_defaut</t>
  </si>
  <si>
    <t>TYPE_FLUX_001</t>
  </si>
  <si>
    <t>VIREMENT_ASSOCIE</t>
  </si>
  <si>
    <t>Virement du compte professionnel vers un associÃ©</t>
  </si>
  <si>
    <t>Le dÃ©tail du virement n'est pas obligatoire : seul le total compte dans IK &amp; Avantages</t>
  </si>
  <si>
    <t>TYPE_FLUX_002</t>
  </si>
  <si>
    <t>DEPENSE_PERSO_COMPTE_PRO</t>
  </si>
  <si>
    <t>DÃ©pense personnelle payÃ©e avec le compte professionnel</t>
  </si>
  <si>
    <t>Avantage brut ; rÃ©duit aussi le rÃ©sultat concernÃ© ; neutralisable si remboursement associÃ©</t>
  </si>
  <si>
    <t>TYPE_FLUX_003</t>
  </si>
  <si>
    <t>RESERVATION_HORS_HOSTAWAY</t>
  </si>
  <si>
    <t>RÃ©servation hors Hostaway saisie par propriÃ©taire, logement et mois</t>
  </si>
  <si>
    <t>Impact extra-comptable par dÃ©faut, sauf si la ligne indique une comptabilisation IC</t>
  </si>
  <si>
    <t>TYPE_FLUX_004</t>
  </si>
  <si>
    <t>CHARGE_PAYEE_PERSO_OU_LIQUIDE</t>
  </si>
  <si>
    <t>Charge sociÃ©tÃ© payÃ©e avec compte personnel ou liquide</t>
  </si>
  <si>
    <t>RÃ©duit les avantages nets et rÃ©duit le rÃ©sultat rÃ©el selon le code impact de la ligne</t>
  </si>
  <si>
    <t>TYPE_FLUX_005</t>
  </si>
  <si>
    <t>REMBOURSEMENT_ASSOCIE</t>
  </si>
  <si>
    <t>Remboursement d'une dÃ©pense personnelle payÃ©e par le compte pro</t>
  </si>
  <si>
    <t>Neutralise l'avantage et l'impact rÃ©sultat si reliÃ© Ã  la dÃ©pense d'origine</t>
  </si>
  <si>
    <t>TYPE_FLUX_006</t>
  </si>
  <si>
    <t>ACOMPTE_FACTURE_PROPRIETAIRE</t>
  </si>
  <si>
    <t>Acompte imputÃ© sur une facture propriÃ©taire</t>
  </si>
  <si>
    <t>Doit Ãªtre rattachÃ© Ã  une facture ; reportable au mois suivant si excÃ©dentaire</t>
  </si>
  <si>
    <t>TYPE_FLUX_007</t>
  </si>
  <si>
    <t>REVERSEMENT_PROPRIETAIRE</t>
  </si>
  <si>
    <t>Montant reversÃ© au propriÃ©taire</t>
  </si>
  <si>
    <t>Pas un avantage associÃ©</t>
  </si>
  <si>
    <t>TYPE_FLUX_008</t>
  </si>
  <si>
    <t>PAIEMENT_PRESTATAIRE_LIQUIDE</t>
  </si>
  <si>
    <t>Paiement d'un prestataire avec du liquide rÃ©cupÃ©rÃ©</t>
  </si>
  <si>
    <t>DÃ©duit les avantages si le liquide venait d'un montant rÃ©cupÃ©rÃ© hors Hostaway</t>
  </si>
  <si>
    <t>affectation_id</t>
  </si>
  <si>
    <t>type_affectation</t>
  </si>
  <si>
    <t>logement_obligatoire</t>
  </si>
  <si>
    <t>proprietaire_obligatoire</t>
  </si>
  <si>
    <t>AFF_LOGEMENT</t>
  </si>
  <si>
    <t>LOGEMENT</t>
  </si>
  <si>
    <t>Charge ou flux rattachÃ© Ã  un logement prÃ©cis</t>
  </si>
  <si>
    <t>Le propriÃ©taire peut Ãªtre retrouvÃ© via REF_Logements</t>
  </si>
  <si>
    <t>AFF_PROPRIETAIRE</t>
  </si>
  <si>
    <t>PROPRIETAIRE</t>
  </si>
  <si>
    <t>Charge ou flux rattachÃ© Ã  un propriÃ©taire sans logement unique</t>
  </si>
  <si>
    <t>Utile pour charges ou acomptes rÃ©partissables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</si>
</sst>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1F4E79"/>
      <name val="Calibri"/>
      <family val="2"/>
      <scheme val="minor"/>
    </font>
    <font>
      <b/>
      <sz val="10"/>
      <color rgb="FF1F4E79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2" fillId="0" borderId="0" xfId="1" applyAlignment="1">
      <alignment vertical="center"/>
    </xf>
    <xf numFmtId="0" fontId="2" fillId="0" borderId="0" xfId="1"/>
    <xf numFmtId="49" fontId="0" fillId="0" borderId="0" xfId="0" applyNumberFormat="1"/>
    <xf numFmtId="0" fontId="4" fillId="2" borderId="1" xfId="0" applyFont="1" applyFill="1" applyBorder="1"/>
    <xf numFmtId="0" fontId="5" fillId="2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/>
    </xf>
  </cellXfs>
  <cellStyles count="2">
    <cellStyle name="Lien hypertexte" xfId="1" builtinId="8"/>
    <cellStyle name="Normal" xfId="0" builtinId="0"/>
  </cellStyles>
  <dxfs count="23">
    <dxf>
      <numFmt numFmtId="164" formatCode="m/d/yyyy"/>
    </dxf>
    <dxf>
      <numFmt numFmtId="164" formatCode="m/d/yyyy"/>
    </dxf>
    <dxf>
      <font>
        <b/>
      </font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numFmt numFmtId="164" formatCode="m/d/yyyy"/>
    </dxf>
    <dxf>
      <numFmt numFmtId="164" formatCode="m/d/yyyy"/>
    </dxf>
    <dxf>
      <font>
        <b/>
      </font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numFmt numFmtId="164" formatCode="m/d/yyyy"/>
    </dxf>
    <dxf>
      <numFmt numFmtId="164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numFmt numFmtId="164" formatCode="m/d/yyyy"/>
    </dxf>
    <dxf>
      <numFmt numFmtId="164" formatCode="m/d/yyyy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2D131C-E465-4CAC-856B-2F144E515965}" name="tbl_REF_Logements" displayName="tbl_REF_Logements" ref="A1:O18" totalsRowShown="0" headerRowDxfId="19">
  <autoFilter ref="A1:O18" xr:uid="{742D131C-E465-4CAC-856B-2F144E515965}"/>
  <tableColumns count="15">
    <tableColumn id="1" xr3:uid="{94C1FCC8-944F-4E93-BEC8-F498ED573474}" name="logement_id"/>
    <tableColumn id="2" xr3:uid="{BBB4A321-5350-488D-A6C4-C9E7A78F6309}" name="hostaway_listing_id"/>
    <tableColumn id="3" xr3:uid="{03E1B0DF-2090-46EE-AFF3-460901582E11}" name="nom_logement_officiel"/>
    <tableColumn id="4" xr3:uid="{A05F5F7C-3FA1-4311-90A2-A6DE36B58723}" name="nom_court"/>
    <tableColumn id="5" xr3:uid="{9C087EC2-6A96-402D-9433-7EC6962A2022}" name="adresse"/>
    <tableColumn id="6" xr3:uid="{EEC1D41A-00DE-4A08-A2CF-36A9AC43DE04}" name="ville"/>
    <tableColumn id="7" xr3:uid="{AAD893BF-F189-4B27-ADC6-974AD9F74CB9}" name="type_logement_id"/>
    <tableColumn id="8" xr3:uid="{370649E1-FC1E-4E5E-A593-A65D343DDF4B}" name="proprietaire_id"/>
    <tableColumn id="9" xr3:uid="{E6621491-7B58-49EC-BBB3-069AD2FC7C14}" name="date_entree_gestion"/>
    <tableColumn id="10" xr3:uid="{0E987873-6374-4706-9205-8B30D8737BB9}" name="date_sortie_gestion"/>
    <tableColumn id="18" xr3:uid="{C5FD8046-C9AB-4586-9D64-F6E9868DBFB7}" name="sur_hostaway" dataDxfId="18"/>
    <tableColumn id="17" xr3:uid="{9E9A1770-97AA-4D61-BF3B-8BA80BCDABB2}" name="dynamic_pricing" dataDxfId="17"/>
    <tableColumn id="11" xr3:uid="{6AB9F17E-0CF4-45AA-A12E-99D522136441}" name="actif"/>
    <tableColumn id="15" xr3:uid="{DDA8E7F9-F81B-4ACD-B454-1095806A936C}" name="commentaire"/>
    <tableColumn id="16" xr3:uid="{A35CD606-02A8-4B87-9EEA-0F0693B517B4}" name="forfait_logiciel_consommables_mensu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A5F7AF-C801-4ABE-955C-AF81009F4C3A}" name="tbl_REF_Proprietaires" displayName="tbl_REF_Proprietaires" ref="A1:J13" totalsRowShown="0" headerRowDxfId="15">
  <autoFilter ref="A1:J13" xr:uid="{41A5F7AF-C801-4ABE-955C-AF81009F4C3A}"/>
  <tableColumns count="10">
    <tableColumn id="1" xr3:uid="{25945BA6-C7F4-4026-BAD3-BA189071D697}" name="proprietaire_id"/>
    <tableColumn id="2" xr3:uid="{2F343F69-A4EA-4563-BF71-9338FE4B9BC8}" name="nom_proprietaire"/>
    <tableColumn id="3" xr3:uid="{2F5973A8-35EB-47D3-B14D-0AE97B33F372}" name="prenom_proprietaire" dataDxfId="14"/>
    <tableColumn id="4" xr3:uid="{70C820EE-B2B4-4132-BFEA-86AE990969C9}" name="email"/>
    <tableColumn id="5" xr3:uid="{D85C955B-A012-4B76-BA24-D971E6681A7E}" name="telephone"/>
    <tableColumn id="6" xr3:uid="{BEDC88C7-1F47-4BAD-AAF7-01A512149DF8}" name="adresse_facturation"/>
    <tableColumn id="7" xr3:uid="{8A9DFBA0-1213-4C2E-8DDF-AA192A9794AC}" name="mode_facturation"/>
    <tableColumn id="8" xr3:uid="{F4B97E7C-2505-4184-8DAA-D1872CB6D961}" name="taux_commission"/>
    <tableColumn id="10" xr3:uid="{AFE4B0D2-7271-4ECF-BC5A-C39E4A4B3069}" name="actif"/>
    <tableColumn id="11" xr3:uid="{366CF973-9A17-44F4-9192-CB8AD17E6627}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83CCB36-E858-4FB9-B8F4-E0D307E807B0}" name="tbl_REF_Types_Logements" displayName="tbl_REF_Types_Logements" ref="A1:C6" totalsRowShown="0">
  <autoFilter ref="A1:C6" xr:uid="{383CCB36-E858-4FB9-B8F4-E0D307E807B0}"/>
  <tableColumns count="3">
    <tableColumn id="1" xr3:uid="{74C61389-EFB4-4CE1-BFD0-3D70A34AB6B5}" name="type_logement_id"/>
    <tableColumn id="2" xr3:uid="{3B84AD12-1EC4-42B9-9473-040C6007E7C0}" name="type_logement"/>
    <tableColumn id="3" xr3:uid="{CD91794B-B5B7-4346-9AE7-8C60B04FDB26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2C1901E-8BC6-4E0B-A248-5710DC72B999}" name="tbl_REF_Couts_Standards_Menage" displayName="tbl_REF_Couts_Standards_Menage" ref="A1:G6" totalsRowShown="0">
  <autoFilter ref="A1:G6" xr:uid="{A2C1901E-8BC6-4E0B-A248-5710DC72B999}"/>
  <tableColumns count="7">
    <tableColumn id="1" xr3:uid="{9A327B37-B2BB-4748-B590-C67B63895C64}" name="cout_standard_id"/>
    <tableColumn id="2" xr3:uid="{D1A02883-A2D2-4CA8-ADE7-6AA448B414DA}" name="type_logement_id"/>
    <tableColumn id="3" xr3:uid="{BBF9E296-2CEF-4A22-A2F2-50D6BC3B308F}" name="cout_standard_menage"/>
    <tableColumn id="4" xr3:uid="{64668CAF-5439-4B0A-B8BE-A40CC6F99574}" name="date_debut_validite" dataDxfId="13"/>
    <tableColumn id="5" xr3:uid="{1305E38C-AFCE-4AB2-B9E1-5AE6D06BDBD3}" name="date_fin_validite" dataDxfId="12"/>
    <tableColumn id="6" xr3:uid="{4821D44F-32DC-4489-9B3C-DE221225F6B9}" name="actif"/>
    <tableColumn id="7" xr3:uid="{5C377A72-4499-454E-8773-B12A19E04DDE}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5E282A-B115-41FB-9AED-58EDA104E794}" name="tbl_REF_Categories_Charges" displayName="tbl_REF_Categories_Charges" ref="A1:H21" totalsRowShown="0">
  <autoFilter ref="A1:H21" xr:uid="{275E282A-B115-41FB-9AED-58EDA104E794}"/>
  <tableColumns count="8">
    <tableColumn id="1" xr3:uid="{7C1C319C-F68C-4AED-9BD1-3857B75C0774}" name="categorie_charge_id"/>
    <tableColumn id="2" xr3:uid="{46D1CE76-ED96-45A2-AA89-8B92731FB54D}" name="categorie_niveau_1"/>
    <tableColumn id="3" xr3:uid="{BC2638D3-2D04-47CF-BC4E-B8D440094594}" name="categorie_niveau_2"/>
    <tableColumn id="4" xr3:uid="{37A442A9-8AEE-4B36-B2EB-C362E3DA568E}" name="description"/>
    <tableColumn id="5" xr3:uid="{E7283EF6-1054-4E5F-BBEF-1172BEBA50F5}" name="impact_resultat"/>
    <tableColumn id="6" xr3:uid="{74BA82FE-DBF8-4C95-AD05-37DE0A0204D7}" name="refacturable_defaut"/>
    <tableColumn id="7" xr3:uid="{C5491C1D-470D-44DE-8FA7-401417BD06DD}" name="hors_compta_defaut"/>
    <tableColumn id="8" xr3:uid="{C7905F94-75E0-400E-997F-B72D3FFCCE69}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7010ED8-4F4C-4608-8222-74CB9BAA498E}" name="tbl_REF_Mapping_Logements" displayName="tbl_REF_Mapping_Logements" ref="A1:H82" totalsRowShown="0" headerRowDxfId="11">
  <autoFilter ref="A1:H82" xr:uid="{77010ED8-4F4C-4608-8222-74CB9BAA498E}"/>
  <tableColumns count="8">
    <tableColumn id="1" xr3:uid="{D2ED9F8E-5815-4C55-B429-E8D1F370FE39}" name="mapping_logement_id"/>
    <tableColumn id="2" xr3:uid="{05938D07-F365-4A26-BA84-811C8BF42368}" name="source"/>
    <tableColumn id="3" xr3:uid="{D66B4C58-798A-461D-9A05-21372E24C84E}" name="champ_source"/>
    <tableColumn id="4" xr3:uid="{E201951A-D648-4618-9F0E-88626E61BE28}" name="valeur_source"/>
    <tableColumn id="5" xr3:uid="{8A079065-C618-4E64-BA9E-C99F6099A10E}" name="logement_id"/>
    <tableColumn id="6" xr3:uid="{DB02EA7E-7B7D-47FC-B1B6-B32205A907B1}" name="niveau_confiance"/>
    <tableColumn id="7" xr3:uid="{3C7C7339-C653-484D-937E-075E88BA9AA1}" name="actif"/>
    <tableColumn id="8" xr3:uid="{0321EA0F-D1DD-44ED-B86F-1281F33B719D}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461267-077F-41C7-AA09-DDF6CD7B8E06}" name="tbl_REF_Intervenants" displayName="tbl_REF_Intervenants" ref="A1:H6" totalsRowShown="0" headerRowDxfId="10">
  <autoFilter ref="A1:H6" xr:uid="{E9461267-077F-41C7-AA09-DDF6CD7B8E06}"/>
  <tableColumns count="8">
    <tableColumn id="1" xr3:uid="{AA90E5DB-6C5F-42DD-BD7C-A31BA2BFC314}" name="intervenant_id"/>
    <tableColumn id="2" xr3:uid="{C8955481-221A-4FF1-8CEF-5979DAFADC9A}" name="nom_intervenant"/>
    <tableColumn id="3" xr3:uid="{F00658C9-5863-4510-87A8-76DE48CBF9DD}" name="type_intervenant"/>
    <tableColumn id="4" xr3:uid="{A5726042-3180-49FA-8559-EE648ADB4C50}" name="societe"/>
    <tableColumn id="5" xr3:uid="{6A557E70-6E03-41A9-8062-1D0CD4D73746}" name="email"/>
    <tableColumn id="6" xr3:uid="{F60DDF96-4EA4-48B8-8F67-87A1403BB895}" name="telephone"/>
    <tableColumn id="7" xr3:uid="{27842507-959E-41CF-A09C-ACE4FD540AC3}" name="actif"/>
    <tableColumn id="8" xr3:uid="{FEF2B519-D73D-4952-A565-41BEF363711E}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9B5D04-4CED-4383-8315-EA1FC168C31F}" name="tbl_REF_Parametres_Generaux" displayName="tbl_REF_Parametres_Generaux" ref="A1:G4" totalsRowShown="0" headerRowDxfId="9">
  <autoFilter ref="A1:G4" xr:uid="{E49B5D04-4CED-4383-8315-EA1FC168C31F}"/>
  <tableColumns count="7">
    <tableColumn id="1" xr3:uid="{39A6DE7F-A518-4FF5-986D-A7A129717BEC}" name="parametre_id"/>
    <tableColumn id="2" xr3:uid="{632C4B8C-AD6D-407E-82AE-30DDE0CBD679}" name="nom_parametre"/>
    <tableColumn id="3" xr3:uid="{E0B02AA3-FC00-4ABE-BBEE-16564DE13C6B}" name="valeur"/>
    <tableColumn id="4" xr3:uid="{0615A0C8-22AC-46BC-A983-21C2D125E4BB}" name="description"/>
    <tableColumn id="5" xr3:uid="{CE5988FD-8027-4AFA-8768-C7E44DF18834}" name="date_debut_validite" dataDxfId="8"/>
    <tableColumn id="6" xr3:uid="{3ADB5CE0-2C62-480C-A99C-14F7CB121FCB}" name="date_fin_validite" dataDxfId="7"/>
    <tableColumn id="7" xr3:uid="{BAA24666-71F1-4CE9-A9AE-7CE5496A2DBC}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A2A4C05-5121-4F0F-8D0B-8DE08ADF3519}" name="tbl_REF_Sources_Systeme" displayName="tbl_REF_Sources_Systeme" ref="A1:H10" totalsRowShown="0" headerRowDxfId="6">
  <autoFilter ref="A1:H10" xr:uid="{0A2A4C05-5121-4F0F-8D0B-8DE08ADF3519}"/>
  <tableColumns count="8">
    <tableColumn id="1" xr3:uid="{92FBFF59-0C24-404B-BEF0-DE330502BBDD}" name="source_id"/>
    <tableColumn id="2" xr3:uid="{293D13AA-7A7F-4C22-9CAF-FAB262B953FD}" name="module"/>
    <tableColumn id="3" xr3:uid="{244860DE-3608-4A52-A3DA-FA04CA6F5130}" name="nom_source"/>
    <tableColumn id="4" xr3:uid="{337263D5-8422-460C-A2C3-4A17DC7E8F1C}" name="type_source"/>
    <tableColumn id="5" xr3:uid="{71256DE2-BABB-4B57-99CC-E01652F58E5D}" name="alimentation"/>
    <tableColumn id="6" xr3:uid="{5490390A-A15B-45A8-ACCA-98D9CE520EDF}" name="dossier_source"/>
    <tableColumn id="7" xr3:uid="{63D23F80-8F90-47F5-ADD2-62444F191B2B}" name="actif"/>
    <tableColumn id="8" xr3:uid="{F8585AC3-67FA-41A9-90AA-CB526FAC8A8E}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424EF7-F574-4865-B887-6CAE697FE8D2}" name="tbl_REF_Statuts" displayName="tbl_REF_Statuts" ref="A1:F21" totalsRowShown="0" headerRowDxfId="5">
  <autoFilter ref="A1:F21" xr:uid="{B8424EF7-F574-4865-B887-6CAE697FE8D2}"/>
  <tableColumns count="6">
    <tableColumn id="1" xr3:uid="{1BE02904-4A53-4677-88BA-167EEBD8C1E0}" name="statut_id"/>
    <tableColumn id="2" xr3:uid="{07B7BF27-FD78-42C3-99DD-B83EA46EACFE}" name="famille_statut"/>
    <tableColumn id="3" xr3:uid="{6BD4866C-6A21-480C-B2C5-B763641112CE}" name="statut"/>
    <tableColumn id="4" xr3:uid="{4040A45E-6538-4D5B-93A4-4A3F479CACCB}" name="ordre_affichage"/>
    <tableColumn id="5" xr3:uid="{BC05B55D-F7D1-4726-AB89-433B4617339D}" name="actif"/>
    <tableColumn id="6" xr3:uid="{A094B291-5C72-4B3F-9C8E-02B72BBDCDC1}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606599-F995-4341-A831-51181A9A6660}" name="tbl_REF_Modes_Paiement" displayName="tbl_REF_Modes_Paiement" ref="A1:G6" totalsRowShown="0" headerRowDxfId="4">
  <autoFilter ref="A1:G6" xr:uid="{03606599-F995-4341-A831-51181A9A6660}"/>
  <tableColumns count="7">
    <tableColumn id="1" xr3:uid="{D5D8F71D-3A0E-4E07-99BA-8E4572B887FC}" name="mode_paiement_id"/>
    <tableColumn id="2" xr3:uid="{49B3CD8B-68FD-4A47-BDF5-775F9AF0B092}" name="mode_paiement"/>
    <tableColumn id="3" xr3:uid="{B481E959-63A0-41E6-A0E9-FB4534F6558B}" name="impact_banque"/>
    <tableColumn id="4" xr3:uid="{0E6C9C2F-9020-4428-A8EC-F7C32BF01157}" name="impact_caisse"/>
    <tableColumn id="5" xr3:uid="{9AEE26EE-0190-411E-86DC-9B4FE57CB167}" name="impact_associee"/>
    <tableColumn id="6" xr3:uid="{2FE35E7E-6909-4A29-8ABF-9F9BA473A2AA}" name="actif"/>
    <tableColumn id="7" xr3:uid="{0E08D858-8BCF-4E82-9D32-BE02DECBEB9F}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C0291FE-2754-4265-97CC-052EFB780414}" name="tbl_REF_Types_Lignes_Menage" displayName="tbl_REF_Types_Lignes_Menage" ref="A1:G7" totalsRowShown="0" headerRowDxfId="3">
  <autoFilter ref="A1:G7" xr:uid="{DC0291FE-2754-4265-97CC-052EFB780414}"/>
  <tableColumns count="7">
    <tableColumn id="1" xr3:uid="{59E30413-249D-44A4-A8EB-B7F09787EF60}" name="type_ligne_menage_id"/>
    <tableColumn id="2" xr3:uid="{BBC335C3-6E38-49D6-874E-472611E71641}" name="type_ligne_menage"/>
    <tableColumn id="3" xr3:uid="{4A771210-0345-4FDF-8166-936B03F50558}" name="compte_comme_menage"/>
    <tableColumn id="4" xr3:uid="{320723B2-9D78-4D61-80C9-58228FFADADC}" name="repartissable_sur_menages"/>
    <tableColumn id="5" xr3:uid="{621484D9-C11A-4A73-8172-927E9B138670}" name="impact_cout_menage"/>
    <tableColumn id="6" xr3:uid="{5E9C079E-F844-4DAB-8D4F-E4ACE9320EED}" name="actif"/>
    <tableColumn id="7" xr3:uid="{AC36F7F8-7799-4C68-A76E-3590D89ACD6B}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CC5C22B-0490-4E71-8268-5EF2D7DD4600}" name="tbl_REF_Canaux_Reservation" displayName="tbl_REF_Canaux_Reservation" ref="A1:G6" totalsRowShown="0" headerRowDxfId="2">
  <autoFilter ref="A1:G6" xr:uid="{BCC5C22B-0490-4E71-8268-5EF2D7DD4600}"/>
  <tableColumns count="7">
    <tableColumn id="1" xr3:uid="{226C1B1C-0523-4F13-B29E-77D00334E727}" name="canal_id"/>
    <tableColumn id="2" xr3:uid="{20AC61C5-46B8-4900-8CCD-DC6170F3DC88}" name="canal"/>
    <tableColumn id="3" xr3:uid="{E227C993-5A87-4559-B44D-7CD5A83221AD}" name="source_principale"/>
    <tableColumn id="4" xr3:uid="{3B1F8CAF-B241-4DEF-9AB7-0CB4ECC7E90E}" name="dans_hostaway"/>
    <tableColumn id="5" xr3:uid="{260017A7-9F2A-4723-8871-D6FBEE781892}" name="hors_compta_possible"/>
    <tableColumn id="6" xr3:uid="{8326CBE0-F8B6-4052-8F37-D449ED95FCD2}" name="actif"/>
    <tableColumn id="7" xr3:uid="{AB7476DE-B211-40BB-AE49-86BC475A19D7}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CEA92DE-CD6C-4993-A760-533235E93A0B}" name="tbl_REF_Abonnements_Logiciels" displayName="tbl_REF_Abonnements_Logiciels" ref="A1:K4" totalsRowShown="0">
  <autoFilter ref="A1:K4" xr:uid="{1CEA92DE-CD6C-4993-A760-533235E93A0B}"/>
  <tableColumns count="11">
    <tableColumn id="1" xr3:uid="{399F5F93-7019-42A6-88AB-3C379811F473}" name="abonnement_logiciel_id"/>
    <tableColumn id="2" xr3:uid="{38137940-3F6F-491C-A35F-8E8C21AD9570}" name="logiciel"/>
    <tableColumn id="3" xr3:uid="{82A8C435-10DA-46B4-B470-B80150F1608B}" name="type_abonnement"/>
    <tableColumn id="4" xr3:uid="{5672F9D5-DCB2-4497-92FC-9D1464E407FC}" name="condition_ref_logements"/>
    <tableColumn id="5" xr3:uid="{6723DF98-4361-4E1F-A2B1-7DD8DE640FF6}" name="valeur_declencheur"/>
    <tableColumn id="6" xr3:uid="{8B7BD2AB-6613-447A-A224-EB5450769C33}" name="montant_mensuel_par_logement"/>
    <tableColumn id="7" xr3:uid="{A54974E2-930B-4202-BB52-682FFBDD2C1F}" name="devise"/>
    <tableColumn id="8" xr3:uid="{1E6E295D-2EB0-4B89-BA90-691A5552893B}" name="date_debut_validite" dataDxfId="1"/>
    <tableColumn id="9" xr3:uid="{4E4E96B3-E94C-4A79-8473-646108D4103A}" name="date_fin_validite" dataDxfId="0"/>
    <tableColumn id="10" xr3:uid="{F96CF153-E31E-4348-99F7-A38DB218A242}" name="actif"/>
    <tableColumn id="11" xr3:uid="{CB4A3227-FF61-408C-BD0F-B0BDA2C570A6}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EF4A00-DCD2-4E95-BACE-8395C0E9078E}" name="tbl_REF_Cartes_Paiement" displayName="tbl_REF_Cartes_Paiement" ref="A1:J3" totalsRowShown="0">
  <autoFilter ref="A1:J3" xr:uid="{C8EF4A00-DCD2-4E95-BACE-8395C0E9078E}"/>
  <tableColumns count="10">
    <tableColumn id="1" xr3:uid="{0A58F9EE-52F8-4A4E-90E9-4ADA1C1A59BD}" name="carte_id"/>
    <tableColumn id="2" xr3:uid="{62FD1FC6-8DF8-4005-8EE9-7F1CEE204D0B}" name="suffixe_carte" dataDxfId="22"/>
    <tableColumn id="3" xr3:uid="{EEF0C780-FDD4-449D-8EE9-3B5D8308A020}" name="personne_id"/>
    <tableColumn id="4" xr3:uid="{0261981D-5853-4661-ACFE-22A32BD9FDBF}" name="nom_personne"/>
    <tableColumn id="5" xr3:uid="{09FBDC53-1F6F-464D-95D3-52AD61EB1C01}" name="type_personne"/>
    <tableColumn id="6" xr3:uid="{B2D0B7A3-EE7D-4753-9E67-2303A86E0C95}" name="mode_paiement_id"/>
    <tableColumn id="7" xr3:uid="{A3CF46EB-3D5A-44BE-80D9-71626678FE60}" name="date_debut_validite" dataDxfId="21"/>
    <tableColumn id="8" xr3:uid="{B96426DF-4FB3-4A23-911A-19788A2F41B1}" name="date_fin_validite" dataDxfId="20"/>
    <tableColumn id="9" xr3:uid="{BBC793CD-43A2-4865-8442-01857FBD29C0}" name="actif"/>
    <tableColumn id="10" xr3:uid="{D44AC0B3-B278-414B-9694-93407FCD5C26}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BB77F9E-FE47-41E6-96C1-2800B4DC9670}">
  <we:reference id="wa200005502" version="1.0.0.12" store="fr-FR" storeType="OMEX"/>
  <we:alternateReferences>
    <we:reference id="wa200005502" version="1.0.0.12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mailto:uzon.mariline@orange.f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nemirkheira9@gmail.com" TargetMode="External"/><Relationship Id="rId2" Type="http://schemas.openxmlformats.org/officeDocument/2006/relationships/hyperlink" Target="mailto:lafleurr40@gmail.com" TargetMode="External"/><Relationship Id="rId1" Type="http://schemas.openxmlformats.org/officeDocument/2006/relationships/hyperlink" Target="mailto:assispink@yahoo.fr" TargetMode="External"/><Relationship Id="rId6" Type="http://schemas.openxmlformats.org/officeDocument/2006/relationships/table" Target="../tables/table7.xml"/><Relationship Id="rId5" Type="http://schemas.openxmlformats.org/officeDocument/2006/relationships/hyperlink" Target="mailto:moun317@hotmail.fr" TargetMode="External"/><Relationship Id="rId4" Type="http://schemas.openxmlformats.org/officeDocument/2006/relationships/hyperlink" Target="mailto:privadonettoyage@gmail.com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405C-81D6-4560-961D-94753C761F65}">
  <sheetPr codeName="Feuil2"/>
  <dimension ref="A1:O18"/>
  <sheetViews>
    <sheetView workbookViewId="0">
      <pane ySplit="1" topLeftCell="A2" activePane="bottomLeft" state="frozen"/>
      <selection pane="bottomLeft" activeCell="G2" sqref="G2"/>
    </sheetView>
  </sheetViews>
  <sheetFormatPr baseColWidth="10" defaultRowHeight="15" x14ac:dyDescent="0.25"/>
  <cols>
    <col min="1" max="1" width="14.5703125" bestFit="1" customWidth="1"/>
    <col min="2" max="2" width="21" bestFit="1" customWidth="1"/>
    <col min="3" max="3" width="26.7109375" bestFit="1" customWidth="1"/>
    <col min="4" max="4" width="18.42578125" bestFit="1" customWidth="1"/>
    <col min="5" max="5" width="27.7109375" bestFit="1" customWidth="1"/>
    <col min="6" max="6" width="10.5703125" bestFit="1" customWidth="1"/>
    <col min="7" max="7" width="16.85546875" bestFit="1" customWidth="1"/>
    <col min="8" max="8" width="16.7109375" bestFit="1" customWidth="1"/>
    <col min="9" max="9" width="22" bestFit="1" customWidth="1"/>
    <col min="10" max="10" width="21.140625" bestFit="1" customWidth="1"/>
    <col min="11" max="12" width="21.140625" customWidth="1"/>
    <col min="13" max="13" width="7.140625" bestFit="1" customWidth="1"/>
    <col min="14" max="14" width="50.140625" bestFit="1" customWidth="1"/>
    <col min="15" max="15" width="40" bestFit="1" customWidth="1"/>
    <col min="16" max="16" width="50.140625" bestFit="1" customWidth="1"/>
  </cols>
  <sheetData>
    <row r="1" spans="1:15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20</v>
      </c>
      <c r="H1" s="2" t="s">
        <v>7</v>
      </c>
      <c r="I1" s="2" t="s">
        <v>8</v>
      </c>
      <c r="J1" s="2" t="s">
        <v>9</v>
      </c>
      <c r="K1" s="2" t="s">
        <v>474</v>
      </c>
      <c r="L1" s="2" t="s">
        <v>475</v>
      </c>
      <c r="M1" s="2" t="s">
        <v>10</v>
      </c>
      <c r="N1" s="2" t="s">
        <v>12</v>
      </c>
      <c r="O1" s="2" t="s">
        <v>162</v>
      </c>
    </row>
    <row r="2" spans="1:15" x14ac:dyDescent="0.25">
      <c r="A2" s="2" t="s">
        <v>71</v>
      </c>
      <c r="B2" s="2">
        <v>482204</v>
      </c>
      <c r="C2" s="2" t="s">
        <v>72</v>
      </c>
      <c r="D2" s="2" t="s">
        <v>73</v>
      </c>
      <c r="E2" s="2" t="s">
        <v>74</v>
      </c>
      <c r="F2" s="2" t="s">
        <v>161</v>
      </c>
      <c r="G2" s="2" t="s">
        <v>455</v>
      </c>
      <c r="H2" s="2" t="s">
        <v>42</v>
      </c>
      <c r="I2" s="3">
        <v>46023</v>
      </c>
      <c r="J2" s="2"/>
      <c r="K2" s="2" t="s">
        <v>45</v>
      </c>
      <c r="L2" s="2" t="s">
        <v>489</v>
      </c>
      <c r="M2" s="2" t="s">
        <v>45</v>
      </c>
      <c r="N2" s="2" t="s">
        <v>76</v>
      </c>
      <c r="O2" s="2">
        <v>35</v>
      </c>
    </row>
    <row r="3" spans="1:15" x14ac:dyDescent="0.25">
      <c r="A3" s="2" t="s">
        <v>77</v>
      </c>
      <c r="B3" s="2">
        <v>481903</v>
      </c>
      <c r="C3" s="2" t="s">
        <v>78</v>
      </c>
      <c r="D3" s="2" t="s">
        <v>79</v>
      </c>
      <c r="E3" s="2" t="s">
        <v>80</v>
      </c>
      <c r="F3" s="2" t="s">
        <v>80</v>
      </c>
      <c r="G3" s="2" t="s">
        <v>461</v>
      </c>
      <c r="H3" s="2" t="s">
        <v>46</v>
      </c>
      <c r="I3" s="3">
        <v>46023</v>
      </c>
      <c r="J3" s="2"/>
      <c r="K3" s="2" t="s">
        <v>45</v>
      </c>
      <c r="L3" s="2" t="s">
        <v>489</v>
      </c>
      <c r="M3" s="2" t="s">
        <v>45</v>
      </c>
      <c r="N3" s="2" t="s">
        <v>76</v>
      </c>
      <c r="O3" s="2">
        <v>40</v>
      </c>
    </row>
    <row r="4" spans="1:15" x14ac:dyDescent="0.25">
      <c r="A4" s="2" t="s">
        <v>82</v>
      </c>
      <c r="B4" s="2">
        <v>485104</v>
      </c>
      <c r="C4" s="2" t="s">
        <v>83</v>
      </c>
      <c r="D4" s="2" t="s">
        <v>84</v>
      </c>
      <c r="E4" s="2" t="s">
        <v>85</v>
      </c>
      <c r="F4" s="2" t="s">
        <v>161</v>
      </c>
      <c r="G4" s="2" t="s">
        <v>457</v>
      </c>
      <c r="H4" s="2" t="s">
        <v>48</v>
      </c>
      <c r="I4" s="3">
        <v>46023</v>
      </c>
      <c r="J4" s="3">
        <v>46138</v>
      </c>
      <c r="K4" s="2" t="s">
        <v>45</v>
      </c>
      <c r="L4" s="2" t="s">
        <v>489</v>
      </c>
      <c r="M4" s="2" t="s">
        <v>166</v>
      </c>
      <c r="N4" s="2" t="s">
        <v>76</v>
      </c>
      <c r="O4" s="2">
        <v>40</v>
      </c>
    </row>
    <row r="5" spans="1:15" x14ac:dyDescent="0.25">
      <c r="A5" s="2" t="s">
        <v>87</v>
      </c>
      <c r="B5" s="2">
        <v>482324</v>
      </c>
      <c r="C5" s="2" t="s">
        <v>88</v>
      </c>
      <c r="D5" s="2" t="s">
        <v>89</v>
      </c>
      <c r="E5" s="2"/>
      <c r="F5" s="2" t="s">
        <v>161</v>
      </c>
      <c r="G5" s="2" t="s">
        <v>457</v>
      </c>
      <c r="H5" s="2" t="s">
        <v>50</v>
      </c>
      <c r="I5" s="3">
        <v>46023</v>
      </c>
      <c r="J5" s="2"/>
      <c r="K5" s="2" t="s">
        <v>45</v>
      </c>
      <c r="L5" s="2" t="s">
        <v>494</v>
      </c>
      <c r="M5" s="2" t="s">
        <v>45</v>
      </c>
      <c r="N5" s="2" t="s">
        <v>90</v>
      </c>
      <c r="O5" s="2">
        <v>0</v>
      </c>
    </row>
    <row r="6" spans="1:15" x14ac:dyDescent="0.25">
      <c r="A6" s="2" t="s">
        <v>91</v>
      </c>
      <c r="B6" s="2">
        <v>493047</v>
      </c>
      <c r="C6" s="2" t="s">
        <v>92</v>
      </c>
      <c r="D6" s="2" t="s">
        <v>93</v>
      </c>
      <c r="E6" s="2"/>
      <c r="F6" s="2" t="s">
        <v>161</v>
      </c>
      <c r="G6" s="2" t="s">
        <v>455</v>
      </c>
      <c r="H6" s="2" t="s">
        <v>51</v>
      </c>
      <c r="I6" s="3">
        <v>46023</v>
      </c>
      <c r="J6" s="2"/>
      <c r="K6" s="2" t="s">
        <v>45</v>
      </c>
      <c r="L6" s="2" t="s">
        <v>489</v>
      </c>
      <c r="M6" s="2" t="s">
        <v>45</v>
      </c>
      <c r="N6" s="2" t="s">
        <v>90</v>
      </c>
      <c r="O6" s="2">
        <v>15</v>
      </c>
    </row>
    <row r="7" spans="1:15" x14ac:dyDescent="0.25">
      <c r="A7" s="2" t="s">
        <v>94</v>
      </c>
      <c r="B7" s="2">
        <v>487144</v>
      </c>
      <c r="C7" s="2" t="s">
        <v>95</v>
      </c>
      <c r="D7" s="2" t="s">
        <v>96</v>
      </c>
      <c r="E7" s="2" t="s">
        <v>97</v>
      </c>
      <c r="F7" s="2" t="s">
        <v>161</v>
      </c>
      <c r="G7" s="2" t="s">
        <v>455</v>
      </c>
      <c r="H7" s="2" t="s">
        <v>53</v>
      </c>
      <c r="I7" s="3">
        <v>46023</v>
      </c>
      <c r="J7" s="2"/>
      <c r="K7" s="2" t="s">
        <v>45</v>
      </c>
      <c r="L7" s="2" t="s">
        <v>489</v>
      </c>
      <c r="M7" s="2" t="s">
        <v>45</v>
      </c>
      <c r="N7" s="2" t="s">
        <v>76</v>
      </c>
      <c r="O7" s="2">
        <v>35</v>
      </c>
    </row>
    <row r="8" spans="1:15" x14ac:dyDescent="0.25">
      <c r="A8" s="2" t="s">
        <v>98</v>
      </c>
      <c r="B8" s="2">
        <v>491496</v>
      </c>
      <c r="C8" s="2" t="s">
        <v>99</v>
      </c>
      <c r="D8" s="2" t="s">
        <v>100</v>
      </c>
      <c r="E8" s="2" t="s">
        <v>101</v>
      </c>
      <c r="F8" s="2" t="s">
        <v>161</v>
      </c>
      <c r="G8" s="2" t="s">
        <v>457</v>
      </c>
      <c r="H8" s="2" t="s">
        <v>55</v>
      </c>
      <c r="I8" s="3">
        <v>46023</v>
      </c>
      <c r="J8" s="2"/>
      <c r="K8" s="2" t="s">
        <v>45</v>
      </c>
      <c r="L8" s="2" t="s">
        <v>489</v>
      </c>
      <c r="M8" s="2" t="s">
        <v>45</v>
      </c>
      <c r="N8" s="2" t="s">
        <v>76</v>
      </c>
      <c r="O8" s="2">
        <v>35</v>
      </c>
    </row>
    <row r="9" spans="1:15" x14ac:dyDescent="0.25">
      <c r="A9" s="2" t="s">
        <v>102</v>
      </c>
      <c r="B9" s="2">
        <v>480140</v>
      </c>
      <c r="C9" s="2" t="s">
        <v>103</v>
      </c>
      <c r="D9" s="2" t="s">
        <v>104</v>
      </c>
      <c r="E9" s="2" t="s">
        <v>105</v>
      </c>
      <c r="F9" s="2" t="s">
        <v>161</v>
      </c>
      <c r="G9" s="2" t="s">
        <v>459</v>
      </c>
      <c r="H9" s="2" t="s">
        <v>57</v>
      </c>
      <c r="I9" s="3">
        <v>46023</v>
      </c>
      <c r="J9" s="2"/>
      <c r="K9" s="2" t="s">
        <v>45</v>
      </c>
      <c r="L9" s="2" t="s">
        <v>489</v>
      </c>
      <c r="M9" s="2" t="s">
        <v>45</v>
      </c>
      <c r="N9" s="2" t="s">
        <v>76</v>
      </c>
      <c r="O9" s="2">
        <v>40</v>
      </c>
    </row>
    <row r="10" spans="1:15" x14ac:dyDescent="0.25">
      <c r="A10" s="2" t="s">
        <v>107</v>
      </c>
      <c r="B10" s="2">
        <v>497801</v>
      </c>
      <c r="C10" s="2" t="s">
        <v>108</v>
      </c>
      <c r="D10" s="2" t="s">
        <v>108</v>
      </c>
      <c r="E10" s="2" t="s">
        <v>109</v>
      </c>
      <c r="F10" s="2" t="s">
        <v>161</v>
      </c>
      <c r="G10" s="2" t="s">
        <v>457</v>
      </c>
      <c r="H10" s="2" t="s">
        <v>48</v>
      </c>
      <c r="I10" s="3">
        <v>46023</v>
      </c>
      <c r="J10" s="2"/>
      <c r="K10" s="2" t="s">
        <v>45</v>
      </c>
      <c r="L10" s="2" t="s">
        <v>489</v>
      </c>
      <c r="M10" s="2" t="s">
        <v>45</v>
      </c>
      <c r="N10" s="2" t="s">
        <v>76</v>
      </c>
      <c r="O10" s="2">
        <v>40</v>
      </c>
    </row>
    <row r="11" spans="1:15" x14ac:dyDescent="0.25">
      <c r="A11" s="2" t="s">
        <v>110</v>
      </c>
      <c r="B11" s="2">
        <v>480142</v>
      </c>
      <c r="C11" s="2" t="s">
        <v>111</v>
      </c>
      <c r="D11" s="2" t="s">
        <v>112</v>
      </c>
      <c r="E11" s="2" t="s">
        <v>113</v>
      </c>
      <c r="F11" s="2" t="s">
        <v>161</v>
      </c>
      <c r="G11" s="2" t="s">
        <v>455</v>
      </c>
      <c r="H11" s="2" t="s">
        <v>51</v>
      </c>
      <c r="I11" s="3">
        <v>46023</v>
      </c>
      <c r="J11" s="2"/>
      <c r="K11" s="2" t="s">
        <v>45</v>
      </c>
      <c r="L11" s="2" t="s">
        <v>489</v>
      </c>
      <c r="M11" s="2" t="s">
        <v>45</v>
      </c>
      <c r="N11" s="2" t="s">
        <v>114</v>
      </c>
      <c r="O11" s="2">
        <v>20</v>
      </c>
    </row>
    <row r="12" spans="1:15" x14ac:dyDescent="0.25">
      <c r="A12" s="2" t="s">
        <v>115</v>
      </c>
      <c r="B12" s="2">
        <v>480139</v>
      </c>
      <c r="C12" s="2" t="s">
        <v>116</v>
      </c>
      <c r="D12" s="2" t="s">
        <v>117</v>
      </c>
      <c r="E12" s="2" t="s">
        <v>118</v>
      </c>
      <c r="F12" s="2" t="s">
        <v>161</v>
      </c>
      <c r="G12" s="2" t="s">
        <v>459</v>
      </c>
      <c r="H12" s="2" t="s">
        <v>57</v>
      </c>
      <c r="I12" s="3">
        <v>46023</v>
      </c>
      <c r="J12" s="2"/>
      <c r="K12" s="2" t="s">
        <v>45</v>
      </c>
      <c r="L12" s="2" t="s">
        <v>489</v>
      </c>
      <c r="M12" s="2" t="s">
        <v>45</v>
      </c>
      <c r="N12" s="2" t="s">
        <v>76</v>
      </c>
      <c r="O12" s="2">
        <v>40</v>
      </c>
    </row>
    <row r="13" spans="1:15" x14ac:dyDescent="0.25">
      <c r="A13" s="2" t="s">
        <v>119</v>
      </c>
      <c r="B13" s="2">
        <v>480136</v>
      </c>
      <c r="C13" s="2" t="s">
        <v>120</v>
      </c>
      <c r="D13" s="2" t="s">
        <v>121</v>
      </c>
      <c r="E13" s="2" t="s">
        <v>122</v>
      </c>
      <c r="F13" s="2" t="s">
        <v>161</v>
      </c>
      <c r="G13" s="2" t="s">
        <v>455</v>
      </c>
      <c r="H13" s="2" t="s">
        <v>59</v>
      </c>
      <c r="I13" s="3">
        <v>46023</v>
      </c>
      <c r="J13" s="2"/>
      <c r="K13" s="2" t="s">
        <v>45</v>
      </c>
      <c r="L13" s="2" t="s">
        <v>489</v>
      </c>
      <c r="M13" s="2" t="s">
        <v>45</v>
      </c>
      <c r="N13" s="2" t="s">
        <v>76</v>
      </c>
      <c r="O13" s="2">
        <v>20</v>
      </c>
    </row>
    <row r="14" spans="1:15" x14ac:dyDescent="0.25">
      <c r="A14" s="2" t="s">
        <v>123</v>
      </c>
      <c r="B14" s="2">
        <v>480137</v>
      </c>
      <c r="C14" s="2" t="s">
        <v>124</v>
      </c>
      <c r="D14" s="2" t="s">
        <v>125</v>
      </c>
      <c r="E14" s="2" t="s">
        <v>126</v>
      </c>
      <c r="F14" s="2" t="s">
        <v>161</v>
      </c>
      <c r="G14" s="2" t="s">
        <v>459</v>
      </c>
      <c r="H14" s="2" t="s">
        <v>59</v>
      </c>
      <c r="I14" s="3">
        <v>46023</v>
      </c>
      <c r="J14" s="2"/>
      <c r="K14" s="2" t="s">
        <v>45</v>
      </c>
      <c r="L14" s="2" t="s">
        <v>489</v>
      </c>
      <c r="M14" s="2" t="s">
        <v>45</v>
      </c>
      <c r="N14" s="2" t="s">
        <v>76</v>
      </c>
      <c r="O14" s="2">
        <v>25</v>
      </c>
    </row>
    <row r="15" spans="1:15" x14ac:dyDescent="0.25">
      <c r="A15" s="2" t="s">
        <v>127</v>
      </c>
      <c r="B15" s="2">
        <v>481998</v>
      </c>
      <c r="C15" s="2" t="s">
        <v>128</v>
      </c>
      <c r="D15" s="2" t="s">
        <v>129</v>
      </c>
      <c r="E15" s="2" t="s">
        <v>130</v>
      </c>
      <c r="F15" s="2" t="s">
        <v>161</v>
      </c>
      <c r="G15" s="2" t="s">
        <v>455</v>
      </c>
      <c r="H15" s="2" t="s">
        <v>61</v>
      </c>
      <c r="I15" s="3">
        <v>46023</v>
      </c>
      <c r="J15" s="2"/>
      <c r="K15" s="2" t="s">
        <v>45</v>
      </c>
      <c r="L15" s="2" t="s">
        <v>489</v>
      </c>
      <c r="M15" s="2" t="s">
        <v>45</v>
      </c>
      <c r="N15" s="2" t="s">
        <v>76</v>
      </c>
      <c r="O15" s="2">
        <v>35</v>
      </c>
    </row>
    <row r="16" spans="1:15" x14ac:dyDescent="0.25">
      <c r="A16" s="2" t="s">
        <v>131</v>
      </c>
      <c r="B16" s="2">
        <v>482378</v>
      </c>
      <c r="C16" s="2" t="s">
        <v>132</v>
      </c>
      <c r="D16" s="2" t="s">
        <v>133</v>
      </c>
      <c r="E16" s="2"/>
      <c r="F16" s="2" t="s">
        <v>161</v>
      </c>
      <c r="G16" s="2" t="s">
        <v>455</v>
      </c>
      <c r="H16" s="2" t="s">
        <v>63</v>
      </c>
      <c r="I16" s="3">
        <v>46023</v>
      </c>
      <c r="J16" s="2"/>
      <c r="K16" s="2" t="s">
        <v>45</v>
      </c>
      <c r="L16" s="2" t="s">
        <v>489</v>
      </c>
      <c r="M16" s="2" t="s">
        <v>45</v>
      </c>
      <c r="N16" s="2" t="s">
        <v>90</v>
      </c>
      <c r="O16" s="2">
        <v>35</v>
      </c>
    </row>
    <row r="17" spans="1:15" x14ac:dyDescent="0.25">
      <c r="A17" s="2" t="s">
        <v>134</v>
      </c>
      <c r="B17" s="2">
        <v>480780</v>
      </c>
      <c r="C17" s="2" t="s">
        <v>135</v>
      </c>
      <c r="D17" s="2" t="s">
        <v>136</v>
      </c>
      <c r="E17" s="2" t="s">
        <v>137</v>
      </c>
      <c r="F17" s="2" t="s">
        <v>161</v>
      </c>
      <c r="G17" s="2" t="s">
        <v>457</v>
      </c>
      <c r="H17" s="2" t="s">
        <v>65</v>
      </c>
      <c r="I17" s="3">
        <v>46023</v>
      </c>
      <c r="J17" s="2"/>
      <c r="K17" s="2" t="s">
        <v>166</v>
      </c>
      <c r="L17" s="2" t="s">
        <v>494</v>
      </c>
      <c r="M17" s="2" t="s">
        <v>45</v>
      </c>
      <c r="N17" s="2" t="s">
        <v>76</v>
      </c>
      <c r="O17" s="2">
        <v>0</v>
      </c>
    </row>
    <row r="18" spans="1:15" x14ac:dyDescent="0.25">
      <c r="A18" s="2" t="s">
        <v>138</v>
      </c>
      <c r="B18" s="2">
        <v>480141</v>
      </c>
      <c r="C18" s="2" t="s">
        <v>139</v>
      </c>
      <c r="D18" s="2" t="s">
        <v>140</v>
      </c>
      <c r="E18" s="2"/>
      <c r="F18" s="2" t="s">
        <v>161</v>
      </c>
      <c r="G18" s="2" t="s">
        <v>67</v>
      </c>
      <c r="H18" s="2" t="s">
        <v>57</v>
      </c>
      <c r="I18" s="3">
        <v>46023</v>
      </c>
      <c r="J18" s="2"/>
      <c r="K18" s="2" t="s">
        <v>45</v>
      </c>
      <c r="L18" s="2" t="s">
        <v>494</v>
      </c>
      <c r="M18" s="2" t="s">
        <v>45</v>
      </c>
      <c r="N18" s="2" t="s">
        <v>141</v>
      </c>
      <c r="O18" s="2">
        <v>0</v>
      </c>
    </row>
  </sheetData>
  <dataValidations count="1">
    <dataValidation type="list" allowBlank="1" showInputMessage="1" showErrorMessage="1" errorTitle="Valeur invalide" error="La valeur doit être hostdynamic, pricelabs ou non." promptTitle="Outil de dynamic pricing" prompt="Choisir hostdynamic, pricelabs ou non" sqref="L2:L18" xr:uid="{FE12D217-36E2-4D1D-B51E-BF75D6C95085}">
      <formula1>"hostdynamic,pricelabs,non"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20EFA-5FB3-48B3-ADF4-E780D29DDA9A}">
  <sheetPr codeName="Feuil3"/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 x14ac:dyDescent="0.25"/>
  <cols>
    <col min="1" max="1" width="16.7109375" bestFit="1" customWidth="1"/>
    <col min="2" max="2" width="19.140625" bestFit="1" customWidth="1"/>
    <col min="3" max="3" width="22.140625" bestFit="1" customWidth="1"/>
    <col min="4" max="4" width="32.85546875" bestFit="1" customWidth="1"/>
    <col min="5" max="5" width="12.5703125" bestFit="1" customWidth="1"/>
    <col min="6" max="6" width="42" bestFit="1" customWidth="1"/>
    <col min="7" max="7" width="19.28515625" bestFit="1" customWidth="1"/>
    <col min="8" max="8" width="18.85546875" bestFit="1" customWidth="1"/>
    <col min="9" max="9" width="7.140625" bestFit="1" customWidth="1"/>
    <col min="10" max="10" width="96.140625" bestFit="1" customWidth="1"/>
  </cols>
  <sheetData>
    <row r="1" spans="1:10" s="2" customFormat="1" x14ac:dyDescent="0.25">
      <c r="A1" s="2" t="s">
        <v>7</v>
      </c>
      <c r="B1" s="2" t="s">
        <v>13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10</v>
      </c>
      <c r="J1" s="2" t="s">
        <v>12</v>
      </c>
    </row>
    <row r="2" spans="1:10" x14ac:dyDescent="0.25">
      <c r="A2" s="2" t="s">
        <v>42</v>
      </c>
      <c r="B2" s="2" t="s">
        <v>408</v>
      </c>
      <c r="C2" s="2" t="s">
        <v>43</v>
      </c>
      <c r="D2" s="2" t="s">
        <v>410</v>
      </c>
      <c r="E2" s="2">
        <v>33610190367</v>
      </c>
      <c r="F2" s="2" t="s">
        <v>411</v>
      </c>
      <c r="G2" s="2" t="s">
        <v>44</v>
      </c>
      <c r="H2" s="2">
        <v>0.18</v>
      </c>
      <c r="I2" s="2" t="s">
        <v>45</v>
      </c>
      <c r="J2" s="2" t="s">
        <v>412</v>
      </c>
    </row>
    <row r="3" spans="1:10" x14ac:dyDescent="0.25">
      <c r="A3" s="2" t="s">
        <v>46</v>
      </c>
      <c r="B3" s="2" t="s">
        <v>413</v>
      </c>
      <c r="C3" s="2" t="s">
        <v>47</v>
      </c>
      <c r="D3" s="2" t="s">
        <v>414</v>
      </c>
      <c r="E3" s="2">
        <v>33617630363</v>
      </c>
      <c r="F3" s="2" t="s">
        <v>415</v>
      </c>
      <c r="G3" s="2" t="s">
        <v>44</v>
      </c>
      <c r="H3" s="2">
        <v>0.15</v>
      </c>
      <c r="I3" s="2" t="s">
        <v>45</v>
      </c>
      <c r="J3" s="2" t="s">
        <v>416</v>
      </c>
    </row>
    <row r="4" spans="1:10" x14ac:dyDescent="0.25">
      <c r="A4" s="2" t="s">
        <v>48</v>
      </c>
      <c r="B4" s="2" t="s">
        <v>417</v>
      </c>
      <c r="C4" s="2" t="s">
        <v>49</v>
      </c>
      <c r="D4" s="2" t="s">
        <v>418</v>
      </c>
      <c r="E4" s="2">
        <v>33621385024</v>
      </c>
      <c r="F4" s="2" t="s">
        <v>419</v>
      </c>
      <c r="G4" s="2" t="s">
        <v>44</v>
      </c>
      <c r="H4" s="2">
        <v>0.15</v>
      </c>
      <c r="I4" s="2" t="s">
        <v>45</v>
      </c>
      <c r="J4" s="2" t="s">
        <v>420</v>
      </c>
    </row>
    <row r="5" spans="1:10" x14ac:dyDescent="0.25">
      <c r="A5" s="2" t="s">
        <v>50</v>
      </c>
      <c r="B5" s="2" t="s">
        <v>421</v>
      </c>
      <c r="C5" s="2" t="s">
        <v>422</v>
      </c>
      <c r="D5" s="2" t="s">
        <v>423</v>
      </c>
      <c r="E5" s="2">
        <v>33650525144</v>
      </c>
      <c r="F5" s="2" t="s">
        <v>424</v>
      </c>
      <c r="G5" s="2" t="s">
        <v>44</v>
      </c>
      <c r="H5" s="2">
        <v>0.15</v>
      </c>
      <c r="I5" s="2" t="s">
        <v>45</v>
      </c>
      <c r="J5" s="2" t="s">
        <v>425</v>
      </c>
    </row>
    <row r="6" spans="1:10" x14ac:dyDescent="0.25">
      <c r="A6" s="2" t="s">
        <v>51</v>
      </c>
      <c r="B6" s="2" t="s">
        <v>426</v>
      </c>
      <c r="C6" s="2" t="s">
        <v>52</v>
      </c>
      <c r="D6" s="2" t="s">
        <v>427</v>
      </c>
      <c r="E6" s="2">
        <v>33614164556</v>
      </c>
      <c r="F6" s="2" t="s">
        <v>428</v>
      </c>
      <c r="G6" s="2" t="s">
        <v>44</v>
      </c>
      <c r="H6" s="2">
        <v>0.19</v>
      </c>
      <c r="I6" s="2" t="s">
        <v>45</v>
      </c>
      <c r="J6" s="2" t="s">
        <v>429</v>
      </c>
    </row>
    <row r="7" spans="1:10" x14ac:dyDescent="0.25">
      <c r="A7" s="2" t="s">
        <v>53</v>
      </c>
      <c r="B7" s="2" t="s">
        <v>409</v>
      </c>
      <c r="C7" s="2" t="s">
        <v>54</v>
      </c>
      <c r="D7" s="2" t="s">
        <v>430</v>
      </c>
      <c r="E7" s="2">
        <v>33610806036</v>
      </c>
      <c r="F7" s="2" t="s">
        <v>431</v>
      </c>
      <c r="G7" s="2" t="s">
        <v>44</v>
      </c>
      <c r="H7" s="2">
        <v>0.15</v>
      </c>
      <c r="I7" s="2" t="s">
        <v>45</v>
      </c>
      <c r="J7" s="2" t="s">
        <v>432</v>
      </c>
    </row>
    <row r="8" spans="1:10" x14ac:dyDescent="0.25">
      <c r="A8" s="2" t="s">
        <v>55</v>
      </c>
      <c r="B8" s="2" t="s">
        <v>433</v>
      </c>
      <c r="C8" s="2" t="s">
        <v>56</v>
      </c>
      <c r="D8" s="2" t="s">
        <v>434</v>
      </c>
      <c r="E8" s="2">
        <v>33622425952</v>
      </c>
      <c r="F8" s="2" t="s">
        <v>435</v>
      </c>
      <c r="G8" s="2" t="s">
        <v>44</v>
      </c>
      <c r="H8" s="2">
        <v>0.19</v>
      </c>
      <c r="I8" s="2" t="s">
        <v>45</v>
      </c>
      <c r="J8" s="2" t="s">
        <v>436</v>
      </c>
    </row>
    <row r="9" spans="1:10" x14ac:dyDescent="0.25">
      <c r="A9" s="2" t="s">
        <v>57</v>
      </c>
      <c r="B9" s="2" t="s">
        <v>437</v>
      </c>
      <c r="C9" s="2" t="s">
        <v>58</v>
      </c>
      <c r="D9" s="2" t="s">
        <v>438</v>
      </c>
      <c r="E9" s="2">
        <v>33673350846</v>
      </c>
      <c r="F9" s="2"/>
      <c r="G9" s="2" t="s">
        <v>44</v>
      </c>
      <c r="H9" s="2">
        <v>0.19</v>
      </c>
      <c r="I9" s="2" t="s">
        <v>45</v>
      </c>
      <c r="J9" s="2" t="s">
        <v>439</v>
      </c>
    </row>
    <row r="10" spans="1:10" x14ac:dyDescent="0.25">
      <c r="A10" s="2" t="s">
        <v>59</v>
      </c>
      <c r="B10" s="2" t="s">
        <v>440</v>
      </c>
      <c r="C10" s="2" t="s">
        <v>60</v>
      </c>
      <c r="D10" s="2" t="s">
        <v>441</v>
      </c>
      <c r="E10" s="2">
        <v>33635956199</v>
      </c>
      <c r="F10" s="2" t="s">
        <v>442</v>
      </c>
      <c r="G10" s="2" t="s">
        <v>44</v>
      </c>
      <c r="H10" s="2">
        <v>0.18</v>
      </c>
      <c r="I10" s="2" t="s">
        <v>45</v>
      </c>
      <c r="J10" s="2" t="s">
        <v>443</v>
      </c>
    </row>
    <row r="11" spans="1:10" x14ac:dyDescent="0.25">
      <c r="A11" s="2" t="s">
        <v>61</v>
      </c>
      <c r="B11" s="2" t="s">
        <v>62</v>
      </c>
      <c r="C11" s="2" t="s">
        <v>444</v>
      </c>
      <c r="D11" s="2" t="s">
        <v>445</v>
      </c>
      <c r="E11" s="2">
        <v>33638080083</v>
      </c>
      <c r="F11" s="2" t="s">
        <v>446</v>
      </c>
      <c r="G11" s="2" t="s">
        <v>44</v>
      </c>
      <c r="H11" s="2">
        <v>0.19</v>
      </c>
      <c r="I11" s="2" t="s">
        <v>45</v>
      </c>
      <c r="J11" s="2" t="s">
        <v>447</v>
      </c>
    </row>
    <row r="12" spans="1:10" x14ac:dyDescent="0.25">
      <c r="A12" s="2" t="s">
        <v>63</v>
      </c>
      <c r="B12" t="s">
        <v>408</v>
      </c>
      <c r="C12" s="2" t="s">
        <v>64</v>
      </c>
      <c r="D12" s="4" t="s">
        <v>452</v>
      </c>
      <c r="E12" s="2">
        <v>33611500435</v>
      </c>
      <c r="F12" s="2" t="s">
        <v>453</v>
      </c>
      <c r="G12" s="2" t="s">
        <v>44</v>
      </c>
      <c r="H12" s="2">
        <v>0.15</v>
      </c>
      <c r="I12" s="2" t="s">
        <v>45</v>
      </c>
      <c r="J12" s="2" t="s">
        <v>454</v>
      </c>
    </row>
    <row r="13" spans="1:10" x14ac:dyDescent="0.25">
      <c r="A13" s="2" t="s">
        <v>65</v>
      </c>
      <c r="B13" s="2" t="s">
        <v>448</v>
      </c>
      <c r="C13" s="2" t="s">
        <v>66</v>
      </c>
      <c r="D13" s="2" t="s">
        <v>449</v>
      </c>
      <c r="E13" s="2">
        <v>33629630354</v>
      </c>
      <c r="F13" s="2" t="s">
        <v>450</v>
      </c>
      <c r="G13" s="2" t="s">
        <v>44</v>
      </c>
      <c r="H13" s="2">
        <v>0.12</v>
      </c>
      <c r="I13" s="2" t="s">
        <v>45</v>
      </c>
      <c r="J13" s="2" t="s">
        <v>451</v>
      </c>
    </row>
  </sheetData>
  <hyperlinks>
    <hyperlink ref="D12" r:id="rId1" xr:uid="{F8541DB4-0BB8-4549-BFB6-1766931F5519}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21DB-3A11-4406-994A-0ECED0CC300A}">
  <sheetPr codeName="Feuil4"/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 x14ac:dyDescent="0.25"/>
  <cols>
    <col min="1" max="1" width="19.7109375" bestFit="1" customWidth="1"/>
    <col min="2" max="2" width="16.85546875" bestFit="1" customWidth="1"/>
    <col min="3" max="3" width="23.7109375" bestFit="1" customWidth="1"/>
  </cols>
  <sheetData>
    <row r="1" spans="1:3" x14ac:dyDescent="0.25">
      <c r="A1" t="s">
        <v>20</v>
      </c>
      <c r="B1" t="s">
        <v>6</v>
      </c>
      <c r="C1" t="s">
        <v>21</v>
      </c>
    </row>
    <row r="2" spans="1:3" x14ac:dyDescent="0.25">
      <c r="A2" t="s">
        <v>455</v>
      </c>
      <c r="B2" t="s">
        <v>75</v>
      </c>
      <c r="C2" t="s">
        <v>456</v>
      </c>
    </row>
    <row r="3" spans="1:3" x14ac:dyDescent="0.25">
      <c r="A3" t="s">
        <v>457</v>
      </c>
      <c r="B3" t="s">
        <v>86</v>
      </c>
      <c r="C3" t="s">
        <v>458</v>
      </c>
    </row>
    <row r="4" spans="1:3" x14ac:dyDescent="0.25">
      <c r="A4" t="s">
        <v>459</v>
      </c>
      <c r="B4" t="s">
        <v>106</v>
      </c>
      <c r="C4" t="s">
        <v>460</v>
      </c>
    </row>
    <row r="5" spans="1:3" x14ac:dyDescent="0.25">
      <c r="A5" t="s">
        <v>461</v>
      </c>
      <c r="B5" t="s">
        <v>81</v>
      </c>
      <c r="C5" t="s">
        <v>462</v>
      </c>
    </row>
    <row r="6" spans="1:3" x14ac:dyDescent="0.25">
      <c r="A6" t="s">
        <v>67</v>
      </c>
      <c r="B6" t="s">
        <v>68</v>
      </c>
      <c r="C6" t="s">
        <v>69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8AA4F-575B-4FE4-85CF-042704DC3A82}">
  <sheetPr codeName="Feuil5"/>
  <dimension ref="A1:G6"/>
  <sheetViews>
    <sheetView tabSelected="1" workbookViewId="0">
      <pane ySplit="1" topLeftCell="A2" activePane="bottomLeft" state="frozen"/>
      <selection pane="bottomLeft" activeCell="D2" sqref="D2"/>
    </sheetView>
  </sheetViews>
  <sheetFormatPr baseColWidth="10" defaultRowHeight="15" x14ac:dyDescent="0.25"/>
  <cols>
    <col min="1" max="1" width="18.7109375" bestFit="1" customWidth="1"/>
    <col min="2" max="2" width="19.7109375" bestFit="1" customWidth="1"/>
    <col min="3" max="3" width="24.28515625" bestFit="1" customWidth="1"/>
    <col min="4" max="4" width="21.42578125" style="1" bestFit="1" customWidth="1"/>
    <col min="5" max="5" width="18.5703125" style="1" bestFit="1" customWidth="1"/>
    <col min="6" max="6" width="7.140625" bestFit="1" customWidth="1"/>
    <col min="7" max="7" width="32.28515625" bestFit="1" customWidth="1"/>
  </cols>
  <sheetData>
    <row r="1" spans="1:7" x14ac:dyDescent="0.25">
      <c r="A1" t="s">
        <v>22</v>
      </c>
      <c r="B1" t="s">
        <v>20</v>
      </c>
      <c r="C1" t="s">
        <v>11</v>
      </c>
      <c r="D1" s="1" t="s">
        <v>23</v>
      </c>
      <c r="E1" s="1" t="s">
        <v>24</v>
      </c>
      <c r="F1" t="s">
        <v>10</v>
      </c>
      <c r="G1" t="s">
        <v>12</v>
      </c>
    </row>
    <row r="2" spans="1:7" x14ac:dyDescent="0.25">
      <c r="A2" t="s">
        <v>463</v>
      </c>
      <c r="B2" t="s">
        <v>455</v>
      </c>
      <c r="C2">
        <v>29</v>
      </c>
      <c r="D2" s="1">
        <v>46023</v>
      </c>
      <c r="F2" t="s">
        <v>45</v>
      </c>
      <c r="G2" t="s">
        <v>582</v>
      </c>
    </row>
    <row r="3" spans="1:7" x14ac:dyDescent="0.25">
      <c r="A3" t="s">
        <v>464</v>
      </c>
      <c r="B3" t="s">
        <v>457</v>
      </c>
      <c r="C3">
        <v>39</v>
      </c>
      <c r="D3" s="1">
        <v>46023</v>
      </c>
      <c r="F3" t="s">
        <v>45</v>
      </c>
      <c r="G3" t="s">
        <v>583</v>
      </c>
    </row>
    <row r="4" spans="1:7" x14ac:dyDescent="0.25">
      <c r="A4" t="s">
        <v>465</v>
      </c>
      <c r="B4" t="s">
        <v>459</v>
      </c>
      <c r="C4">
        <v>55</v>
      </c>
      <c r="D4" s="1">
        <v>46023</v>
      </c>
      <c r="F4" t="s">
        <v>45</v>
      </c>
      <c r="G4" t="s">
        <v>584</v>
      </c>
    </row>
    <row r="5" spans="1:7" x14ac:dyDescent="0.25">
      <c r="A5" t="s">
        <v>466</v>
      </c>
      <c r="B5" t="s">
        <v>461</v>
      </c>
      <c r="C5">
        <v>69</v>
      </c>
      <c r="D5" s="1">
        <v>46023</v>
      </c>
      <c r="F5" t="s">
        <v>45</v>
      </c>
      <c r="G5" t="s">
        <v>585</v>
      </c>
    </row>
    <row r="6" spans="1:7" x14ac:dyDescent="0.25">
      <c r="A6" t="s">
        <v>70</v>
      </c>
      <c r="B6" t="s">
        <v>67</v>
      </c>
      <c r="C6">
        <v>110</v>
      </c>
      <c r="D6" s="1">
        <v>46023</v>
      </c>
      <c r="F6" t="s">
        <v>45</v>
      </c>
      <c r="G6" t="s">
        <v>586</v>
      </c>
    </row>
  </sheetData>
  <dataValidations count="1">
    <dataValidation type="list" allowBlank="1" showInputMessage="1" showErrorMessage="1" errorTitle="Valeur invalide" error="La valeur doit être OUI, NON ou A_DEFINIR." promptTitle="Valeur attendue" prompt="Choisir OUI, NON ou A_DEFINIR" sqref="F2:F6" xr:uid="{72EB5FCC-F0CB-4C3A-970A-2A101ECE9ECF}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DDE0-DD8E-4C4C-AB1D-B88CD39EB988}">
  <sheetPr codeName="Feuil6"/>
  <dimension ref="A1:H21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 x14ac:dyDescent="0.25"/>
  <cols>
    <col min="1" max="1" width="21.28515625" bestFit="1" customWidth="1"/>
    <col min="2" max="2" width="20.7109375" bestFit="1" customWidth="1"/>
    <col min="3" max="3" width="24.7109375" bestFit="1" customWidth="1"/>
    <col min="4" max="4" width="48.42578125" bestFit="1" customWidth="1"/>
    <col min="5" max="5" width="17.140625" bestFit="1" customWidth="1"/>
    <col min="6" max="6" width="21.140625" bestFit="1" customWidth="1"/>
    <col min="7" max="7" width="21.7109375" bestFit="1" customWidth="1"/>
    <col min="8" max="8" width="7.140625" bestFit="1" customWidth="1"/>
  </cols>
  <sheetData>
    <row r="1" spans="1:8" x14ac:dyDescent="0.25">
      <c r="A1" t="s">
        <v>25</v>
      </c>
      <c r="B1" t="s">
        <v>26</v>
      </c>
      <c r="C1" t="s">
        <v>27</v>
      </c>
      <c r="D1" t="s">
        <v>21</v>
      </c>
      <c r="E1" t="s">
        <v>28</v>
      </c>
      <c r="F1" t="s">
        <v>29</v>
      </c>
      <c r="G1" t="s">
        <v>30</v>
      </c>
      <c r="H1" t="s">
        <v>10</v>
      </c>
    </row>
    <row r="2" spans="1:8" x14ac:dyDescent="0.25">
      <c r="A2" t="s">
        <v>505</v>
      </c>
      <c r="B2" t="s">
        <v>506</v>
      </c>
      <c r="C2" t="s">
        <v>507</v>
      </c>
      <c r="D2" t="s">
        <v>508</v>
      </c>
      <c r="E2" t="s">
        <v>45</v>
      </c>
      <c r="F2" t="s">
        <v>45</v>
      </c>
      <c r="G2" t="s">
        <v>166</v>
      </c>
      <c r="H2" t="s">
        <v>45</v>
      </c>
    </row>
    <row r="3" spans="1:8" x14ac:dyDescent="0.25">
      <c r="A3" t="s">
        <v>509</v>
      </c>
      <c r="B3" t="s">
        <v>506</v>
      </c>
      <c r="C3" t="s">
        <v>510</v>
      </c>
      <c r="D3" t="s">
        <v>511</v>
      </c>
      <c r="E3" t="s">
        <v>45</v>
      </c>
      <c r="F3" t="s">
        <v>45</v>
      </c>
      <c r="G3" t="s">
        <v>45</v>
      </c>
      <c r="H3" t="s">
        <v>45</v>
      </c>
    </row>
    <row r="4" spans="1:8" x14ac:dyDescent="0.25">
      <c r="A4" t="s">
        <v>512</v>
      </c>
      <c r="B4" t="s">
        <v>513</v>
      </c>
      <c r="C4" t="s">
        <v>514</v>
      </c>
      <c r="D4" t="s">
        <v>515</v>
      </c>
      <c r="E4" t="s">
        <v>45</v>
      </c>
      <c r="F4" t="s">
        <v>45</v>
      </c>
      <c r="G4" t="s">
        <v>166</v>
      </c>
      <c r="H4" t="s">
        <v>45</v>
      </c>
    </row>
    <row r="5" spans="1:8" x14ac:dyDescent="0.25">
      <c r="A5" t="s">
        <v>516</v>
      </c>
      <c r="B5" t="s">
        <v>309</v>
      </c>
      <c r="C5" t="s">
        <v>517</v>
      </c>
      <c r="D5" t="s">
        <v>518</v>
      </c>
      <c r="E5" t="s">
        <v>45</v>
      </c>
      <c r="F5" t="s">
        <v>45</v>
      </c>
      <c r="G5" t="s">
        <v>166</v>
      </c>
      <c r="H5" t="s">
        <v>45</v>
      </c>
    </row>
    <row r="6" spans="1:8" x14ac:dyDescent="0.25">
      <c r="A6" t="s">
        <v>519</v>
      </c>
      <c r="B6" t="s">
        <v>520</v>
      </c>
      <c r="C6" t="s">
        <v>193</v>
      </c>
      <c r="D6" t="s">
        <v>521</v>
      </c>
      <c r="E6" t="s">
        <v>45</v>
      </c>
      <c r="F6" t="s">
        <v>166</v>
      </c>
      <c r="G6" t="s">
        <v>166</v>
      </c>
      <c r="H6" t="s">
        <v>45</v>
      </c>
    </row>
    <row r="7" spans="1:8" x14ac:dyDescent="0.25">
      <c r="A7" t="s">
        <v>522</v>
      </c>
      <c r="B7" t="s">
        <v>520</v>
      </c>
      <c r="C7" t="s">
        <v>523</v>
      </c>
      <c r="D7" t="s">
        <v>524</v>
      </c>
      <c r="E7" t="s">
        <v>45</v>
      </c>
      <c r="F7" t="s">
        <v>166</v>
      </c>
      <c r="G7" t="s">
        <v>166</v>
      </c>
      <c r="H7" t="s">
        <v>45</v>
      </c>
    </row>
    <row r="8" spans="1:8" x14ac:dyDescent="0.25">
      <c r="A8" t="s">
        <v>525</v>
      </c>
      <c r="B8" t="s">
        <v>520</v>
      </c>
      <c r="C8" t="s">
        <v>526</v>
      </c>
      <c r="D8" t="s">
        <v>527</v>
      </c>
      <c r="E8" t="s">
        <v>45</v>
      </c>
      <c r="F8" t="s">
        <v>166</v>
      </c>
      <c r="G8" t="s">
        <v>166</v>
      </c>
      <c r="H8" t="s">
        <v>45</v>
      </c>
    </row>
    <row r="9" spans="1:8" x14ac:dyDescent="0.25">
      <c r="A9" t="s">
        <v>528</v>
      </c>
      <c r="B9" t="s">
        <v>529</v>
      </c>
      <c r="C9" t="s">
        <v>530</v>
      </c>
      <c r="D9" t="s">
        <v>531</v>
      </c>
      <c r="E9" t="s">
        <v>45</v>
      </c>
      <c r="F9" t="s">
        <v>45</v>
      </c>
      <c r="G9" t="s">
        <v>166</v>
      </c>
      <c r="H9" t="s">
        <v>45</v>
      </c>
    </row>
    <row r="10" spans="1:8" x14ac:dyDescent="0.25">
      <c r="A10" t="s">
        <v>532</v>
      </c>
      <c r="B10" t="s">
        <v>533</v>
      </c>
      <c r="C10" t="s">
        <v>534</v>
      </c>
      <c r="D10" t="s">
        <v>535</v>
      </c>
      <c r="E10" t="s">
        <v>45</v>
      </c>
      <c r="F10" t="s">
        <v>166</v>
      </c>
      <c r="G10" t="s">
        <v>166</v>
      </c>
      <c r="H10" t="s">
        <v>45</v>
      </c>
    </row>
    <row r="11" spans="1:8" x14ac:dyDescent="0.25">
      <c r="A11" t="s">
        <v>536</v>
      </c>
      <c r="B11" t="s">
        <v>271</v>
      </c>
      <c r="C11" t="s">
        <v>537</v>
      </c>
      <c r="D11" t="s">
        <v>538</v>
      </c>
      <c r="E11" t="s">
        <v>45</v>
      </c>
      <c r="F11" t="s">
        <v>166</v>
      </c>
      <c r="G11" t="s">
        <v>166</v>
      </c>
      <c r="H11" t="s">
        <v>45</v>
      </c>
    </row>
    <row r="12" spans="1:8" x14ac:dyDescent="0.25">
      <c r="A12" t="s">
        <v>539</v>
      </c>
      <c r="B12" t="s">
        <v>540</v>
      </c>
      <c r="C12" t="s">
        <v>540</v>
      </c>
      <c r="D12" t="s">
        <v>541</v>
      </c>
      <c r="E12" t="s">
        <v>45</v>
      </c>
      <c r="F12" t="s">
        <v>45</v>
      </c>
      <c r="G12" t="s">
        <v>166</v>
      </c>
      <c r="H12" t="s">
        <v>45</v>
      </c>
    </row>
    <row r="13" spans="1:8" x14ac:dyDescent="0.25">
      <c r="A13" t="s">
        <v>542</v>
      </c>
      <c r="B13" t="s">
        <v>543</v>
      </c>
      <c r="C13" t="s">
        <v>544</v>
      </c>
      <c r="D13" t="s">
        <v>545</v>
      </c>
      <c r="E13" t="s">
        <v>45</v>
      </c>
      <c r="F13" t="s">
        <v>44</v>
      </c>
      <c r="G13" t="s">
        <v>166</v>
      </c>
      <c r="H13" t="s">
        <v>45</v>
      </c>
    </row>
    <row r="14" spans="1:8" x14ac:dyDescent="0.25">
      <c r="A14" t="s">
        <v>546</v>
      </c>
      <c r="B14" t="s">
        <v>547</v>
      </c>
      <c r="C14" t="s">
        <v>548</v>
      </c>
      <c r="D14" t="s">
        <v>549</v>
      </c>
      <c r="E14" t="s">
        <v>45</v>
      </c>
      <c r="F14" t="s">
        <v>166</v>
      </c>
      <c r="G14" t="s">
        <v>166</v>
      </c>
      <c r="H14" t="s">
        <v>45</v>
      </c>
    </row>
    <row r="15" spans="1:8" x14ac:dyDescent="0.25">
      <c r="A15" t="s">
        <v>550</v>
      </c>
      <c r="B15" t="s">
        <v>547</v>
      </c>
      <c r="C15" t="s">
        <v>551</v>
      </c>
      <c r="D15" t="s">
        <v>552</v>
      </c>
      <c r="E15" t="s">
        <v>166</v>
      </c>
      <c r="F15" t="s">
        <v>166</v>
      </c>
      <c r="G15" t="s">
        <v>166</v>
      </c>
      <c r="H15" t="s">
        <v>45</v>
      </c>
    </row>
    <row r="16" spans="1:8" x14ac:dyDescent="0.25">
      <c r="A16" t="s">
        <v>553</v>
      </c>
      <c r="B16" t="s">
        <v>547</v>
      </c>
      <c r="C16" t="s">
        <v>554</v>
      </c>
      <c r="D16" t="s">
        <v>555</v>
      </c>
      <c r="E16" t="s">
        <v>45</v>
      </c>
      <c r="F16" t="s">
        <v>166</v>
      </c>
      <c r="G16" t="s">
        <v>166</v>
      </c>
      <c r="H16" t="s">
        <v>45</v>
      </c>
    </row>
    <row r="17" spans="1:8" x14ac:dyDescent="0.25">
      <c r="A17" t="s">
        <v>163</v>
      </c>
      <c r="B17" t="s">
        <v>164</v>
      </c>
      <c r="C17" t="s">
        <v>165</v>
      </c>
      <c r="D17" t="s">
        <v>556</v>
      </c>
      <c r="E17" t="s">
        <v>45</v>
      </c>
      <c r="F17" t="s">
        <v>45</v>
      </c>
      <c r="G17" t="s">
        <v>166</v>
      </c>
      <c r="H17" t="s">
        <v>45</v>
      </c>
    </row>
    <row r="18" spans="1:8" x14ac:dyDescent="0.25">
      <c r="A18" t="s">
        <v>557</v>
      </c>
      <c r="B18" t="s">
        <v>558</v>
      </c>
      <c r="C18" t="s">
        <v>559</v>
      </c>
      <c r="D18" t="s">
        <v>560</v>
      </c>
      <c r="E18" t="s">
        <v>45</v>
      </c>
      <c r="F18" t="s">
        <v>166</v>
      </c>
      <c r="G18" t="s">
        <v>166</v>
      </c>
      <c r="H18" t="s">
        <v>45</v>
      </c>
    </row>
    <row r="19" spans="1:8" x14ac:dyDescent="0.25">
      <c r="A19" t="s">
        <v>561</v>
      </c>
      <c r="B19" t="s">
        <v>562</v>
      </c>
      <c r="C19" t="s">
        <v>563</v>
      </c>
      <c r="D19" t="s">
        <v>564</v>
      </c>
      <c r="E19" t="s">
        <v>45</v>
      </c>
      <c r="F19" t="s">
        <v>45</v>
      </c>
      <c r="G19" t="s">
        <v>166</v>
      </c>
      <c r="H19" t="s">
        <v>45</v>
      </c>
    </row>
    <row r="20" spans="1:8" x14ac:dyDescent="0.25">
      <c r="A20" t="s">
        <v>565</v>
      </c>
      <c r="B20" t="s">
        <v>566</v>
      </c>
      <c r="C20" t="s">
        <v>567</v>
      </c>
      <c r="D20" t="s">
        <v>568</v>
      </c>
      <c r="E20" t="s">
        <v>45</v>
      </c>
      <c r="F20" t="s">
        <v>45</v>
      </c>
      <c r="G20" t="s">
        <v>166</v>
      </c>
      <c r="H20" t="s">
        <v>45</v>
      </c>
    </row>
    <row r="21" spans="1:8" x14ac:dyDescent="0.25">
      <c r="A21" t="s">
        <v>569</v>
      </c>
      <c r="B21" t="s">
        <v>406</v>
      </c>
      <c r="C21" t="s">
        <v>407</v>
      </c>
      <c r="D21" t="s">
        <v>570</v>
      </c>
      <c r="E21" t="s">
        <v>44</v>
      </c>
      <c r="F21" t="s">
        <v>44</v>
      </c>
      <c r="G21" t="s">
        <v>44</v>
      </c>
      <c r="H21" t="s">
        <v>45</v>
      </c>
    </row>
  </sheetData>
  <dataValidations count="1">
    <dataValidation type="list" allowBlank="1" showInputMessage="1" showErrorMessage="1" errorTitle="Valeur invalide" error="La valeur doit être OUI, NON ou A_DEFINIR." promptTitle="Valeur attendue" prompt="Choisir OUI, NON ou A_DEFINIR" sqref="E2:H21" xr:uid="{56430C81-08D7-47BF-9D80-B701DFE23B5B}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6810D-424D-472A-81C8-D2564A3441D4}">
  <sheetPr codeName="Feuil7"/>
  <dimension ref="A1:H82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 x14ac:dyDescent="0.25"/>
  <cols>
    <col min="1" max="1" width="23.5703125" bestFit="1" customWidth="1"/>
    <col min="2" max="2" width="22.85546875" bestFit="1" customWidth="1"/>
    <col min="3" max="3" width="23.42578125" bestFit="1" customWidth="1"/>
    <col min="4" max="4" width="27.28515625" bestFit="1" customWidth="1"/>
    <col min="5" max="5" width="14.5703125" bestFit="1" customWidth="1"/>
    <col min="6" max="6" width="19" bestFit="1" customWidth="1"/>
    <col min="7" max="7" width="7.140625" bestFit="1" customWidth="1"/>
    <col min="8" max="8" width="40.85546875" bestFit="1" customWidth="1"/>
  </cols>
  <sheetData>
    <row r="1" spans="1:8" s="2" customFormat="1" x14ac:dyDescent="0.25">
      <c r="A1" s="2" t="s">
        <v>31</v>
      </c>
      <c r="B1" s="2" t="s">
        <v>32</v>
      </c>
      <c r="C1" s="2" t="s">
        <v>191</v>
      </c>
      <c r="D1" s="2" t="s">
        <v>192</v>
      </c>
      <c r="E1" s="2" t="s">
        <v>0</v>
      </c>
      <c r="F1" s="2" t="s">
        <v>34</v>
      </c>
      <c r="G1" s="2" t="s">
        <v>10</v>
      </c>
      <c r="H1" s="2" t="s">
        <v>12</v>
      </c>
    </row>
    <row r="2" spans="1:8" x14ac:dyDescent="0.25">
      <c r="A2" t="s">
        <v>142</v>
      </c>
      <c r="B2" t="s">
        <v>193</v>
      </c>
      <c r="C2" t="s">
        <v>194</v>
      </c>
      <c r="D2">
        <v>482204</v>
      </c>
      <c r="E2" t="s">
        <v>71</v>
      </c>
      <c r="F2" t="s">
        <v>144</v>
      </c>
      <c r="G2" t="s">
        <v>45</v>
      </c>
      <c r="H2" t="s">
        <v>195</v>
      </c>
    </row>
    <row r="3" spans="1:8" x14ac:dyDescent="0.25">
      <c r="A3" t="s">
        <v>145</v>
      </c>
      <c r="B3" t="s">
        <v>193</v>
      </c>
      <c r="C3" t="s">
        <v>196</v>
      </c>
      <c r="D3" t="s">
        <v>72</v>
      </c>
      <c r="E3" t="s">
        <v>71</v>
      </c>
      <c r="F3" t="s">
        <v>144</v>
      </c>
      <c r="G3" t="s">
        <v>45</v>
      </c>
      <c r="H3" t="s">
        <v>197</v>
      </c>
    </row>
    <row r="4" spans="1:8" x14ac:dyDescent="0.25">
      <c r="A4" t="s">
        <v>146</v>
      </c>
      <c r="B4" t="s">
        <v>198</v>
      </c>
      <c r="C4" t="s">
        <v>199</v>
      </c>
      <c r="D4" t="s">
        <v>72</v>
      </c>
      <c r="E4" t="s">
        <v>71</v>
      </c>
      <c r="F4" t="s">
        <v>144</v>
      </c>
      <c r="G4" t="s">
        <v>45</v>
      </c>
      <c r="H4" t="s">
        <v>200</v>
      </c>
    </row>
    <row r="5" spans="1:8" x14ac:dyDescent="0.25">
      <c r="A5" t="s">
        <v>147</v>
      </c>
      <c r="B5" t="s">
        <v>201</v>
      </c>
      <c r="C5" t="s">
        <v>3</v>
      </c>
      <c r="D5" t="s">
        <v>73</v>
      </c>
      <c r="E5" t="s">
        <v>71</v>
      </c>
      <c r="F5" t="s">
        <v>144</v>
      </c>
      <c r="G5" t="s">
        <v>45</v>
      </c>
      <c r="H5" t="s">
        <v>202</v>
      </c>
    </row>
    <row r="6" spans="1:8" x14ac:dyDescent="0.25">
      <c r="A6" t="s">
        <v>148</v>
      </c>
      <c r="B6" t="s">
        <v>143</v>
      </c>
      <c r="C6" t="s">
        <v>203</v>
      </c>
      <c r="D6" t="s">
        <v>74</v>
      </c>
      <c r="E6" t="s">
        <v>71</v>
      </c>
      <c r="F6" t="s">
        <v>204</v>
      </c>
      <c r="G6" t="s">
        <v>45</v>
      </c>
      <c r="H6" t="s">
        <v>205</v>
      </c>
    </row>
    <row r="7" spans="1:8" x14ac:dyDescent="0.25">
      <c r="A7" t="s">
        <v>149</v>
      </c>
      <c r="B7" t="s">
        <v>193</v>
      </c>
      <c r="C7" t="s">
        <v>194</v>
      </c>
      <c r="D7">
        <v>481903</v>
      </c>
      <c r="E7" t="s">
        <v>77</v>
      </c>
      <c r="F7" t="s">
        <v>144</v>
      </c>
      <c r="G7" t="s">
        <v>45</v>
      </c>
      <c r="H7" t="s">
        <v>195</v>
      </c>
    </row>
    <row r="8" spans="1:8" x14ac:dyDescent="0.25">
      <c r="A8" t="s">
        <v>150</v>
      </c>
      <c r="B8" t="s">
        <v>193</v>
      </c>
      <c r="C8" t="s">
        <v>196</v>
      </c>
      <c r="D8" t="s">
        <v>78</v>
      </c>
      <c r="E8" t="s">
        <v>77</v>
      </c>
      <c r="F8" t="s">
        <v>144</v>
      </c>
      <c r="G8" t="s">
        <v>45</v>
      </c>
      <c r="H8" t="s">
        <v>197</v>
      </c>
    </row>
    <row r="9" spans="1:8" x14ac:dyDescent="0.25">
      <c r="A9" t="s">
        <v>151</v>
      </c>
      <c r="B9" t="s">
        <v>198</v>
      </c>
      <c r="C9" t="s">
        <v>199</v>
      </c>
      <c r="D9" t="s">
        <v>78</v>
      </c>
      <c r="E9" t="s">
        <v>77</v>
      </c>
      <c r="F9" t="s">
        <v>144</v>
      </c>
      <c r="G9" t="s">
        <v>45</v>
      </c>
      <c r="H9" t="s">
        <v>200</v>
      </c>
    </row>
    <row r="10" spans="1:8" x14ac:dyDescent="0.25">
      <c r="A10" t="s">
        <v>152</v>
      </c>
      <c r="B10" t="s">
        <v>201</v>
      </c>
      <c r="C10" t="s">
        <v>3</v>
      </c>
      <c r="D10" t="s">
        <v>79</v>
      </c>
      <c r="E10" t="s">
        <v>77</v>
      </c>
      <c r="F10" t="s">
        <v>144</v>
      </c>
      <c r="G10" t="s">
        <v>45</v>
      </c>
      <c r="H10" t="s">
        <v>202</v>
      </c>
    </row>
    <row r="11" spans="1:8" x14ac:dyDescent="0.25">
      <c r="A11" t="s">
        <v>153</v>
      </c>
      <c r="B11" t="s">
        <v>143</v>
      </c>
      <c r="C11" t="s">
        <v>203</v>
      </c>
      <c r="D11" t="s">
        <v>80</v>
      </c>
      <c r="E11" t="s">
        <v>77</v>
      </c>
      <c r="F11" t="s">
        <v>204</v>
      </c>
      <c r="G11" t="s">
        <v>45</v>
      </c>
      <c r="H11" t="s">
        <v>205</v>
      </c>
    </row>
    <row r="12" spans="1:8" x14ac:dyDescent="0.25">
      <c r="A12" t="s">
        <v>154</v>
      </c>
      <c r="B12" t="s">
        <v>193</v>
      </c>
      <c r="C12" t="s">
        <v>194</v>
      </c>
      <c r="D12">
        <v>485104</v>
      </c>
      <c r="E12" t="s">
        <v>82</v>
      </c>
      <c r="F12" t="s">
        <v>144</v>
      </c>
      <c r="G12" t="s">
        <v>45</v>
      </c>
      <c r="H12" t="s">
        <v>195</v>
      </c>
    </row>
    <row r="13" spans="1:8" x14ac:dyDescent="0.25">
      <c r="A13" t="s">
        <v>155</v>
      </c>
      <c r="B13" t="s">
        <v>193</v>
      </c>
      <c r="C13" t="s">
        <v>196</v>
      </c>
      <c r="D13" t="s">
        <v>83</v>
      </c>
      <c r="E13" t="s">
        <v>82</v>
      </c>
      <c r="F13" t="s">
        <v>144</v>
      </c>
      <c r="G13" t="s">
        <v>45</v>
      </c>
      <c r="H13" t="s">
        <v>197</v>
      </c>
    </row>
    <row r="14" spans="1:8" x14ac:dyDescent="0.25">
      <c r="A14" t="s">
        <v>156</v>
      </c>
      <c r="B14" t="s">
        <v>198</v>
      </c>
      <c r="C14" t="s">
        <v>199</v>
      </c>
      <c r="D14" t="s">
        <v>83</v>
      </c>
      <c r="E14" t="s">
        <v>82</v>
      </c>
      <c r="F14" t="s">
        <v>144</v>
      </c>
      <c r="G14" t="s">
        <v>45</v>
      </c>
      <c r="H14" t="s">
        <v>200</v>
      </c>
    </row>
    <row r="15" spans="1:8" x14ac:dyDescent="0.25">
      <c r="A15" t="s">
        <v>157</v>
      </c>
      <c r="B15" t="s">
        <v>201</v>
      </c>
      <c r="C15" t="s">
        <v>3</v>
      </c>
      <c r="D15" t="s">
        <v>84</v>
      </c>
      <c r="E15" t="s">
        <v>82</v>
      </c>
      <c r="F15" t="s">
        <v>144</v>
      </c>
      <c r="G15" t="s">
        <v>45</v>
      </c>
      <c r="H15" t="s">
        <v>202</v>
      </c>
    </row>
    <row r="16" spans="1:8" x14ac:dyDescent="0.25">
      <c r="A16" t="s">
        <v>158</v>
      </c>
      <c r="B16" t="s">
        <v>143</v>
      </c>
      <c r="C16" t="s">
        <v>203</v>
      </c>
      <c r="D16" t="s">
        <v>85</v>
      </c>
      <c r="E16" t="s">
        <v>82</v>
      </c>
      <c r="F16" t="s">
        <v>204</v>
      </c>
      <c r="G16" t="s">
        <v>45</v>
      </c>
      <c r="H16" t="s">
        <v>205</v>
      </c>
    </row>
    <row r="17" spans="1:8" x14ac:dyDescent="0.25">
      <c r="A17" t="s">
        <v>159</v>
      </c>
      <c r="B17" t="s">
        <v>193</v>
      </c>
      <c r="C17" t="s">
        <v>194</v>
      </c>
      <c r="D17">
        <v>482324</v>
      </c>
      <c r="E17" t="s">
        <v>87</v>
      </c>
      <c r="F17" t="s">
        <v>144</v>
      </c>
      <c r="G17" t="s">
        <v>45</v>
      </c>
      <c r="H17" t="s">
        <v>195</v>
      </c>
    </row>
    <row r="18" spans="1:8" x14ac:dyDescent="0.25">
      <c r="A18" t="s">
        <v>160</v>
      </c>
      <c r="B18" t="s">
        <v>193</v>
      </c>
      <c r="C18" t="s">
        <v>196</v>
      </c>
      <c r="D18" t="s">
        <v>88</v>
      </c>
      <c r="E18" t="s">
        <v>87</v>
      </c>
      <c r="F18" t="s">
        <v>144</v>
      </c>
      <c r="G18" t="s">
        <v>45</v>
      </c>
      <c r="H18" t="s">
        <v>197</v>
      </c>
    </row>
    <row r="19" spans="1:8" x14ac:dyDescent="0.25">
      <c r="A19" t="s">
        <v>206</v>
      </c>
      <c r="B19" t="s">
        <v>198</v>
      </c>
      <c r="C19" t="s">
        <v>199</v>
      </c>
      <c r="D19" t="s">
        <v>88</v>
      </c>
      <c r="E19" t="s">
        <v>87</v>
      </c>
      <c r="F19" t="s">
        <v>144</v>
      </c>
      <c r="G19" t="s">
        <v>45</v>
      </c>
      <c r="H19" t="s">
        <v>200</v>
      </c>
    </row>
    <row r="20" spans="1:8" x14ac:dyDescent="0.25">
      <c r="A20" t="s">
        <v>207</v>
      </c>
      <c r="B20" t="s">
        <v>201</v>
      </c>
      <c r="C20" t="s">
        <v>3</v>
      </c>
      <c r="D20" t="s">
        <v>89</v>
      </c>
      <c r="E20" t="s">
        <v>87</v>
      </c>
      <c r="F20" t="s">
        <v>144</v>
      </c>
      <c r="G20" t="s">
        <v>45</v>
      </c>
      <c r="H20" t="s">
        <v>202</v>
      </c>
    </row>
    <row r="21" spans="1:8" x14ac:dyDescent="0.25">
      <c r="A21" t="s">
        <v>208</v>
      </c>
      <c r="B21" t="s">
        <v>193</v>
      </c>
      <c r="C21" t="s">
        <v>194</v>
      </c>
      <c r="D21">
        <v>493047</v>
      </c>
      <c r="E21" t="s">
        <v>91</v>
      </c>
      <c r="F21" t="s">
        <v>144</v>
      </c>
      <c r="G21" t="s">
        <v>45</v>
      </c>
      <c r="H21" t="s">
        <v>195</v>
      </c>
    </row>
    <row r="22" spans="1:8" x14ac:dyDescent="0.25">
      <c r="A22" t="s">
        <v>209</v>
      </c>
      <c r="B22" t="s">
        <v>193</v>
      </c>
      <c r="C22" t="s">
        <v>196</v>
      </c>
      <c r="D22" t="s">
        <v>92</v>
      </c>
      <c r="E22" t="s">
        <v>91</v>
      </c>
      <c r="F22" t="s">
        <v>144</v>
      </c>
      <c r="G22" t="s">
        <v>45</v>
      </c>
      <c r="H22" t="s">
        <v>197</v>
      </c>
    </row>
    <row r="23" spans="1:8" x14ac:dyDescent="0.25">
      <c r="A23" t="s">
        <v>210</v>
      </c>
      <c r="B23" t="s">
        <v>198</v>
      </c>
      <c r="C23" t="s">
        <v>199</v>
      </c>
      <c r="D23" t="s">
        <v>92</v>
      </c>
      <c r="E23" t="s">
        <v>91</v>
      </c>
      <c r="F23" t="s">
        <v>144</v>
      </c>
      <c r="G23" t="s">
        <v>45</v>
      </c>
      <c r="H23" t="s">
        <v>200</v>
      </c>
    </row>
    <row r="24" spans="1:8" x14ac:dyDescent="0.25">
      <c r="A24" t="s">
        <v>211</v>
      </c>
      <c r="B24" t="s">
        <v>201</v>
      </c>
      <c r="C24" t="s">
        <v>3</v>
      </c>
      <c r="D24" t="s">
        <v>93</v>
      </c>
      <c r="E24" t="s">
        <v>91</v>
      </c>
      <c r="F24" t="s">
        <v>144</v>
      </c>
      <c r="G24" t="s">
        <v>45</v>
      </c>
      <c r="H24" t="s">
        <v>202</v>
      </c>
    </row>
    <row r="25" spans="1:8" x14ac:dyDescent="0.25">
      <c r="A25" t="s">
        <v>212</v>
      </c>
      <c r="B25" t="s">
        <v>193</v>
      </c>
      <c r="C25" t="s">
        <v>194</v>
      </c>
      <c r="D25">
        <v>487144</v>
      </c>
      <c r="E25" t="s">
        <v>94</v>
      </c>
      <c r="F25" t="s">
        <v>144</v>
      </c>
      <c r="G25" t="s">
        <v>45</v>
      </c>
      <c r="H25" t="s">
        <v>195</v>
      </c>
    </row>
    <row r="26" spans="1:8" x14ac:dyDescent="0.25">
      <c r="A26" t="s">
        <v>213</v>
      </c>
      <c r="B26" t="s">
        <v>193</v>
      </c>
      <c r="C26" t="s">
        <v>196</v>
      </c>
      <c r="D26" t="s">
        <v>95</v>
      </c>
      <c r="E26" t="s">
        <v>94</v>
      </c>
      <c r="F26" t="s">
        <v>144</v>
      </c>
      <c r="G26" t="s">
        <v>45</v>
      </c>
      <c r="H26" t="s">
        <v>197</v>
      </c>
    </row>
    <row r="27" spans="1:8" x14ac:dyDescent="0.25">
      <c r="A27" t="s">
        <v>214</v>
      </c>
      <c r="B27" t="s">
        <v>198</v>
      </c>
      <c r="C27" t="s">
        <v>199</v>
      </c>
      <c r="D27" t="s">
        <v>95</v>
      </c>
      <c r="E27" t="s">
        <v>94</v>
      </c>
      <c r="F27" t="s">
        <v>144</v>
      </c>
      <c r="G27" t="s">
        <v>45</v>
      </c>
      <c r="H27" t="s">
        <v>200</v>
      </c>
    </row>
    <row r="28" spans="1:8" x14ac:dyDescent="0.25">
      <c r="A28" t="s">
        <v>215</v>
      </c>
      <c r="B28" t="s">
        <v>201</v>
      </c>
      <c r="C28" t="s">
        <v>3</v>
      </c>
      <c r="D28" t="s">
        <v>96</v>
      </c>
      <c r="E28" t="s">
        <v>94</v>
      </c>
      <c r="F28" t="s">
        <v>144</v>
      </c>
      <c r="G28" t="s">
        <v>45</v>
      </c>
      <c r="H28" t="s">
        <v>202</v>
      </c>
    </row>
    <row r="29" spans="1:8" x14ac:dyDescent="0.25">
      <c r="A29" t="s">
        <v>216</v>
      </c>
      <c r="B29" t="s">
        <v>143</v>
      </c>
      <c r="C29" t="s">
        <v>203</v>
      </c>
      <c r="D29" t="s">
        <v>97</v>
      </c>
      <c r="E29" t="s">
        <v>94</v>
      </c>
      <c r="F29" t="s">
        <v>204</v>
      </c>
      <c r="G29" t="s">
        <v>45</v>
      </c>
      <c r="H29" t="s">
        <v>205</v>
      </c>
    </row>
    <row r="30" spans="1:8" x14ac:dyDescent="0.25">
      <c r="A30" t="s">
        <v>217</v>
      </c>
      <c r="B30" t="s">
        <v>193</v>
      </c>
      <c r="C30" t="s">
        <v>194</v>
      </c>
      <c r="D30">
        <v>491496</v>
      </c>
      <c r="E30" t="s">
        <v>98</v>
      </c>
      <c r="F30" t="s">
        <v>144</v>
      </c>
      <c r="G30" t="s">
        <v>45</v>
      </c>
      <c r="H30" t="s">
        <v>195</v>
      </c>
    </row>
    <row r="31" spans="1:8" x14ac:dyDescent="0.25">
      <c r="A31" t="s">
        <v>218</v>
      </c>
      <c r="B31" t="s">
        <v>193</v>
      </c>
      <c r="C31" t="s">
        <v>196</v>
      </c>
      <c r="D31" t="s">
        <v>99</v>
      </c>
      <c r="E31" t="s">
        <v>98</v>
      </c>
      <c r="F31" t="s">
        <v>144</v>
      </c>
      <c r="G31" t="s">
        <v>45</v>
      </c>
      <c r="H31" t="s">
        <v>197</v>
      </c>
    </row>
    <row r="32" spans="1:8" x14ac:dyDescent="0.25">
      <c r="A32" t="s">
        <v>219</v>
      </c>
      <c r="B32" t="s">
        <v>198</v>
      </c>
      <c r="C32" t="s">
        <v>199</v>
      </c>
      <c r="D32" t="s">
        <v>99</v>
      </c>
      <c r="E32" t="s">
        <v>98</v>
      </c>
      <c r="F32" t="s">
        <v>144</v>
      </c>
      <c r="G32" t="s">
        <v>45</v>
      </c>
      <c r="H32" t="s">
        <v>200</v>
      </c>
    </row>
    <row r="33" spans="1:8" x14ac:dyDescent="0.25">
      <c r="A33" t="s">
        <v>220</v>
      </c>
      <c r="B33" t="s">
        <v>201</v>
      </c>
      <c r="C33" t="s">
        <v>3</v>
      </c>
      <c r="D33" t="s">
        <v>100</v>
      </c>
      <c r="E33" t="s">
        <v>98</v>
      </c>
      <c r="F33" t="s">
        <v>144</v>
      </c>
      <c r="G33" t="s">
        <v>45</v>
      </c>
      <c r="H33" t="s">
        <v>202</v>
      </c>
    </row>
    <row r="34" spans="1:8" x14ac:dyDescent="0.25">
      <c r="A34" t="s">
        <v>221</v>
      </c>
      <c r="B34" t="s">
        <v>143</v>
      </c>
      <c r="C34" t="s">
        <v>203</v>
      </c>
      <c r="D34" t="s">
        <v>101</v>
      </c>
      <c r="E34" t="s">
        <v>98</v>
      </c>
      <c r="F34" t="s">
        <v>204</v>
      </c>
      <c r="G34" t="s">
        <v>45</v>
      </c>
      <c r="H34" t="s">
        <v>205</v>
      </c>
    </row>
    <row r="35" spans="1:8" x14ac:dyDescent="0.25">
      <c r="A35" t="s">
        <v>222</v>
      </c>
      <c r="B35" t="s">
        <v>193</v>
      </c>
      <c r="C35" t="s">
        <v>194</v>
      </c>
      <c r="D35">
        <v>480140</v>
      </c>
      <c r="E35" t="s">
        <v>102</v>
      </c>
      <c r="F35" t="s">
        <v>144</v>
      </c>
      <c r="G35" t="s">
        <v>45</v>
      </c>
      <c r="H35" t="s">
        <v>195</v>
      </c>
    </row>
    <row r="36" spans="1:8" x14ac:dyDescent="0.25">
      <c r="A36" t="s">
        <v>223</v>
      </c>
      <c r="B36" t="s">
        <v>193</v>
      </c>
      <c r="C36" t="s">
        <v>196</v>
      </c>
      <c r="D36" t="s">
        <v>103</v>
      </c>
      <c r="E36" t="s">
        <v>102</v>
      </c>
      <c r="F36" t="s">
        <v>144</v>
      </c>
      <c r="G36" t="s">
        <v>45</v>
      </c>
      <c r="H36" t="s">
        <v>197</v>
      </c>
    </row>
    <row r="37" spans="1:8" x14ac:dyDescent="0.25">
      <c r="A37" t="s">
        <v>224</v>
      </c>
      <c r="B37" t="s">
        <v>198</v>
      </c>
      <c r="C37" t="s">
        <v>199</v>
      </c>
      <c r="D37" t="s">
        <v>103</v>
      </c>
      <c r="E37" t="s">
        <v>102</v>
      </c>
      <c r="F37" t="s">
        <v>144</v>
      </c>
      <c r="G37" t="s">
        <v>45</v>
      </c>
      <c r="H37" t="s">
        <v>200</v>
      </c>
    </row>
    <row r="38" spans="1:8" x14ac:dyDescent="0.25">
      <c r="A38" t="s">
        <v>225</v>
      </c>
      <c r="B38" t="s">
        <v>201</v>
      </c>
      <c r="C38" t="s">
        <v>3</v>
      </c>
      <c r="D38" t="s">
        <v>104</v>
      </c>
      <c r="E38" t="s">
        <v>102</v>
      </c>
      <c r="F38" t="s">
        <v>144</v>
      </c>
      <c r="G38" t="s">
        <v>45</v>
      </c>
      <c r="H38" t="s">
        <v>202</v>
      </c>
    </row>
    <row r="39" spans="1:8" x14ac:dyDescent="0.25">
      <c r="A39" t="s">
        <v>226</v>
      </c>
      <c r="B39" t="s">
        <v>143</v>
      </c>
      <c r="C39" t="s">
        <v>203</v>
      </c>
      <c r="D39" t="s">
        <v>105</v>
      </c>
      <c r="E39" t="s">
        <v>102</v>
      </c>
      <c r="F39" t="s">
        <v>204</v>
      </c>
      <c r="G39" t="s">
        <v>45</v>
      </c>
      <c r="H39" t="s">
        <v>205</v>
      </c>
    </row>
    <row r="40" spans="1:8" x14ac:dyDescent="0.25">
      <c r="A40" t="s">
        <v>227</v>
      </c>
      <c r="B40" t="s">
        <v>193</v>
      </c>
      <c r="C40" t="s">
        <v>194</v>
      </c>
      <c r="D40">
        <v>497801</v>
      </c>
      <c r="E40" t="s">
        <v>107</v>
      </c>
      <c r="F40" t="s">
        <v>144</v>
      </c>
      <c r="G40" t="s">
        <v>45</v>
      </c>
      <c r="H40" t="s">
        <v>195</v>
      </c>
    </row>
    <row r="41" spans="1:8" x14ac:dyDescent="0.25">
      <c r="A41" t="s">
        <v>228</v>
      </c>
      <c r="B41" t="s">
        <v>193</v>
      </c>
      <c r="C41" t="s">
        <v>196</v>
      </c>
      <c r="D41" t="s">
        <v>108</v>
      </c>
      <c r="E41" t="s">
        <v>107</v>
      </c>
      <c r="F41" t="s">
        <v>144</v>
      </c>
      <c r="G41" t="s">
        <v>45</v>
      </c>
      <c r="H41" t="s">
        <v>197</v>
      </c>
    </row>
    <row r="42" spans="1:8" x14ac:dyDescent="0.25">
      <c r="A42" t="s">
        <v>229</v>
      </c>
      <c r="B42" t="s">
        <v>198</v>
      </c>
      <c r="C42" t="s">
        <v>199</v>
      </c>
      <c r="D42" t="s">
        <v>108</v>
      </c>
      <c r="E42" t="s">
        <v>107</v>
      </c>
      <c r="F42" t="s">
        <v>144</v>
      </c>
      <c r="G42" t="s">
        <v>45</v>
      </c>
      <c r="H42" t="s">
        <v>200</v>
      </c>
    </row>
    <row r="43" spans="1:8" x14ac:dyDescent="0.25">
      <c r="A43" t="s">
        <v>230</v>
      </c>
      <c r="B43" t="s">
        <v>201</v>
      </c>
      <c r="C43" t="s">
        <v>3</v>
      </c>
      <c r="D43" t="s">
        <v>108</v>
      </c>
      <c r="E43" t="s">
        <v>107</v>
      </c>
      <c r="F43" t="s">
        <v>144</v>
      </c>
      <c r="G43" t="s">
        <v>45</v>
      </c>
      <c r="H43" t="s">
        <v>202</v>
      </c>
    </row>
    <row r="44" spans="1:8" x14ac:dyDescent="0.25">
      <c r="A44" t="s">
        <v>231</v>
      </c>
      <c r="B44" t="s">
        <v>143</v>
      </c>
      <c r="C44" t="s">
        <v>203</v>
      </c>
      <c r="D44" t="s">
        <v>109</v>
      </c>
      <c r="E44" t="s">
        <v>107</v>
      </c>
      <c r="F44" t="s">
        <v>204</v>
      </c>
      <c r="G44" t="s">
        <v>45</v>
      </c>
      <c r="H44" t="s">
        <v>205</v>
      </c>
    </row>
    <row r="45" spans="1:8" x14ac:dyDescent="0.25">
      <c r="A45" t="s">
        <v>232</v>
      </c>
      <c r="B45" t="s">
        <v>193</v>
      </c>
      <c r="C45" t="s">
        <v>194</v>
      </c>
      <c r="D45">
        <v>480142</v>
      </c>
      <c r="E45" t="s">
        <v>110</v>
      </c>
      <c r="F45" t="s">
        <v>144</v>
      </c>
      <c r="G45" t="s">
        <v>45</v>
      </c>
      <c r="H45" t="s">
        <v>195</v>
      </c>
    </row>
    <row r="46" spans="1:8" x14ac:dyDescent="0.25">
      <c r="A46" t="s">
        <v>233</v>
      </c>
      <c r="B46" t="s">
        <v>193</v>
      </c>
      <c r="C46" t="s">
        <v>196</v>
      </c>
      <c r="D46" t="s">
        <v>111</v>
      </c>
      <c r="E46" t="s">
        <v>110</v>
      </c>
      <c r="F46" t="s">
        <v>144</v>
      </c>
      <c r="G46" t="s">
        <v>45</v>
      </c>
      <c r="H46" t="s">
        <v>197</v>
      </c>
    </row>
    <row r="47" spans="1:8" x14ac:dyDescent="0.25">
      <c r="A47" t="s">
        <v>234</v>
      </c>
      <c r="B47" t="s">
        <v>198</v>
      </c>
      <c r="C47" t="s">
        <v>199</v>
      </c>
      <c r="D47" t="s">
        <v>111</v>
      </c>
      <c r="E47" t="s">
        <v>110</v>
      </c>
      <c r="F47" t="s">
        <v>144</v>
      </c>
      <c r="G47" t="s">
        <v>45</v>
      </c>
      <c r="H47" t="s">
        <v>200</v>
      </c>
    </row>
    <row r="48" spans="1:8" x14ac:dyDescent="0.25">
      <c r="A48" t="s">
        <v>235</v>
      </c>
      <c r="B48" t="s">
        <v>201</v>
      </c>
      <c r="C48" t="s">
        <v>3</v>
      </c>
      <c r="D48" t="s">
        <v>112</v>
      </c>
      <c r="E48" t="s">
        <v>110</v>
      </c>
      <c r="F48" t="s">
        <v>144</v>
      </c>
      <c r="G48" t="s">
        <v>45</v>
      </c>
      <c r="H48" t="s">
        <v>202</v>
      </c>
    </row>
    <row r="49" spans="1:8" x14ac:dyDescent="0.25">
      <c r="A49" t="s">
        <v>236</v>
      </c>
      <c r="B49" t="s">
        <v>143</v>
      </c>
      <c r="C49" t="s">
        <v>203</v>
      </c>
      <c r="D49" t="s">
        <v>113</v>
      </c>
      <c r="E49" t="s">
        <v>110</v>
      </c>
      <c r="F49" t="s">
        <v>204</v>
      </c>
      <c r="G49" t="s">
        <v>45</v>
      </c>
      <c r="H49" t="s">
        <v>205</v>
      </c>
    </row>
    <row r="50" spans="1:8" x14ac:dyDescent="0.25">
      <c r="A50" t="s">
        <v>237</v>
      </c>
      <c r="B50" t="s">
        <v>193</v>
      </c>
      <c r="C50" t="s">
        <v>194</v>
      </c>
      <c r="D50">
        <v>480139</v>
      </c>
      <c r="E50" t="s">
        <v>115</v>
      </c>
      <c r="F50" t="s">
        <v>144</v>
      </c>
      <c r="G50" t="s">
        <v>45</v>
      </c>
      <c r="H50" t="s">
        <v>195</v>
      </c>
    </row>
    <row r="51" spans="1:8" x14ac:dyDescent="0.25">
      <c r="A51" t="s">
        <v>238</v>
      </c>
      <c r="B51" t="s">
        <v>193</v>
      </c>
      <c r="C51" t="s">
        <v>196</v>
      </c>
      <c r="D51" t="s">
        <v>116</v>
      </c>
      <c r="E51" t="s">
        <v>115</v>
      </c>
      <c r="F51" t="s">
        <v>144</v>
      </c>
      <c r="G51" t="s">
        <v>45</v>
      </c>
      <c r="H51" t="s">
        <v>197</v>
      </c>
    </row>
    <row r="52" spans="1:8" x14ac:dyDescent="0.25">
      <c r="A52" t="s">
        <v>239</v>
      </c>
      <c r="B52" t="s">
        <v>198</v>
      </c>
      <c r="C52" t="s">
        <v>199</v>
      </c>
      <c r="D52" t="s">
        <v>116</v>
      </c>
      <c r="E52" t="s">
        <v>115</v>
      </c>
      <c r="F52" t="s">
        <v>144</v>
      </c>
      <c r="G52" t="s">
        <v>45</v>
      </c>
      <c r="H52" t="s">
        <v>200</v>
      </c>
    </row>
    <row r="53" spans="1:8" x14ac:dyDescent="0.25">
      <c r="A53" t="s">
        <v>240</v>
      </c>
      <c r="B53" t="s">
        <v>201</v>
      </c>
      <c r="C53" t="s">
        <v>3</v>
      </c>
      <c r="D53" t="s">
        <v>117</v>
      </c>
      <c r="E53" t="s">
        <v>115</v>
      </c>
      <c r="F53" t="s">
        <v>144</v>
      </c>
      <c r="G53" t="s">
        <v>45</v>
      </c>
      <c r="H53" t="s">
        <v>202</v>
      </c>
    </row>
    <row r="54" spans="1:8" x14ac:dyDescent="0.25">
      <c r="A54" t="s">
        <v>241</v>
      </c>
      <c r="B54" t="s">
        <v>143</v>
      </c>
      <c r="C54" t="s">
        <v>203</v>
      </c>
      <c r="D54" t="s">
        <v>118</v>
      </c>
      <c r="E54" t="s">
        <v>115</v>
      </c>
      <c r="F54" t="s">
        <v>204</v>
      </c>
      <c r="G54" t="s">
        <v>45</v>
      </c>
      <c r="H54" t="s">
        <v>205</v>
      </c>
    </row>
    <row r="55" spans="1:8" x14ac:dyDescent="0.25">
      <c r="A55" t="s">
        <v>242</v>
      </c>
      <c r="B55" t="s">
        <v>193</v>
      </c>
      <c r="C55" t="s">
        <v>194</v>
      </c>
      <c r="D55">
        <v>480136</v>
      </c>
      <c r="E55" t="s">
        <v>119</v>
      </c>
      <c r="F55" t="s">
        <v>144</v>
      </c>
      <c r="G55" t="s">
        <v>45</v>
      </c>
      <c r="H55" t="s">
        <v>195</v>
      </c>
    </row>
    <row r="56" spans="1:8" x14ac:dyDescent="0.25">
      <c r="A56" t="s">
        <v>243</v>
      </c>
      <c r="B56" t="s">
        <v>193</v>
      </c>
      <c r="C56" t="s">
        <v>196</v>
      </c>
      <c r="D56" t="s">
        <v>120</v>
      </c>
      <c r="E56" t="s">
        <v>119</v>
      </c>
      <c r="F56" t="s">
        <v>144</v>
      </c>
      <c r="G56" t="s">
        <v>45</v>
      </c>
      <c r="H56" t="s">
        <v>197</v>
      </c>
    </row>
    <row r="57" spans="1:8" x14ac:dyDescent="0.25">
      <c r="A57" t="s">
        <v>244</v>
      </c>
      <c r="B57" t="s">
        <v>198</v>
      </c>
      <c r="C57" t="s">
        <v>199</v>
      </c>
      <c r="D57" t="s">
        <v>120</v>
      </c>
      <c r="E57" t="s">
        <v>119</v>
      </c>
      <c r="F57" t="s">
        <v>144</v>
      </c>
      <c r="G57" t="s">
        <v>45</v>
      </c>
      <c r="H57" t="s">
        <v>200</v>
      </c>
    </row>
    <row r="58" spans="1:8" x14ac:dyDescent="0.25">
      <c r="A58" t="s">
        <v>245</v>
      </c>
      <c r="B58" t="s">
        <v>201</v>
      </c>
      <c r="C58" t="s">
        <v>3</v>
      </c>
      <c r="D58" t="s">
        <v>121</v>
      </c>
      <c r="E58" t="s">
        <v>119</v>
      </c>
      <c r="F58" t="s">
        <v>144</v>
      </c>
      <c r="G58" t="s">
        <v>45</v>
      </c>
      <c r="H58" t="s">
        <v>202</v>
      </c>
    </row>
    <row r="59" spans="1:8" x14ac:dyDescent="0.25">
      <c r="A59" t="s">
        <v>246</v>
      </c>
      <c r="B59" t="s">
        <v>143</v>
      </c>
      <c r="C59" t="s">
        <v>203</v>
      </c>
      <c r="D59" t="s">
        <v>122</v>
      </c>
      <c r="E59" t="s">
        <v>119</v>
      </c>
      <c r="F59" t="s">
        <v>204</v>
      </c>
      <c r="G59" t="s">
        <v>45</v>
      </c>
      <c r="H59" t="s">
        <v>205</v>
      </c>
    </row>
    <row r="60" spans="1:8" x14ac:dyDescent="0.25">
      <c r="A60" t="s">
        <v>247</v>
      </c>
      <c r="B60" t="s">
        <v>193</v>
      </c>
      <c r="C60" t="s">
        <v>194</v>
      </c>
      <c r="D60">
        <v>480137</v>
      </c>
      <c r="E60" t="s">
        <v>123</v>
      </c>
      <c r="F60" t="s">
        <v>144</v>
      </c>
      <c r="G60" t="s">
        <v>45</v>
      </c>
      <c r="H60" t="s">
        <v>195</v>
      </c>
    </row>
    <row r="61" spans="1:8" x14ac:dyDescent="0.25">
      <c r="A61" t="s">
        <v>248</v>
      </c>
      <c r="B61" t="s">
        <v>193</v>
      </c>
      <c r="C61" t="s">
        <v>196</v>
      </c>
      <c r="D61" t="s">
        <v>124</v>
      </c>
      <c r="E61" t="s">
        <v>123</v>
      </c>
      <c r="F61" t="s">
        <v>144</v>
      </c>
      <c r="G61" t="s">
        <v>45</v>
      </c>
      <c r="H61" t="s">
        <v>197</v>
      </c>
    </row>
    <row r="62" spans="1:8" x14ac:dyDescent="0.25">
      <c r="A62" t="s">
        <v>249</v>
      </c>
      <c r="B62" t="s">
        <v>198</v>
      </c>
      <c r="C62" t="s">
        <v>199</v>
      </c>
      <c r="D62" t="s">
        <v>124</v>
      </c>
      <c r="E62" t="s">
        <v>123</v>
      </c>
      <c r="F62" t="s">
        <v>144</v>
      </c>
      <c r="G62" t="s">
        <v>45</v>
      </c>
      <c r="H62" t="s">
        <v>200</v>
      </c>
    </row>
    <row r="63" spans="1:8" x14ac:dyDescent="0.25">
      <c r="A63" t="s">
        <v>250</v>
      </c>
      <c r="B63" t="s">
        <v>201</v>
      </c>
      <c r="C63" t="s">
        <v>3</v>
      </c>
      <c r="D63" t="s">
        <v>125</v>
      </c>
      <c r="E63" t="s">
        <v>123</v>
      </c>
      <c r="F63" t="s">
        <v>144</v>
      </c>
      <c r="G63" t="s">
        <v>45</v>
      </c>
      <c r="H63" t="s">
        <v>202</v>
      </c>
    </row>
    <row r="64" spans="1:8" x14ac:dyDescent="0.25">
      <c r="A64" t="s">
        <v>251</v>
      </c>
      <c r="B64" t="s">
        <v>143</v>
      </c>
      <c r="C64" t="s">
        <v>203</v>
      </c>
      <c r="D64" t="s">
        <v>126</v>
      </c>
      <c r="E64" t="s">
        <v>123</v>
      </c>
      <c r="F64" t="s">
        <v>204</v>
      </c>
      <c r="G64" t="s">
        <v>45</v>
      </c>
      <c r="H64" t="s">
        <v>205</v>
      </c>
    </row>
    <row r="65" spans="1:8" x14ac:dyDescent="0.25">
      <c r="A65" t="s">
        <v>252</v>
      </c>
      <c r="B65" t="s">
        <v>193</v>
      </c>
      <c r="C65" t="s">
        <v>194</v>
      </c>
      <c r="D65">
        <v>481998</v>
      </c>
      <c r="E65" t="s">
        <v>127</v>
      </c>
      <c r="F65" t="s">
        <v>144</v>
      </c>
      <c r="G65" t="s">
        <v>45</v>
      </c>
      <c r="H65" t="s">
        <v>195</v>
      </c>
    </row>
    <row r="66" spans="1:8" x14ac:dyDescent="0.25">
      <c r="A66" t="s">
        <v>253</v>
      </c>
      <c r="B66" t="s">
        <v>193</v>
      </c>
      <c r="C66" t="s">
        <v>196</v>
      </c>
      <c r="D66" t="s">
        <v>128</v>
      </c>
      <c r="E66" t="s">
        <v>127</v>
      </c>
      <c r="F66" t="s">
        <v>144</v>
      </c>
      <c r="G66" t="s">
        <v>45</v>
      </c>
      <c r="H66" t="s">
        <v>197</v>
      </c>
    </row>
    <row r="67" spans="1:8" x14ac:dyDescent="0.25">
      <c r="A67" t="s">
        <v>254</v>
      </c>
      <c r="B67" t="s">
        <v>198</v>
      </c>
      <c r="C67" t="s">
        <v>199</v>
      </c>
      <c r="D67" t="s">
        <v>128</v>
      </c>
      <c r="E67" t="s">
        <v>127</v>
      </c>
      <c r="F67" t="s">
        <v>144</v>
      </c>
      <c r="G67" t="s">
        <v>45</v>
      </c>
      <c r="H67" t="s">
        <v>200</v>
      </c>
    </row>
    <row r="68" spans="1:8" x14ac:dyDescent="0.25">
      <c r="A68" t="s">
        <v>255</v>
      </c>
      <c r="B68" t="s">
        <v>201</v>
      </c>
      <c r="C68" t="s">
        <v>3</v>
      </c>
      <c r="D68" t="s">
        <v>129</v>
      </c>
      <c r="E68" t="s">
        <v>127</v>
      </c>
      <c r="F68" t="s">
        <v>144</v>
      </c>
      <c r="G68" t="s">
        <v>45</v>
      </c>
      <c r="H68" t="s">
        <v>202</v>
      </c>
    </row>
    <row r="69" spans="1:8" x14ac:dyDescent="0.25">
      <c r="A69" t="s">
        <v>256</v>
      </c>
      <c r="B69" t="s">
        <v>143</v>
      </c>
      <c r="C69" t="s">
        <v>203</v>
      </c>
      <c r="D69" t="s">
        <v>130</v>
      </c>
      <c r="E69" t="s">
        <v>127</v>
      </c>
      <c r="F69" t="s">
        <v>204</v>
      </c>
      <c r="G69" t="s">
        <v>45</v>
      </c>
      <c r="H69" t="s">
        <v>205</v>
      </c>
    </row>
    <row r="70" spans="1:8" x14ac:dyDescent="0.25">
      <c r="A70" t="s">
        <v>257</v>
      </c>
      <c r="B70" t="s">
        <v>193</v>
      </c>
      <c r="C70" t="s">
        <v>194</v>
      </c>
      <c r="D70">
        <v>482378</v>
      </c>
      <c r="E70" t="s">
        <v>131</v>
      </c>
      <c r="F70" t="s">
        <v>144</v>
      </c>
      <c r="G70" t="s">
        <v>45</v>
      </c>
      <c r="H70" t="s">
        <v>195</v>
      </c>
    </row>
    <row r="71" spans="1:8" x14ac:dyDescent="0.25">
      <c r="A71" t="s">
        <v>258</v>
      </c>
      <c r="B71" t="s">
        <v>193</v>
      </c>
      <c r="C71" t="s">
        <v>196</v>
      </c>
      <c r="D71" t="s">
        <v>132</v>
      </c>
      <c r="E71" t="s">
        <v>131</v>
      </c>
      <c r="F71" t="s">
        <v>144</v>
      </c>
      <c r="G71" t="s">
        <v>45</v>
      </c>
      <c r="H71" t="s">
        <v>197</v>
      </c>
    </row>
    <row r="72" spans="1:8" x14ac:dyDescent="0.25">
      <c r="A72" t="s">
        <v>259</v>
      </c>
      <c r="B72" t="s">
        <v>198</v>
      </c>
      <c r="C72" t="s">
        <v>199</v>
      </c>
      <c r="D72" t="s">
        <v>132</v>
      </c>
      <c r="E72" t="s">
        <v>131</v>
      </c>
      <c r="F72" t="s">
        <v>144</v>
      </c>
      <c r="G72" t="s">
        <v>45</v>
      </c>
      <c r="H72" t="s">
        <v>200</v>
      </c>
    </row>
    <row r="73" spans="1:8" x14ac:dyDescent="0.25">
      <c r="A73" t="s">
        <v>260</v>
      </c>
      <c r="B73" t="s">
        <v>201</v>
      </c>
      <c r="C73" t="s">
        <v>3</v>
      </c>
      <c r="D73" t="s">
        <v>133</v>
      </c>
      <c r="E73" t="s">
        <v>131</v>
      </c>
      <c r="F73" t="s">
        <v>144</v>
      </c>
      <c r="G73" t="s">
        <v>45</v>
      </c>
      <c r="H73" t="s">
        <v>202</v>
      </c>
    </row>
    <row r="74" spans="1:8" x14ac:dyDescent="0.25">
      <c r="A74" t="s">
        <v>261</v>
      </c>
      <c r="B74" t="s">
        <v>193</v>
      </c>
      <c r="C74" t="s">
        <v>194</v>
      </c>
      <c r="D74">
        <v>480780</v>
      </c>
      <c r="E74" t="s">
        <v>134</v>
      </c>
      <c r="F74" t="s">
        <v>144</v>
      </c>
      <c r="G74" t="s">
        <v>45</v>
      </c>
      <c r="H74" t="s">
        <v>195</v>
      </c>
    </row>
    <row r="75" spans="1:8" x14ac:dyDescent="0.25">
      <c r="A75" t="s">
        <v>262</v>
      </c>
      <c r="B75" t="s">
        <v>193</v>
      </c>
      <c r="C75" t="s">
        <v>196</v>
      </c>
      <c r="D75" t="s">
        <v>135</v>
      </c>
      <c r="E75" t="s">
        <v>134</v>
      </c>
      <c r="F75" t="s">
        <v>144</v>
      </c>
      <c r="G75" t="s">
        <v>45</v>
      </c>
      <c r="H75" t="s">
        <v>197</v>
      </c>
    </row>
    <row r="76" spans="1:8" x14ac:dyDescent="0.25">
      <c r="A76" t="s">
        <v>263</v>
      </c>
      <c r="B76" t="s">
        <v>198</v>
      </c>
      <c r="C76" t="s">
        <v>199</v>
      </c>
      <c r="D76" t="s">
        <v>135</v>
      </c>
      <c r="E76" t="s">
        <v>134</v>
      </c>
      <c r="F76" t="s">
        <v>144</v>
      </c>
      <c r="G76" t="s">
        <v>45</v>
      </c>
      <c r="H76" t="s">
        <v>200</v>
      </c>
    </row>
    <row r="77" spans="1:8" x14ac:dyDescent="0.25">
      <c r="A77" t="s">
        <v>264</v>
      </c>
      <c r="B77" t="s">
        <v>201</v>
      </c>
      <c r="C77" t="s">
        <v>3</v>
      </c>
      <c r="D77" t="s">
        <v>136</v>
      </c>
      <c r="E77" t="s">
        <v>134</v>
      </c>
      <c r="F77" t="s">
        <v>144</v>
      </c>
      <c r="G77" t="s">
        <v>45</v>
      </c>
      <c r="H77" t="s">
        <v>202</v>
      </c>
    </row>
    <row r="78" spans="1:8" x14ac:dyDescent="0.25">
      <c r="A78" t="s">
        <v>265</v>
      </c>
      <c r="B78" t="s">
        <v>143</v>
      </c>
      <c r="C78" t="s">
        <v>203</v>
      </c>
      <c r="D78" t="s">
        <v>137</v>
      </c>
      <c r="E78" t="s">
        <v>134</v>
      </c>
      <c r="F78" t="s">
        <v>204</v>
      </c>
      <c r="G78" t="s">
        <v>45</v>
      </c>
      <c r="H78" t="s">
        <v>205</v>
      </c>
    </row>
    <row r="79" spans="1:8" x14ac:dyDescent="0.25">
      <c r="A79" t="s">
        <v>266</v>
      </c>
      <c r="B79" t="s">
        <v>193</v>
      </c>
      <c r="C79" t="s">
        <v>194</v>
      </c>
      <c r="D79">
        <v>480141</v>
      </c>
      <c r="E79" t="s">
        <v>138</v>
      </c>
      <c r="F79" t="s">
        <v>144</v>
      </c>
      <c r="G79" t="s">
        <v>45</v>
      </c>
      <c r="H79" t="s">
        <v>195</v>
      </c>
    </row>
    <row r="80" spans="1:8" x14ac:dyDescent="0.25">
      <c r="A80" t="s">
        <v>267</v>
      </c>
      <c r="B80" t="s">
        <v>193</v>
      </c>
      <c r="C80" t="s">
        <v>196</v>
      </c>
      <c r="D80" t="s">
        <v>139</v>
      </c>
      <c r="E80" t="s">
        <v>138</v>
      </c>
      <c r="F80" t="s">
        <v>144</v>
      </c>
      <c r="G80" t="s">
        <v>45</v>
      </c>
      <c r="H80" t="s">
        <v>197</v>
      </c>
    </row>
    <row r="81" spans="1:8" x14ac:dyDescent="0.25">
      <c r="A81" t="s">
        <v>268</v>
      </c>
      <c r="B81" t="s">
        <v>198</v>
      </c>
      <c r="C81" t="s">
        <v>199</v>
      </c>
      <c r="D81" t="s">
        <v>139</v>
      </c>
      <c r="E81" t="s">
        <v>138</v>
      </c>
      <c r="F81" t="s">
        <v>144</v>
      </c>
      <c r="G81" t="s">
        <v>45</v>
      </c>
      <c r="H81" t="s">
        <v>200</v>
      </c>
    </row>
    <row r="82" spans="1:8" x14ac:dyDescent="0.25">
      <c r="A82" t="s">
        <v>269</v>
      </c>
      <c r="B82" t="s">
        <v>201</v>
      </c>
      <c r="C82" t="s">
        <v>3</v>
      </c>
      <c r="D82" t="s">
        <v>140</v>
      </c>
      <c r="E82" t="s">
        <v>138</v>
      </c>
      <c r="F82" t="s">
        <v>144</v>
      </c>
      <c r="G82" t="s">
        <v>45</v>
      </c>
      <c r="H82" t="s">
        <v>202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64165-1143-4D2E-8051-61CBF5708FBB}">
  <sheetPr codeName="Feuil8"/>
  <dimension ref="A1:H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 x14ac:dyDescent="0.25"/>
  <cols>
    <col min="1" max="1" width="16.42578125" bestFit="1" customWidth="1"/>
    <col min="2" max="3" width="18.85546875" bestFit="1" customWidth="1"/>
    <col min="4" max="4" width="9.7109375" bestFit="1" customWidth="1"/>
    <col min="5" max="5" width="8.28515625" bestFit="1" customWidth="1"/>
    <col min="6" max="6" width="12.5703125" bestFit="1" customWidth="1"/>
    <col min="7" max="7" width="7.140625" bestFit="1" customWidth="1"/>
    <col min="8" max="8" width="15.140625" bestFit="1" customWidth="1"/>
  </cols>
  <sheetData>
    <row r="1" spans="1:8" s="2" customFormat="1" x14ac:dyDescent="0.25">
      <c r="A1" s="2" t="s">
        <v>35</v>
      </c>
      <c r="B1" s="2" t="s">
        <v>36</v>
      </c>
      <c r="C1" s="2" t="s">
        <v>37</v>
      </c>
      <c r="D1" s="2" t="s">
        <v>38</v>
      </c>
      <c r="E1" s="2" t="s">
        <v>15</v>
      </c>
      <c r="F1" s="2" t="s">
        <v>16</v>
      </c>
      <c r="G1" s="2" t="s">
        <v>10</v>
      </c>
      <c r="H1" s="2" t="s">
        <v>12</v>
      </c>
    </row>
    <row r="2" spans="1:8" x14ac:dyDescent="0.25">
      <c r="A2" t="s">
        <v>500</v>
      </c>
      <c r="B2" t="s">
        <v>467</v>
      </c>
      <c r="C2" t="s">
        <v>473</v>
      </c>
      <c r="D2" t="s">
        <v>473</v>
      </c>
      <c r="E2" s="5" t="s">
        <v>496</v>
      </c>
      <c r="F2">
        <v>33775793253</v>
      </c>
      <c r="G2" t="s">
        <v>45</v>
      </c>
    </row>
    <row r="3" spans="1:8" x14ac:dyDescent="0.25">
      <c r="A3" t="s">
        <v>501</v>
      </c>
      <c r="B3" t="s">
        <v>468</v>
      </c>
      <c r="C3" t="s">
        <v>473</v>
      </c>
      <c r="D3" t="s">
        <v>473</v>
      </c>
      <c r="E3" s="5" t="s">
        <v>497</v>
      </c>
      <c r="F3">
        <v>33627731209</v>
      </c>
      <c r="G3" t="s">
        <v>45</v>
      </c>
    </row>
    <row r="4" spans="1:8" x14ac:dyDescent="0.25">
      <c r="A4" t="s">
        <v>502</v>
      </c>
      <c r="B4" t="s">
        <v>469</v>
      </c>
      <c r="C4" t="s">
        <v>472</v>
      </c>
      <c r="D4" t="s">
        <v>469</v>
      </c>
      <c r="E4" s="5" t="s">
        <v>499</v>
      </c>
      <c r="F4">
        <v>33620031146</v>
      </c>
      <c r="G4" t="s">
        <v>45</v>
      </c>
    </row>
    <row r="5" spans="1:8" x14ac:dyDescent="0.25">
      <c r="A5" t="s">
        <v>503</v>
      </c>
      <c r="B5" t="s">
        <v>470</v>
      </c>
      <c r="C5" t="s">
        <v>472</v>
      </c>
      <c r="D5" t="s">
        <v>470</v>
      </c>
      <c r="E5" s="5" t="s">
        <v>495</v>
      </c>
      <c r="F5">
        <v>33698570896</v>
      </c>
      <c r="G5" t="s">
        <v>45</v>
      </c>
    </row>
    <row r="6" spans="1:8" x14ac:dyDescent="0.25">
      <c r="A6" t="s">
        <v>504</v>
      </c>
      <c r="B6" t="s">
        <v>471</v>
      </c>
      <c r="C6" t="s">
        <v>472</v>
      </c>
      <c r="D6" t="s">
        <v>471</v>
      </c>
      <c r="E6" s="5" t="s">
        <v>498</v>
      </c>
      <c r="F6">
        <v>33753752762</v>
      </c>
      <c r="G6" t="s">
        <v>45</v>
      </c>
    </row>
  </sheetData>
  <phoneticPr fontId="3" type="noConversion"/>
  <hyperlinks>
    <hyperlink ref="E5" r:id="rId1" xr:uid="{2F5BF318-2F0D-4D71-9786-48F71133E534}"/>
    <hyperlink ref="E2" r:id="rId2" xr:uid="{5BEFE9D6-BE39-4967-AA40-DF80ABA8C30B}"/>
    <hyperlink ref="E3" r:id="rId3" xr:uid="{9DAF5CCA-A9FC-44A3-90D2-7B45C6CC151A}"/>
    <hyperlink ref="E6" r:id="rId4" xr:uid="{00DD5373-9BB0-43F4-BF97-E5B255C4AF89}"/>
    <hyperlink ref="E4" r:id="rId5" xr:uid="{ABDA0287-1568-4B57-A555-CE02D01D55FF}"/>
  </hyperlinks>
  <pageMargins left="0.7" right="0.7" top="0.75" bottom="0.75" header="0.3" footer="0.3"/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27BF5-8DC7-496C-841C-052C9DAE42E5}">
  <sheetPr codeName="Feuil9"/>
  <dimension ref="A1:G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5.28515625" bestFit="1" customWidth="1"/>
    <col min="2" max="2" width="24.42578125" bestFit="1" customWidth="1"/>
    <col min="3" max="3" width="9.7109375" bestFit="1" customWidth="1"/>
    <col min="4" max="4" width="37.85546875" bestFit="1" customWidth="1"/>
    <col min="5" max="5" width="21.42578125" style="1" bestFit="1" customWidth="1"/>
    <col min="6" max="6" width="18.5703125" style="1" bestFit="1" customWidth="1"/>
    <col min="7" max="7" width="7.140625" bestFit="1" customWidth="1"/>
  </cols>
  <sheetData>
    <row r="1" spans="1:7" s="2" customFormat="1" x14ac:dyDescent="0.25">
      <c r="A1" s="2" t="s">
        <v>39</v>
      </c>
      <c r="B1" s="2" t="s">
        <v>40</v>
      </c>
      <c r="C1" s="2" t="s">
        <v>41</v>
      </c>
      <c r="D1" s="2" t="s">
        <v>21</v>
      </c>
      <c r="E1" s="3" t="s">
        <v>23</v>
      </c>
      <c r="F1" s="3" t="s">
        <v>24</v>
      </c>
      <c r="G1" s="2" t="s">
        <v>10</v>
      </c>
    </row>
    <row r="2" spans="1:7" x14ac:dyDescent="0.25">
      <c r="A2" s="2" t="s">
        <v>571</v>
      </c>
      <c r="B2" s="2" t="s">
        <v>572</v>
      </c>
      <c r="C2" s="2" t="s">
        <v>486</v>
      </c>
      <c r="D2" s="2" t="s">
        <v>573</v>
      </c>
      <c r="E2" s="3">
        <v>46023</v>
      </c>
      <c r="F2" s="3"/>
      <c r="G2" s="2" t="s">
        <v>45</v>
      </c>
    </row>
    <row r="3" spans="1:7" x14ac:dyDescent="0.25">
      <c r="A3" s="2" t="s">
        <v>574</v>
      </c>
      <c r="B3" s="2" t="s">
        <v>575</v>
      </c>
      <c r="C3" s="2" t="s">
        <v>576</v>
      </c>
      <c r="D3" s="2" t="s">
        <v>577</v>
      </c>
      <c r="E3" s="3">
        <v>46082</v>
      </c>
      <c r="F3" s="3"/>
      <c r="G3" s="2" t="s">
        <v>45</v>
      </c>
    </row>
    <row r="4" spans="1:7" x14ac:dyDescent="0.25">
      <c r="A4" s="2" t="s">
        <v>578</v>
      </c>
      <c r="B4" s="2" t="s">
        <v>579</v>
      </c>
      <c r="C4" s="2" t="s">
        <v>580</v>
      </c>
      <c r="D4" s="2" t="s">
        <v>581</v>
      </c>
      <c r="E4" s="3">
        <v>46023</v>
      </c>
      <c r="F4" s="3"/>
      <c r="G4" s="2" t="s">
        <v>45</v>
      </c>
    </row>
  </sheetData>
  <dataValidations count="1">
    <dataValidation type="list" allowBlank="1" showInputMessage="1" showErrorMessage="1" errorTitle="Valeur invalide" error="La valeur doit être OUI, NON ou A_DEFINIR." promptTitle="Valeur attendue" prompt="Choisir OUI, NON ou A_DEFINIR" sqref="G2:G4" xr:uid="{E90E43FC-5628-466E-A811-E114442193C3}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E0C11-2D67-46A8-A079-AAD53D984E1E}">
  <sheetPr codeName="Feuil10"/>
  <dimension ref="A1:H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.85546875" bestFit="1" customWidth="1"/>
    <col min="2" max="2" width="20" bestFit="1" customWidth="1"/>
    <col min="3" max="3" width="25.28515625" bestFit="1" customWidth="1"/>
    <col min="4" max="4" width="25.7109375" bestFit="1" customWidth="1"/>
    <col min="5" max="5" width="29.42578125" bestFit="1" customWidth="1"/>
    <col min="6" max="6" width="40.85546875" bestFit="1" customWidth="1"/>
    <col min="7" max="7" width="7.140625" bestFit="1" customWidth="1"/>
    <col min="8" max="8" width="15.140625" bestFit="1" customWidth="1"/>
  </cols>
  <sheetData>
    <row r="1" spans="1:8" s="2" customFormat="1" x14ac:dyDescent="0.25">
      <c r="A1" s="2" t="s">
        <v>167</v>
      </c>
      <c r="B1" s="2" t="s">
        <v>168</v>
      </c>
      <c r="C1" s="2" t="s">
        <v>33</v>
      </c>
      <c r="D1" s="2" t="s">
        <v>169</v>
      </c>
      <c r="E1" s="2" t="s">
        <v>170</v>
      </c>
      <c r="F1" s="2" t="s">
        <v>171</v>
      </c>
      <c r="G1" s="2" t="s">
        <v>10</v>
      </c>
      <c r="H1" s="2" t="s">
        <v>12</v>
      </c>
    </row>
    <row r="2" spans="1:8" x14ac:dyDescent="0.25">
      <c r="A2" t="s">
        <v>270</v>
      </c>
      <c r="B2" t="s">
        <v>271</v>
      </c>
      <c r="C2" t="s">
        <v>272</v>
      </c>
      <c r="D2" t="s">
        <v>273</v>
      </c>
      <c r="E2" t="s">
        <v>274</v>
      </c>
      <c r="F2" t="s">
        <v>275</v>
      </c>
      <c r="G2" t="s">
        <v>45</v>
      </c>
    </row>
    <row r="3" spans="1:8" x14ac:dyDescent="0.25">
      <c r="A3" t="s">
        <v>276</v>
      </c>
      <c r="B3" t="s">
        <v>193</v>
      </c>
      <c r="C3" t="s">
        <v>277</v>
      </c>
      <c r="D3" t="s">
        <v>278</v>
      </c>
      <c r="E3" t="s">
        <v>279</v>
      </c>
      <c r="F3" t="s">
        <v>280</v>
      </c>
      <c r="G3" t="s">
        <v>45</v>
      </c>
    </row>
    <row r="4" spans="1:8" x14ac:dyDescent="0.25">
      <c r="A4" t="s">
        <v>281</v>
      </c>
      <c r="B4" t="s">
        <v>282</v>
      </c>
      <c r="C4" t="s">
        <v>283</v>
      </c>
      <c r="D4" t="s">
        <v>284</v>
      </c>
      <c r="E4" t="s">
        <v>285</v>
      </c>
      <c r="F4" t="s">
        <v>286</v>
      </c>
      <c r="G4" t="s">
        <v>45</v>
      </c>
    </row>
    <row r="5" spans="1:8" x14ac:dyDescent="0.25">
      <c r="A5" t="s">
        <v>287</v>
      </c>
      <c r="B5" t="s">
        <v>288</v>
      </c>
      <c r="C5" t="s">
        <v>289</v>
      </c>
      <c r="D5" t="s">
        <v>290</v>
      </c>
      <c r="E5" t="s">
        <v>285</v>
      </c>
      <c r="F5" t="s">
        <v>291</v>
      </c>
      <c r="G5" t="s">
        <v>45</v>
      </c>
    </row>
    <row r="6" spans="1:8" x14ac:dyDescent="0.25">
      <c r="A6" t="s">
        <v>292</v>
      </c>
      <c r="B6" t="s">
        <v>293</v>
      </c>
      <c r="C6" t="s">
        <v>294</v>
      </c>
      <c r="D6" t="s">
        <v>295</v>
      </c>
      <c r="E6" t="s">
        <v>296</v>
      </c>
      <c r="F6" t="s">
        <v>297</v>
      </c>
      <c r="G6" t="s">
        <v>45</v>
      </c>
    </row>
    <row r="7" spans="1:8" x14ac:dyDescent="0.25">
      <c r="A7" t="s">
        <v>298</v>
      </c>
      <c r="B7" t="s">
        <v>299</v>
      </c>
      <c r="C7" t="s">
        <v>300</v>
      </c>
      <c r="D7" t="s">
        <v>301</v>
      </c>
      <c r="E7" t="s">
        <v>296</v>
      </c>
      <c r="F7" t="s">
        <v>302</v>
      </c>
      <c r="G7" t="s">
        <v>45</v>
      </c>
    </row>
    <row r="8" spans="1:8" x14ac:dyDescent="0.25">
      <c r="A8" t="s">
        <v>303</v>
      </c>
      <c r="B8" t="s">
        <v>304</v>
      </c>
      <c r="C8" t="s">
        <v>305</v>
      </c>
      <c r="D8" t="s">
        <v>306</v>
      </c>
      <c r="E8" t="s">
        <v>296</v>
      </c>
      <c r="F8" t="s">
        <v>307</v>
      </c>
      <c r="G8" t="s">
        <v>45</v>
      </c>
    </row>
    <row r="9" spans="1:8" x14ac:dyDescent="0.25">
      <c r="A9" t="s">
        <v>308</v>
      </c>
      <c r="B9" t="s">
        <v>309</v>
      </c>
      <c r="C9" t="s">
        <v>310</v>
      </c>
      <c r="D9" t="s">
        <v>311</v>
      </c>
      <c r="E9" t="s">
        <v>312</v>
      </c>
      <c r="F9" t="s">
        <v>313</v>
      </c>
      <c r="G9" t="s">
        <v>45</v>
      </c>
    </row>
    <row r="10" spans="1:8" x14ac:dyDescent="0.25">
      <c r="A10" t="s">
        <v>314</v>
      </c>
      <c r="B10" t="s">
        <v>315</v>
      </c>
      <c r="C10" t="s">
        <v>316</v>
      </c>
      <c r="D10" t="s">
        <v>317</v>
      </c>
      <c r="E10" t="s">
        <v>285</v>
      </c>
      <c r="F10" t="s">
        <v>318</v>
      </c>
      <c r="G10" t="s">
        <v>45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F53FE-E5DD-482B-B84F-E171BCAB2813}">
  <sheetPr codeName="Feuil11"/>
  <dimension ref="A1:F2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.140625" bestFit="1" customWidth="1"/>
    <col min="2" max="2" width="15.7109375" bestFit="1" customWidth="1"/>
    <col min="3" max="3" width="20.42578125" bestFit="1" customWidth="1"/>
    <col min="4" max="4" width="17.28515625" bestFit="1" customWidth="1"/>
    <col min="5" max="5" width="7.140625" bestFit="1" customWidth="1"/>
    <col min="6" max="6" width="15.140625" bestFit="1" customWidth="1"/>
  </cols>
  <sheetData>
    <row r="1" spans="1:6" s="2" customFormat="1" x14ac:dyDescent="0.25">
      <c r="A1" s="2" t="s">
        <v>172</v>
      </c>
      <c r="B1" s="2" t="s">
        <v>173</v>
      </c>
      <c r="C1" s="2" t="s">
        <v>174</v>
      </c>
      <c r="D1" s="2" t="s">
        <v>175</v>
      </c>
      <c r="E1" s="2" t="s">
        <v>10</v>
      </c>
      <c r="F1" s="2" t="s">
        <v>12</v>
      </c>
    </row>
    <row r="2" spans="1:6" x14ac:dyDescent="0.25">
      <c r="A2" t="s">
        <v>319</v>
      </c>
      <c r="B2" t="s">
        <v>320</v>
      </c>
      <c r="C2" t="s">
        <v>321</v>
      </c>
      <c r="D2">
        <v>1</v>
      </c>
      <c r="E2" t="s">
        <v>45</v>
      </c>
    </row>
    <row r="3" spans="1:6" x14ac:dyDescent="0.25">
      <c r="A3" t="s">
        <v>322</v>
      </c>
      <c r="B3" t="s">
        <v>320</v>
      </c>
      <c r="C3" t="s">
        <v>323</v>
      </c>
      <c r="D3">
        <v>2</v>
      </c>
      <c r="E3" t="s">
        <v>45</v>
      </c>
    </row>
    <row r="4" spans="1:6" x14ac:dyDescent="0.25">
      <c r="A4" t="s">
        <v>324</v>
      </c>
      <c r="B4" t="s">
        <v>320</v>
      </c>
      <c r="C4" t="s">
        <v>325</v>
      </c>
      <c r="D4">
        <v>3</v>
      </c>
      <c r="E4" t="s">
        <v>45</v>
      </c>
    </row>
    <row r="5" spans="1:6" x14ac:dyDescent="0.25">
      <c r="A5" t="s">
        <v>326</v>
      </c>
      <c r="B5" t="s">
        <v>320</v>
      </c>
      <c r="C5" t="s">
        <v>327</v>
      </c>
      <c r="D5">
        <v>4</v>
      </c>
      <c r="E5" t="s">
        <v>45</v>
      </c>
    </row>
    <row r="6" spans="1:6" x14ac:dyDescent="0.25">
      <c r="A6" t="s">
        <v>328</v>
      </c>
      <c r="B6" t="s">
        <v>320</v>
      </c>
      <c r="C6" t="s">
        <v>329</v>
      </c>
      <c r="D6">
        <v>5</v>
      </c>
      <c r="E6" t="s">
        <v>45</v>
      </c>
    </row>
    <row r="7" spans="1:6" x14ac:dyDescent="0.25">
      <c r="A7" t="s">
        <v>330</v>
      </c>
      <c r="B7" t="s">
        <v>320</v>
      </c>
      <c r="C7" t="s">
        <v>331</v>
      </c>
      <c r="D7">
        <v>6</v>
      </c>
      <c r="E7" t="s">
        <v>45</v>
      </c>
    </row>
    <row r="8" spans="1:6" x14ac:dyDescent="0.25">
      <c r="A8" t="s">
        <v>332</v>
      </c>
      <c r="B8" t="s">
        <v>320</v>
      </c>
      <c r="C8" t="s">
        <v>333</v>
      </c>
      <c r="D8">
        <v>7</v>
      </c>
      <c r="E8" t="s">
        <v>45</v>
      </c>
    </row>
    <row r="9" spans="1:6" x14ac:dyDescent="0.25">
      <c r="A9" t="s">
        <v>334</v>
      </c>
      <c r="B9" t="s">
        <v>335</v>
      </c>
      <c r="C9" t="s">
        <v>336</v>
      </c>
      <c r="D9">
        <v>1</v>
      </c>
      <c r="E9" t="s">
        <v>45</v>
      </c>
    </row>
    <row r="10" spans="1:6" x14ac:dyDescent="0.25">
      <c r="A10" t="s">
        <v>337</v>
      </c>
      <c r="B10" t="s">
        <v>335</v>
      </c>
      <c r="C10" t="s">
        <v>338</v>
      </c>
      <c r="D10">
        <v>2</v>
      </c>
      <c r="E10" t="s">
        <v>45</v>
      </c>
    </row>
    <row r="11" spans="1:6" x14ac:dyDescent="0.25">
      <c r="A11" t="s">
        <v>339</v>
      </c>
      <c r="B11" t="s">
        <v>335</v>
      </c>
      <c r="C11" t="s">
        <v>340</v>
      </c>
      <c r="D11">
        <v>3</v>
      </c>
      <c r="E11" t="s">
        <v>45</v>
      </c>
    </row>
    <row r="12" spans="1:6" x14ac:dyDescent="0.25">
      <c r="A12" t="s">
        <v>341</v>
      </c>
      <c r="B12" t="s">
        <v>335</v>
      </c>
      <c r="C12" t="s">
        <v>342</v>
      </c>
      <c r="D12">
        <v>4</v>
      </c>
      <c r="E12" t="s">
        <v>45</v>
      </c>
    </row>
    <row r="13" spans="1:6" x14ac:dyDescent="0.25">
      <c r="A13" t="s">
        <v>343</v>
      </c>
      <c r="B13" t="s">
        <v>344</v>
      </c>
      <c r="C13" t="s">
        <v>345</v>
      </c>
      <c r="D13">
        <v>1</v>
      </c>
      <c r="E13" t="s">
        <v>45</v>
      </c>
    </row>
    <row r="14" spans="1:6" x14ac:dyDescent="0.25">
      <c r="A14" t="s">
        <v>346</v>
      </c>
      <c r="B14" t="s">
        <v>344</v>
      </c>
      <c r="C14" t="s">
        <v>347</v>
      </c>
      <c r="D14">
        <v>2</v>
      </c>
      <c r="E14" t="s">
        <v>45</v>
      </c>
    </row>
    <row r="15" spans="1:6" x14ac:dyDescent="0.25">
      <c r="A15" t="s">
        <v>348</v>
      </c>
      <c r="B15" t="s">
        <v>344</v>
      </c>
      <c r="C15" t="s">
        <v>349</v>
      </c>
      <c r="D15">
        <v>3</v>
      </c>
      <c r="E15" t="s">
        <v>45</v>
      </c>
    </row>
    <row r="16" spans="1:6" x14ac:dyDescent="0.25">
      <c r="A16" t="s">
        <v>350</v>
      </c>
      <c r="B16" t="s">
        <v>344</v>
      </c>
      <c r="C16" t="s">
        <v>351</v>
      </c>
      <c r="D16">
        <v>4</v>
      </c>
      <c r="E16" t="s">
        <v>45</v>
      </c>
    </row>
    <row r="17" spans="1:5" x14ac:dyDescent="0.25">
      <c r="A17" t="s">
        <v>352</v>
      </c>
      <c r="B17" t="s">
        <v>353</v>
      </c>
      <c r="C17" t="s">
        <v>354</v>
      </c>
      <c r="D17">
        <v>1</v>
      </c>
      <c r="E17" t="s">
        <v>45</v>
      </c>
    </row>
    <row r="18" spans="1:5" x14ac:dyDescent="0.25">
      <c r="A18" t="s">
        <v>355</v>
      </c>
      <c r="B18" t="s">
        <v>353</v>
      </c>
      <c r="C18" t="s">
        <v>356</v>
      </c>
      <c r="D18">
        <v>2</v>
      </c>
      <c r="E18" t="s">
        <v>45</v>
      </c>
    </row>
    <row r="19" spans="1:5" x14ac:dyDescent="0.25">
      <c r="A19" t="s">
        <v>357</v>
      </c>
      <c r="B19" t="s">
        <v>353</v>
      </c>
      <c r="C19" t="s">
        <v>358</v>
      </c>
      <c r="D19">
        <v>3</v>
      </c>
      <c r="E19" t="s">
        <v>45</v>
      </c>
    </row>
    <row r="20" spans="1:5" x14ac:dyDescent="0.25">
      <c r="A20" t="s">
        <v>359</v>
      </c>
      <c r="B20" t="s">
        <v>353</v>
      </c>
      <c r="C20" t="s">
        <v>360</v>
      </c>
      <c r="D20">
        <v>4</v>
      </c>
      <c r="E20" t="s">
        <v>45</v>
      </c>
    </row>
    <row r="21" spans="1:5" x14ac:dyDescent="0.25">
      <c r="A21" t="s">
        <v>361</v>
      </c>
      <c r="B21" t="s">
        <v>353</v>
      </c>
      <c r="C21" t="s">
        <v>362</v>
      </c>
      <c r="D21">
        <v>5</v>
      </c>
      <c r="E21" t="s">
        <v>45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7D14-7FFD-4B45-BE36-E72923A494E6}">
  <sheetPr codeName="Feuil12"/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20.85546875" bestFit="1" customWidth="1"/>
    <col min="2" max="2" width="24.85546875" bestFit="1" customWidth="1"/>
    <col min="3" max="3" width="17" bestFit="1" customWidth="1"/>
    <col min="4" max="4" width="15.5703125" bestFit="1" customWidth="1"/>
    <col min="5" max="5" width="17.85546875" bestFit="1" customWidth="1"/>
    <col min="6" max="6" width="7.140625" bestFit="1" customWidth="1"/>
    <col min="7" max="7" width="54" bestFit="1" customWidth="1"/>
  </cols>
  <sheetData>
    <row r="1" spans="1:7" s="2" customFormat="1" x14ac:dyDescent="0.25">
      <c r="A1" s="2" t="s">
        <v>176</v>
      </c>
      <c r="B1" s="2" t="s">
        <v>177</v>
      </c>
      <c r="C1" s="2" t="s">
        <v>178</v>
      </c>
      <c r="D1" s="2" t="s">
        <v>179</v>
      </c>
      <c r="E1" s="2" t="s">
        <v>180</v>
      </c>
      <c r="F1" s="2" t="s">
        <v>10</v>
      </c>
      <c r="G1" s="2" t="s">
        <v>12</v>
      </c>
    </row>
    <row r="2" spans="1:7" x14ac:dyDescent="0.25">
      <c r="A2" t="s">
        <v>363</v>
      </c>
      <c r="B2" t="s">
        <v>364</v>
      </c>
      <c r="C2" t="s">
        <v>45</v>
      </c>
      <c r="D2" t="s">
        <v>166</v>
      </c>
      <c r="E2" t="s">
        <v>166</v>
      </c>
      <c r="F2" t="s">
        <v>45</v>
      </c>
      <c r="G2" t="s">
        <v>365</v>
      </c>
    </row>
    <row r="3" spans="1:7" x14ac:dyDescent="0.25">
      <c r="A3" t="s">
        <v>366</v>
      </c>
      <c r="B3" t="s">
        <v>367</v>
      </c>
      <c r="C3" t="s">
        <v>166</v>
      </c>
      <c r="D3" t="s">
        <v>45</v>
      </c>
      <c r="E3" t="s">
        <v>166</v>
      </c>
      <c r="F3" t="s">
        <v>45</v>
      </c>
      <c r="G3" t="s">
        <v>368</v>
      </c>
    </row>
    <row r="4" spans="1:7" x14ac:dyDescent="0.25">
      <c r="A4" t="s">
        <v>369</v>
      </c>
      <c r="B4" t="s">
        <v>370</v>
      </c>
      <c r="C4" t="s">
        <v>166</v>
      </c>
      <c r="D4" t="s">
        <v>166</v>
      </c>
      <c r="E4" t="s">
        <v>45</v>
      </c>
      <c r="F4" t="s">
        <v>45</v>
      </c>
      <c r="G4" t="s">
        <v>371</v>
      </c>
    </row>
    <row r="5" spans="1:7" x14ac:dyDescent="0.25">
      <c r="A5" t="s">
        <v>372</v>
      </c>
      <c r="B5" t="s">
        <v>373</v>
      </c>
      <c r="C5" t="s">
        <v>166</v>
      </c>
      <c r="D5" t="s">
        <v>166</v>
      </c>
      <c r="E5" t="s">
        <v>45</v>
      </c>
      <c r="F5" t="s">
        <v>45</v>
      </c>
      <c r="G5" t="s">
        <v>374</v>
      </c>
    </row>
    <row r="6" spans="1:7" x14ac:dyDescent="0.25">
      <c r="A6" t="s">
        <v>375</v>
      </c>
      <c r="B6" t="s">
        <v>44</v>
      </c>
      <c r="C6" t="s">
        <v>166</v>
      </c>
      <c r="D6" t="s">
        <v>166</v>
      </c>
      <c r="E6" t="s">
        <v>166</v>
      </c>
      <c r="F6" t="s">
        <v>45</v>
      </c>
      <c r="G6" t="s">
        <v>376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DC638-0ABE-4DE7-9642-B52D072B61C9}">
  <sheetPr codeName="Feuil13"/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1" width="23.85546875" bestFit="1" customWidth="1"/>
    <col min="2" max="2" width="21" bestFit="1" customWidth="1"/>
    <col min="3" max="3" width="26" bestFit="1" customWidth="1"/>
    <col min="4" max="4" width="27.85546875" bestFit="1" customWidth="1"/>
    <col min="5" max="5" width="22.42578125" bestFit="1" customWidth="1"/>
    <col min="6" max="6" width="7.140625" bestFit="1" customWidth="1"/>
    <col min="7" max="7" width="59.140625" bestFit="1" customWidth="1"/>
  </cols>
  <sheetData>
    <row r="1" spans="1:7" s="2" customFormat="1" x14ac:dyDescent="0.25">
      <c r="A1" s="2" t="s">
        <v>181</v>
      </c>
      <c r="B1" s="2" t="s">
        <v>182</v>
      </c>
      <c r="C1" s="2" t="s">
        <v>183</v>
      </c>
      <c r="D1" s="2" t="s">
        <v>184</v>
      </c>
      <c r="E1" s="2" t="s">
        <v>185</v>
      </c>
      <c r="F1" s="2" t="s">
        <v>10</v>
      </c>
      <c r="G1" s="2" t="s">
        <v>12</v>
      </c>
    </row>
    <row r="2" spans="1:7" x14ac:dyDescent="0.25">
      <c r="A2" t="s">
        <v>377</v>
      </c>
      <c r="B2" t="s">
        <v>378</v>
      </c>
      <c r="C2" t="s">
        <v>45</v>
      </c>
      <c r="D2" t="s">
        <v>166</v>
      </c>
      <c r="E2" t="s">
        <v>45</v>
      </c>
      <c r="F2" t="s">
        <v>45</v>
      </c>
      <c r="G2" t="s">
        <v>379</v>
      </c>
    </row>
    <row r="3" spans="1:7" x14ac:dyDescent="0.25">
      <c r="A3" t="s">
        <v>380</v>
      </c>
      <c r="B3" t="s">
        <v>381</v>
      </c>
      <c r="C3" t="s">
        <v>45</v>
      </c>
      <c r="D3" t="s">
        <v>166</v>
      </c>
      <c r="E3" t="s">
        <v>45</v>
      </c>
      <c r="F3" t="s">
        <v>45</v>
      </c>
      <c r="G3" t="s">
        <v>382</v>
      </c>
    </row>
    <row r="4" spans="1:7" x14ac:dyDescent="0.25">
      <c r="A4" t="s">
        <v>383</v>
      </c>
      <c r="B4" t="s">
        <v>384</v>
      </c>
      <c r="C4" t="s">
        <v>166</v>
      </c>
      <c r="D4" t="s">
        <v>45</v>
      </c>
      <c r="E4" t="s">
        <v>45</v>
      </c>
      <c r="F4" t="s">
        <v>45</v>
      </c>
      <c r="G4" t="s">
        <v>385</v>
      </c>
    </row>
    <row r="5" spans="1:7" x14ac:dyDescent="0.25">
      <c r="A5" t="s">
        <v>386</v>
      </c>
      <c r="B5" t="s">
        <v>387</v>
      </c>
      <c r="C5" t="s">
        <v>166</v>
      </c>
      <c r="D5" t="s">
        <v>45</v>
      </c>
      <c r="E5" t="s">
        <v>45</v>
      </c>
      <c r="F5" t="s">
        <v>45</v>
      </c>
      <c r="G5" t="s">
        <v>388</v>
      </c>
    </row>
    <row r="6" spans="1:7" x14ac:dyDescent="0.25">
      <c r="A6" t="s">
        <v>389</v>
      </c>
      <c r="B6" t="s">
        <v>390</v>
      </c>
      <c r="C6" t="s">
        <v>166</v>
      </c>
      <c r="D6" t="s">
        <v>45</v>
      </c>
      <c r="E6" t="s">
        <v>45</v>
      </c>
      <c r="F6" t="s">
        <v>45</v>
      </c>
      <c r="G6" t="s">
        <v>391</v>
      </c>
    </row>
    <row r="7" spans="1:7" x14ac:dyDescent="0.25">
      <c r="A7" t="s">
        <v>392</v>
      </c>
      <c r="B7" t="s">
        <v>393</v>
      </c>
      <c r="C7" t="s">
        <v>166</v>
      </c>
      <c r="D7" t="s">
        <v>44</v>
      </c>
      <c r="E7" t="s">
        <v>44</v>
      </c>
      <c r="F7" t="s">
        <v>45</v>
      </c>
      <c r="G7" t="s">
        <v>394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B138-0FE3-4EF7-823C-20042D06C945}">
  <sheetPr codeName="Feuil14"/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" bestFit="1" customWidth="1"/>
    <col min="2" max="2" width="8.140625" bestFit="1" customWidth="1"/>
    <col min="3" max="3" width="19.140625" bestFit="1" customWidth="1"/>
    <col min="4" max="4" width="16.85546875" bestFit="1" customWidth="1"/>
    <col min="5" max="5" width="23.28515625" bestFit="1" customWidth="1"/>
    <col min="6" max="6" width="7.140625" bestFit="1" customWidth="1"/>
    <col min="7" max="7" width="34.85546875" bestFit="1" customWidth="1"/>
  </cols>
  <sheetData>
    <row r="1" spans="1:7" s="2" customFormat="1" x14ac:dyDescent="0.25">
      <c r="A1" s="2" t="s">
        <v>186</v>
      </c>
      <c r="B1" s="2" t="s">
        <v>187</v>
      </c>
      <c r="C1" s="2" t="s">
        <v>188</v>
      </c>
      <c r="D1" s="2" t="s">
        <v>189</v>
      </c>
      <c r="E1" s="2" t="s">
        <v>190</v>
      </c>
      <c r="F1" s="2" t="s">
        <v>10</v>
      </c>
      <c r="G1" s="2" t="s">
        <v>12</v>
      </c>
    </row>
    <row r="2" spans="1:7" x14ac:dyDescent="0.25">
      <c r="A2" t="s">
        <v>395</v>
      </c>
      <c r="B2" t="s">
        <v>396</v>
      </c>
      <c r="C2" t="s">
        <v>193</v>
      </c>
      <c r="D2" t="s">
        <v>45</v>
      </c>
      <c r="E2" t="s">
        <v>166</v>
      </c>
      <c r="F2" t="s">
        <v>45</v>
      </c>
    </row>
    <row r="3" spans="1:7" x14ac:dyDescent="0.25">
      <c r="A3" t="s">
        <v>397</v>
      </c>
      <c r="B3" t="s">
        <v>398</v>
      </c>
      <c r="C3" t="s">
        <v>193</v>
      </c>
      <c r="D3" t="s">
        <v>45</v>
      </c>
      <c r="E3" t="s">
        <v>166</v>
      </c>
      <c r="F3" t="s">
        <v>45</v>
      </c>
    </row>
    <row r="4" spans="1:7" x14ac:dyDescent="0.25">
      <c r="A4" t="s">
        <v>399</v>
      </c>
      <c r="B4" t="s">
        <v>400</v>
      </c>
      <c r="C4" t="s">
        <v>193</v>
      </c>
      <c r="D4" t="s">
        <v>45</v>
      </c>
      <c r="E4" t="s">
        <v>166</v>
      </c>
      <c r="F4" t="s">
        <v>45</v>
      </c>
    </row>
    <row r="5" spans="1:7" x14ac:dyDescent="0.25">
      <c r="A5" t="s">
        <v>401</v>
      </c>
      <c r="B5" t="s">
        <v>402</v>
      </c>
      <c r="C5" t="s">
        <v>403</v>
      </c>
      <c r="D5" t="s">
        <v>166</v>
      </c>
      <c r="E5" t="s">
        <v>45</v>
      </c>
      <c r="F5" t="s">
        <v>45</v>
      </c>
      <c r="G5" t="s">
        <v>404</v>
      </c>
    </row>
    <row r="6" spans="1:7" x14ac:dyDescent="0.25">
      <c r="A6" t="s">
        <v>405</v>
      </c>
      <c r="B6" t="s">
        <v>406</v>
      </c>
      <c r="C6" t="s">
        <v>44</v>
      </c>
      <c r="D6" t="s">
        <v>44</v>
      </c>
      <c r="E6" t="s">
        <v>45</v>
      </c>
      <c r="F6" t="s">
        <v>45</v>
      </c>
      <c r="G6" t="s">
        <v>407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9FD7-3C3F-49A8-8BA7-009075316BA2}">
  <sheetPr codeName="Feuil15"/>
  <dimension ref="A1:K4"/>
  <sheetViews>
    <sheetView workbookViewId="0">
      <selection activeCell="E2" sqref="E2"/>
    </sheetView>
  </sheetViews>
  <sheetFormatPr baseColWidth="10" defaultRowHeight="15" x14ac:dyDescent="0.25"/>
  <cols>
    <col min="1" max="1" width="25.140625" bestFit="1" customWidth="1"/>
    <col min="2" max="2" width="12.28515625" bestFit="1" customWidth="1"/>
    <col min="3" max="3" width="19.85546875" bestFit="1" customWidth="1"/>
    <col min="4" max="4" width="26" bestFit="1" customWidth="1"/>
    <col min="5" max="5" width="21" bestFit="1" customWidth="1"/>
    <col min="6" max="6" width="33.42578125" bestFit="1" customWidth="1"/>
    <col min="7" max="7" width="9.140625" bestFit="1" customWidth="1"/>
    <col min="8" max="8" width="21.42578125" style="1" bestFit="1" customWidth="1"/>
    <col min="9" max="9" width="18.5703125" style="1" bestFit="1" customWidth="1"/>
    <col min="10" max="10" width="7.140625" bestFit="1" customWidth="1"/>
    <col min="11" max="11" width="66.42578125" bestFit="1" customWidth="1"/>
  </cols>
  <sheetData>
    <row r="1" spans="1:11" x14ac:dyDescent="0.25">
      <c r="A1" t="s">
        <v>476</v>
      </c>
      <c r="B1" t="s">
        <v>477</v>
      </c>
      <c r="C1" t="s">
        <v>478</v>
      </c>
      <c r="D1" t="s">
        <v>479</v>
      </c>
      <c r="E1" t="s">
        <v>480</v>
      </c>
      <c r="F1" t="s">
        <v>481</v>
      </c>
      <c r="G1" t="s">
        <v>482</v>
      </c>
      <c r="H1" s="1" t="s">
        <v>23</v>
      </c>
      <c r="I1" s="1" t="s">
        <v>24</v>
      </c>
      <c r="J1" t="s">
        <v>10</v>
      </c>
      <c r="K1" t="s">
        <v>12</v>
      </c>
    </row>
    <row r="2" spans="1:11" x14ac:dyDescent="0.25">
      <c r="A2" t="s">
        <v>483</v>
      </c>
      <c r="B2" t="s">
        <v>484</v>
      </c>
      <c r="C2" t="s">
        <v>485</v>
      </c>
      <c r="D2" t="s">
        <v>474</v>
      </c>
      <c r="E2" t="s">
        <v>45</v>
      </c>
      <c r="F2">
        <v>15</v>
      </c>
      <c r="G2" t="s">
        <v>486</v>
      </c>
      <c r="H2" s="1">
        <v>46023</v>
      </c>
      <c r="J2" t="s">
        <v>45</v>
      </c>
      <c r="K2" t="s">
        <v>487</v>
      </c>
    </row>
    <row r="3" spans="1:11" x14ac:dyDescent="0.25">
      <c r="A3" t="s">
        <v>488</v>
      </c>
      <c r="B3" t="s">
        <v>489</v>
      </c>
      <c r="C3" t="s">
        <v>475</v>
      </c>
      <c r="D3" t="s">
        <v>475</v>
      </c>
      <c r="E3" t="s">
        <v>489</v>
      </c>
      <c r="F3">
        <v>9</v>
      </c>
      <c r="G3" t="s">
        <v>486</v>
      </c>
      <c r="H3" s="1">
        <v>46023</v>
      </c>
      <c r="J3" t="s">
        <v>45</v>
      </c>
      <c r="K3" t="s">
        <v>490</v>
      </c>
    </row>
    <row r="4" spans="1:11" x14ac:dyDescent="0.25">
      <c r="A4" t="s">
        <v>491</v>
      </c>
      <c r="B4" t="s">
        <v>492</v>
      </c>
      <c r="C4" t="s">
        <v>475</v>
      </c>
      <c r="D4" t="s">
        <v>475</v>
      </c>
      <c r="E4" t="s">
        <v>492</v>
      </c>
      <c r="F4">
        <v>15</v>
      </c>
      <c r="G4" t="s">
        <v>486</v>
      </c>
      <c r="H4" s="1">
        <v>46023</v>
      </c>
      <c r="J4" t="s">
        <v>45</v>
      </c>
      <c r="K4" t="s">
        <v>493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6C994-5BBB-4E14-9DDE-AB8DD464E8E1}">
  <sheetPr codeName="Feuil1"/>
  <dimension ref="A1:J3"/>
  <sheetViews>
    <sheetView workbookViewId="0"/>
  </sheetViews>
  <sheetFormatPr baseColWidth="10" defaultRowHeight="15" x14ac:dyDescent="0.25"/>
  <cols>
    <col min="1" max="1" width="10.5703125" bestFit="1" customWidth="1"/>
    <col min="2" max="2" width="14.85546875" style="6" bestFit="1" customWidth="1"/>
    <col min="3" max="3" width="14.42578125" bestFit="1" customWidth="1"/>
    <col min="4" max="5" width="16.7109375" bestFit="1" customWidth="1"/>
    <col min="6" max="6" width="20.85546875" bestFit="1" customWidth="1"/>
    <col min="7" max="7" width="21.42578125" style="1" bestFit="1" customWidth="1"/>
    <col min="8" max="8" width="18.5703125" style="1" bestFit="1" customWidth="1"/>
    <col min="9" max="9" width="7.140625" bestFit="1" customWidth="1"/>
    <col min="10" max="10" width="20.42578125" bestFit="1" customWidth="1"/>
  </cols>
  <sheetData>
    <row r="1" spans="1:10" x14ac:dyDescent="0.25">
      <c r="A1" t="s">
        <v>587</v>
      </c>
      <c r="B1" s="6" t="s">
        <v>588</v>
      </c>
      <c r="C1" t="s">
        <v>589</v>
      </c>
      <c r="D1" t="s">
        <v>590</v>
      </c>
      <c r="E1" t="s">
        <v>591</v>
      </c>
      <c r="F1" t="s">
        <v>176</v>
      </c>
      <c r="G1" s="1" t="s">
        <v>23</v>
      </c>
      <c r="H1" s="1" t="s">
        <v>24</v>
      </c>
      <c r="I1" t="s">
        <v>10</v>
      </c>
      <c r="J1" t="s">
        <v>12</v>
      </c>
    </row>
    <row r="2" spans="1:10" x14ac:dyDescent="0.25">
      <c r="A2" t="s">
        <v>592</v>
      </c>
      <c r="B2" s="6" t="s">
        <v>602</v>
      </c>
      <c r="C2" t="s">
        <v>593</v>
      </c>
      <c r="D2" t="s">
        <v>594</v>
      </c>
      <c r="E2" t="s">
        <v>595</v>
      </c>
      <c r="F2" t="s">
        <v>369</v>
      </c>
      <c r="G2" s="1">
        <v>46023</v>
      </c>
      <c r="I2" t="s">
        <v>45</v>
      </c>
      <c r="J2" t="s">
        <v>596</v>
      </c>
    </row>
    <row r="3" spans="1:10" x14ac:dyDescent="0.25">
      <c r="A3" t="s">
        <v>597</v>
      </c>
      <c r="B3" s="6" t="s">
        <v>598</v>
      </c>
      <c r="C3" t="s">
        <v>599</v>
      </c>
      <c r="D3" t="s">
        <v>600</v>
      </c>
      <c r="E3" t="s">
        <v>601</v>
      </c>
      <c r="F3" t="s">
        <v>369</v>
      </c>
      <c r="G3" s="1">
        <v>46023</v>
      </c>
      <c r="I3" t="s">
        <v>45</v>
      </c>
      <c r="J3" t="s">
        <v>603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C7367-907B-4443-A1DE-8AEDFAEF10AB}">
  <sheetPr codeName="Feuil16"/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0.7109375" bestFit="1" customWidth="1"/>
    <col min="2" max="3" width="12.85546875" bestFit="1" customWidth="1"/>
    <col min="4" max="4" width="4.28515625" bestFit="1" customWidth="1"/>
    <col min="5" max="5" width="65.42578125" bestFit="1" customWidth="1"/>
  </cols>
  <sheetData>
    <row r="1" spans="1:5" ht="24" customHeight="1" x14ac:dyDescent="0.25">
      <c r="A1" s="8" t="s">
        <v>589</v>
      </c>
      <c r="B1" s="8" t="s">
        <v>590</v>
      </c>
      <c r="C1" s="8" t="s">
        <v>591</v>
      </c>
      <c r="D1" s="8" t="s">
        <v>10</v>
      </c>
      <c r="E1" s="8" t="s">
        <v>12</v>
      </c>
    </row>
    <row r="2" spans="1:5" x14ac:dyDescent="0.25">
      <c r="A2" s="9" t="s">
        <v>599</v>
      </c>
      <c r="B2" s="9" t="s">
        <v>600</v>
      </c>
      <c r="C2" s="9" t="s">
        <v>601</v>
      </c>
      <c r="D2" s="9" t="s">
        <v>45</v>
      </c>
      <c r="E2" s="9" t="s">
        <v>604</v>
      </c>
    </row>
    <row r="3" spans="1:5" x14ac:dyDescent="0.25">
      <c r="A3" s="9" t="s">
        <v>593</v>
      </c>
      <c r="B3" s="9" t="s">
        <v>594</v>
      </c>
      <c r="C3" s="9" t="s">
        <v>595</v>
      </c>
      <c r="D3" s="9" t="s">
        <v>45</v>
      </c>
      <c r="E3" s="9" t="s">
        <v>605</v>
      </c>
    </row>
  </sheetData>
  <autoFilter ref="A1:E1" xr:uid="{D62C7367-907B-4443-A1DE-8AEDFAEF10AB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61B6-DA13-48F4-8E27-6E20A199F0F6}">
  <sheetPr codeName="Feuil17"/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0.85546875" bestFit="1" customWidth="1"/>
    <col min="2" max="2" width="25.7109375" bestFit="1" customWidth="1"/>
    <col min="3" max="3" width="22.7109375" bestFit="1" customWidth="1"/>
    <col min="4" max="4" width="18.42578125" bestFit="1" customWidth="1"/>
    <col min="5" max="5" width="17.42578125" bestFit="1" customWidth="1"/>
    <col min="6" max="6" width="14.85546875" bestFit="1" customWidth="1"/>
    <col min="7" max="7" width="4.28515625" bestFit="1" customWidth="1"/>
    <col min="8" max="8" width="67" bestFit="1" customWidth="1"/>
  </cols>
  <sheetData>
    <row r="1" spans="1:8" ht="24" customHeight="1" x14ac:dyDescent="0.25">
      <c r="A1" s="8" t="s">
        <v>606</v>
      </c>
      <c r="B1" s="8" t="s">
        <v>607</v>
      </c>
      <c r="C1" s="8" t="s">
        <v>608</v>
      </c>
      <c r="D1" s="8" t="s">
        <v>609</v>
      </c>
      <c r="E1" s="8" t="s">
        <v>610</v>
      </c>
      <c r="F1" s="8" t="s">
        <v>611</v>
      </c>
      <c r="G1" s="8" t="s">
        <v>10</v>
      </c>
      <c r="H1" s="8" t="s">
        <v>12</v>
      </c>
    </row>
    <row r="2" spans="1:8" x14ac:dyDescent="0.25">
      <c r="A2" s="9" t="s">
        <v>612</v>
      </c>
      <c r="B2" s="9" t="s">
        <v>613</v>
      </c>
      <c r="C2" s="9" t="s">
        <v>45</v>
      </c>
      <c r="D2" s="9" t="s">
        <v>166</v>
      </c>
      <c r="E2" s="9" t="s">
        <v>45</v>
      </c>
      <c r="F2" s="9" t="s">
        <v>614</v>
      </c>
      <c r="G2" s="9" t="s">
        <v>45</v>
      </c>
      <c r="H2" s="9" t="s">
        <v>615</v>
      </c>
    </row>
    <row r="3" spans="1:8" x14ac:dyDescent="0.25">
      <c r="A3" s="9" t="s">
        <v>616</v>
      </c>
      <c r="B3" s="9" t="s">
        <v>617</v>
      </c>
      <c r="C3" s="9" t="s">
        <v>166</v>
      </c>
      <c r="D3" s="9" t="s">
        <v>45</v>
      </c>
      <c r="E3" s="9" t="s">
        <v>45</v>
      </c>
      <c r="F3" s="9" t="s">
        <v>614</v>
      </c>
      <c r="G3" s="9" t="s">
        <v>45</v>
      </c>
      <c r="H3" s="9" t="s">
        <v>618</v>
      </c>
    </row>
    <row r="4" spans="1:8" x14ac:dyDescent="0.25">
      <c r="A4" s="9" t="s">
        <v>619</v>
      </c>
      <c r="B4" s="9" t="s">
        <v>620</v>
      </c>
      <c r="C4" s="9" t="s">
        <v>166</v>
      </c>
      <c r="D4" s="9" t="s">
        <v>166</v>
      </c>
      <c r="E4" s="9" t="s">
        <v>166</v>
      </c>
      <c r="F4" s="9" t="s">
        <v>166</v>
      </c>
      <c r="G4" s="9" t="s">
        <v>45</v>
      </c>
      <c r="H4" s="9" t="s">
        <v>621</v>
      </c>
    </row>
  </sheetData>
  <autoFilter ref="A1:H1" xr:uid="{ADCF61B6-DA13-48F4-8E27-6E20A199F0F6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0631D-C615-4BB8-A611-6FC60CFA251A}">
  <sheetPr codeName="Feuil18"/>
  <dimension ref="A1:I9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3" bestFit="1" customWidth="1"/>
    <col min="2" max="2" width="29.28515625" bestFit="1" customWidth="1"/>
    <col min="3" max="3" width="59.5703125" bestFit="1" customWidth="1"/>
    <col min="4" max="4" width="17" bestFit="1" customWidth="1"/>
    <col min="5" max="5" width="18.42578125" bestFit="1" customWidth="1"/>
    <col min="6" max="6" width="20.140625" bestFit="1" customWidth="1"/>
    <col min="7" max="7" width="19.28515625" bestFit="1" customWidth="1"/>
    <col min="8" max="8" width="4.28515625" bestFit="1" customWidth="1"/>
    <col min="9" max="9" width="80.140625" bestFit="1" customWidth="1"/>
  </cols>
  <sheetData>
    <row r="1" spans="1:9" ht="24" customHeight="1" x14ac:dyDescent="0.25">
      <c r="A1" s="8" t="s">
        <v>622</v>
      </c>
      <c r="B1" s="8" t="s">
        <v>623</v>
      </c>
      <c r="C1" s="8" t="s">
        <v>21</v>
      </c>
      <c r="D1" s="8" t="s">
        <v>624</v>
      </c>
      <c r="E1" s="8" t="s">
        <v>625</v>
      </c>
      <c r="F1" s="8" t="s">
        <v>626</v>
      </c>
      <c r="G1" s="8" t="s">
        <v>627</v>
      </c>
      <c r="H1" s="8" t="s">
        <v>10</v>
      </c>
      <c r="I1" s="8" t="s">
        <v>12</v>
      </c>
    </row>
    <row r="2" spans="1:9" x14ac:dyDescent="0.25">
      <c r="A2" s="9" t="s">
        <v>628</v>
      </c>
      <c r="B2" s="9" t="s">
        <v>629</v>
      </c>
      <c r="C2" s="9" t="s">
        <v>630</v>
      </c>
      <c r="D2" s="9" t="s">
        <v>612</v>
      </c>
      <c r="E2" s="9" t="s">
        <v>45</v>
      </c>
      <c r="F2" s="9" t="s">
        <v>166</v>
      </c>
      <c r="G2" s="9" t="s">
        <v>45</v>
      </c>
      <c r="H2" s="9" t="s">
        <v>45</v>
      </c>
      <c r="I2" s="9" t="s">
        <v>631</v>
      </c>
    </row>
    <row r="3" spans="1:9" x14ac:dyDescent="0.25">
      <c r="A3" s="9" t="s">
        <v>632</v>
      </c>
      <c r="B3" s="9" t="s">
        <v>633</v>
      </c>
      <c r="C3" s="9" t="s">
        <v>634</v>
      </c>
      <c r="D3" s="9" t="s">
        <v>612</v>
      </c>
      <c r="E3" s="9" t="s">
        <v>45</v>
      </c>
      <c r="F3" s="9" t="s">
        <v>166</v>
      </c>
      <c r="G3" s="9" t="s">
        <v>45</v>
      </c>
      <c r="H3" s="9" t="s">
        <v>45</v>
      </c>
      <c r="I3" s="9" t="s">
        <v>635</v>
      </c>
    </row>
    <row r="4" spans="1:9" x14ac:dyDescent="0.25">
      <c r="A4" s="9" t="s">
        <v>636</v>
      </c>
      <c r="B4" s="9" t="s">
        <v>637</v>
      </c>
      <c r="C4" s="9" t="s">
        <v>638</v>
      </c>
      <c r="D4" s="9" t="s">
        <v>616</v>
      </c>
      <c r="E4" s="9" t="s">
        <v>45</v>
      </c>
      <c r="F4" s="9" t="s">
        <v>166</v>
      </c>
      <c r="G4" s="9" t="s">
        <v>166</v>
      </c>
      <c r="H4" s="9" t="s">
        <v>45</v>
      </c>
      <c r="I4" s="9" t="s">
        <v>639</v>
      </c>
    </row>
    <row r="5" spans="1:9" x14ac:dyDescent="0.25">
      <c r="A5" s="9" t="s">
        <v>640</v>
      </c>
      <c r="B5" s="9" t="s">
        <v>641</v>
      </c>
      <c r="C5" s="9" t="s">
        <v>642</v>
      </c>
      <c r="D5" s="9" t="s">
        <v>616</v>
      </c>
      <c r="E5" s="9" t="s">
        <v>166</v>
      </c>
      <c r="F5" s="9" t="s">
        <v>45</v>
      </c>
      <c r="G5" s="9" t="s">
        <v>166</v>
      </c>
      <c r="H5" s="9" t="s">
        <v>45</v>
      </c>
      <c r="I5" s="9" t="s">
        <v>643</v>
      </c>
    </row>
    <row r="6" spans="1:9" x14ac:dyDescent="0.25">
      <c r="A6" s="9" t="s">
        <v>644</v>
      </c>
      <c r="B6" s="9" t="s">
        <v>645</v>
      </c>
      <c r="C6" s="9" t="s">
        <v>646</v>
      </c>
      <c r="D6" s="9" t="s">
        <v>619</v>
      </c>
      <c r="E6" s="9" t="s">
        <v>166</v>
      </c>
      <c r="F6" s="9" t="s">
        <v>166</v>
      </c>
      <c r="G6" s="9" t="s">
        <v>166</v>
      </c>
      <c r="H6" s="9" t="s">
        <v>45</v>
      </c>
      <c r="I6" s="9" t="s">
        <v>647</v>
      </c>
    </row>
    <row r="7" spans="1:9" x14ac:dyDescent="0.25">
      <c r="A7" s="9" t="s">
        <v>648</v>
      </c>
      <c r="B7" s="9" t="s">
        <v>649</v>
      </c>
      <c r="C7" s="9" t="s">
        <v>650</v>
      </c>
      <c r="D7" s="9" t="s">
        <v>616</v>
      </c>
      <c r="E7" s="9" t="s">
        <v>166</v>
      </c>
      <c r="F7" s="9" t="s">
        <v>166</v>
      </c>
      <c r="G7" s="9" t="s">
        <v>166</v>
      </c>
      <c r="H7" s="9" t="s">
        <v>45</v>
      </c>
      <c r="I7" s="9" t="s">
        <v>651</v>
      </c>
    </row>
    <row r="8" spans="1:9" x14ac:dyDescent="0.25">
      <c r="A8" s="9" t="s">
        <v>652</v>
      </c>
      <c r="B8" s="9" t="s">
        <v>653</v>
      </c>
      <c r="C8" s="9" t="s">
        <v>654</v>
      </c>
      <c r="D8" s="9" t="s">
        <v>616</v>
      </c>
      <c r="E8" s="9" t="s">
        <v>166</v>
      </c>
      <c r="F8" s="9" t="s">
        <v>166</v>
      </c>
      <c r="G8" s="9" t="s">
        <v>166</v>
      </c>
      <c r="H8" s="9" t="s">
        <v>45</v>
      </c>
      <c r="I8" s="9" t="s">
        <v>655</v>
      </c>
    </row>
    <row r="9" spans="1:9" x14ac:dyDescent="0.25">
      <c r="A9" s="9" t="s">
        <v>656</v>
      </c>
      <c r="B9" s="9" t="s">
        <v>657</v>
      </c>
      <c r="C9" s="9" t="s">
        <v>658</v>
      </c>
      <c r="D9" s="9" t="s">
        <v>616</v>
      </c>
      <c r="E9" s="9" t="s">
        <v>166</v>
      </c>
      <c r="F9" s="9" t="s">
        <v>45</v>
      </c>
      <c r="G9" s="9" t="s">
        <v>166</v>
      </c>
      <c r="H9" s="9" t="s">
        <v>45</v>
      </c>
      <c r="I9" s="9" t="s">
        <v>659</v>
      </c>
    </row>
  </sheetData>
  <autoFilter ref="A1:I1" xr:uid="{8FE0631D-C615-4BB8-A611-6FC60CFA251A}"/>
  <dataValidations count="2">
    <dataValidation type="list" allowBlank="1" showInputMessage="1" showErrorMessage="1" sqref="D2:D1000" xr:uid="{C27C7078-FD6E-45B7-BC23-0F58724D027D}">
      <formula1>"IC,HC,HR"</formula1>
    </dataValidation>
    <dataValidation type="list" allowBlank="1" showInputMessage="1" showErrorMessage="1" sqref="E2:E1000 F2:F1000 G2:G1000 H2:H1000" xr:uid="{65845EDA-F639-41C9-8FCC-3F266C015EFC}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9128C-729C-4ACC-8B78-3459D916CE26}">
  <sheetPr codeName="Feuil19"/>
  <dimension ref="A1:G3"/>
  <sheetViews>
    <sheetView workbookViewId="0"/>
  </sheetViews>
  <sheetFormatPr baseColWidth="10" defaultRowHeight="15" x14ac:dyDescent="0.25"/>
  <sheetData>
    <row r="1" spans="1:7" ht="24" customHeight="1" x14ac:dyDescent="0.25">
      <c r="A1" s="7" t="s">
        <v>660</v>
      </c>
      <c r="B1" s="7" t="s">
        <v>661</v>
      </c>
      <c r="C1" s="7" t="s">
        <v>21</v>
      </c>
      <c r="D1" s="7" t="s">
        <v>662</v>
      </c>
      <c r="E1" s="7" t="s">
        <v>663</v>
      </c>
      <c r="F1" s="7" t="s">
        <v>10</v>
      </c>
      <c r="G1" s="7" t="s">
        <v>12</v>
      </c>
    </row>
    <row r="2" spans="1:7" x14ac:dyDescent="0.25">
      <c r="A2" t="s">
        <v>664</v>
      </c>
      <c r="B2" t="s">
        <v>665</v>
      </c>
      <c r="C2" t="s">
        <v>666</v>
      </c>
      <c r="D2" t="s">
        <v>45</v>
      </c>
      <c r="E2" t="s">
        <v>166</v>
      </c>
      <c r="F2" t="s">
        <v>45</v>
      </c>
      <c r="G2" t="s">
        <v>667</v>
      </c>
    </row>
    <row r="3" spans="1:7" x14ac:dyDescent="0.25">
      <c r="A3" t="s">
        <v>668</v>
      </c>
      <c r="B3" t="s">
        <v>669</v>
      </c>
      <c r="C3" t="s">
        <v>670</v>
      </c>
      <c r="D3" t="s">
        <v>166</v>
      </c>
      <c r="E3" t="s">
        <v>45</v>
      </c>
      <c r="F3" t="s">
        <v>671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19</vt:i4>
      </vt:variant>
    </vt:vector>
  </HeadingPairs>
  <TitlesOfParts>
    <vt:vector size="19" baseType="lpstr">
      <vt:lpstr>REF_Logements</vt:lpstr>
      <vt:lpstr>REF_Proprietaires</vt:lpstr>
      <vt:lpstr>REF_Types_Logements</vt:lpstr>
      <vt:lpstr>REF_Couts_Standards_Menage</vt:lpstr>
      <vt:lpstr>REF_Categories_Charges</vt:lpstr>
      <vt:lpstr>REF_Mapping_Logements</vt:lpstr>
      <vt:lpstr>REF_Intervenants</vt:lpstr>
      <vt:lpstr>REF_Parametres_Generaux</vt:lpstr>
      <vt:lpstr>REF_Sources_Systeme</vt:lpstr>
      <vt:lpstr>REF_Statuts</vt:lpstr>
      <vt:lpstr>REF_Modes_Paiement</vt:lpstr>
      <vt:lpstr>REF_Types_Lignes_Menage</vt:lpstr>
      <vt:lpstr>REF_Canaux_Reservation</vt:lpstr>
      <vt:lpstr>REF_Abonnements_Logiciels</vt:lpstr>
      <vt:lpstr>REF_Cartes_Paiement</vt:lpstr>
      <vt:lpstr>REF_Associes</vt:lpstr>
      <vt:lpstr>REF_Codes_Impact</vt:lpstr>
      <vt:lpstr>REF_Types_Flux</vt:lpstr>
      <vt:lpstr>REF_Types_Affectation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Ewan</dc:creator>
  <cp:lastModifiedBy>Ewan Schmitt</cp:lastModifiedBy>
  <dcterms:created xsi:type="dcterms:W3CDTF">2015-06-05T18:19:34Z</dcterms:created>
  <dcterms:modified xsi:type="dcterms:W3CDTF">2026-04-28T17:45:27Z</dcterms:modified>
</cp:coreProperties>
</file>