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BLOQUANTS_OUVERTS" sheetId="2" state="visible" r:id="rId2"/>
    <sheet xmlns:r="http://schemas.openxmlformats.org/officeDocument/2006/relationships" name="A_CONTROLER_OUVERTS" sheetId="3" state="visible" r:id="rId3"/>
    <sheet xmlns:r="http://schemas.openxmlformats.org/officeDocument/2006/relationships" name="DASHBOARD_MOIS" sheetId="4" state="visible" r:id="rId4"/>
    <sheet xmlns:r="http://schemas.openxmlformats.org/officeDocument/2006/relationships" name="RAPPROCHEMENT_PAYOUT_BANQUE" sheetId="5" state="visible" r:id="rId5"/>
    <sheet xmlns:r="http://schemas.openxmlformats.org/officeDocument/2006/relationships" name="CAISSE_THEORIQU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ctrl_pk</t>
        </is>
      </c>
      <c r="B1" s="1" t="inlineStr">
        <is>
          <t>source_module</t>
        </is>
      </c>
      <c r="C1" s="1" t="inlineStr">
        <is>
          <t>source_table</t>
        </is>
      </c>
      <c r="D1" s="1" t="inlineStr">
        <is>
          <t>source_pk</t>
        </is>
      </c>
      <c r="E1" s="1" t="inlineStr">
        <is>
          <t>reservation_id</t>
        </is>
      </c>
      <c r="F1" s="1" t="inlineStr">
        <is>
          <t>code_controle</t>
        </is>
      </c>
      <c r="G1" s="1" t="inlineStr">
        <is>
          <t>severity</t>
        </is>
      </c>
      <c r="H1" s="1" t="inlineStr">
        <is>
          <t>impact_facture</t>
        </is>
      </c>
      <c r="I1" s="1" t="inlineStr">
        <is>
          <t>message</t>
        </is>
      </c>
      <c r="J1" s="1" t="inlineStr">
        <is>
          <t>mois</t>
        </is>
      </c>
      <c r="K1" s="1" t="inlineStr">
        <is>
          <t>logement_id</t>
        </is>
      </c>
      <c r="L1" s="1" t="inlineStr">
        <is>
          <t>proprietaire_id</t>
        </is>
      </c>
      <c r="M1" s="1" t="inlineStr">
        <is>
          <t>document_id</t>
        </is>
      </c>
      <c r="N1" s="1" t="inlineStr">
        <is>
          <t>statut_resolution</t>
        </is>
      </c>
      <c r="O1" s="1" t="inlineStr">
        <is>
          <t>commentaire</t>
        </is>
      </c>
      <c r="P1" s="1" t="inlineStr">
        <is>
          <t>date_detection</t>
        </is>
      </c>
    </row>
    <row r="2">
      <c r="A2" t="inlineStr">
        <is>
          <t>REGLEMENT||AIRBNB_IMPUTATIONS_ABSENTES</t>
        </is>
      </c>
      <c r="B2" t="inlineStr">
        <is>
          <t>REGLEMENT</t>
        </is>
      </c>
      <c r="C2" t="inlineStr">
        <is>
          <t>MASTER_FACT_MAN_ImputationsAirbnb</t>
        </is>
      </c>
      <c r="D2" t="inlineStr"/>
      <c r="E2" t="inlineStr"/>
      <c r="F2" t="inlineStr">
        <is>
          <t>AIRBNB_IMPUTATIONS_ABSENTES</t>
        </is>
      </c>
      <c r="G2" t="inlineStr">
        <is>
          <t>INFO</t>
        </is>
      </c>
      <c r="H2" t="inlineStr">
        <is>
          <t>NON_BLOQUANT_FACTURE</t>
        </is>
      </c>
      <c r="I2" t="inlineStr">
        <is>
          <t>Aucune imputation Airbnb validee disponible. Les virements Airbnb bancaires ne reduisent pas le reste a payer.</t>
        </is>
      </c>
      <c r="J2" t="inlineStr"/>
      <c r="K2" t="inlineStr"/>
      <c r="L2" t="inlineStr"/>
      <c r="M2" t="inlineStr"/>
      <c r="N2" t="inlineStr">
        <is>
          <t>OUVERT</t>
        </is>
      </c>
      <c r="O2" t="inlineStr"/>
      <c r="P2" t="inlineStr">
        <is>
          <t>2026-08-17</t>
        </is>
      </c>
    </row>
    <row r="3">
      <c r="A3" t="inlineStr">
        <is>
          <t>AIRCOVER||AIRCOVER_SOURCE_ABSENTE</t>
        </is>
      </c>
      <c r="B3" t="inlineStr">
        <is>
          <t>AIRCOVER</t>
        </is>
      </c>
      <c r="C3" t="inlineStr">
        <is>
          <t>MASTER_FACT_AirCover</t>
        </is>
      </c>
      <c r="D3" t="inlineStr"/>
      <c r="E3" t="inlineStr"/>
      <c r="F3" t="inlineStr">
        <is>
          <t>AIRCOVER_SOURCE_ABSENTE</t>
        </is>
      </c>
      <c r="G3" t="inlineStr">
        <is>
          <t>INFO</t>
        </is>
      </c>
      <c r="H3" t="inlineStr">
        <is>
          <t>NON_BLOQUANT_FACTURE</t>
        </is>
      </c>
      <c r="I3" t="inlineStr">
        <is>
          <t>Aucune table AirCover dediee disponible. Aucun AirCover ne peut modifier automatiquement payout, commission ou net.</t>
        </is>
      </c>
      <c r="J3" t="inlineStr"/>
      <c r="K3" t="inlineStr"/>
      <c r="L3" t="inlineStr"/>
      <c r="M3" t="inlineStr"/>
      <c r="N3" t="inlineStr">
        <is>
          <t>OUVERT</t>
        </is>
      </c>
      <c r="O3" t="inlineStr"/>
      <c r="P3" t="inlineStr">
        <is>
          <t>2026-08-17</t>
        </is>
      </c>
    </row>
    <row r="4">
      <c r="A4" t="inlineStr">
        <is>
          <t>CLOTURE||AJUSTEMENTS_POST_CLOTURE_SOURCE_ABSENTE</t>
        </is>
      </c>
      <c r="B4" t="inlineStr">
        <is>
          <t>CLOTURE</t>
        </is>
      </c>
      <c r="C4" t="inlineStr">
        <is>
          <t>SAISIE_Ajustements_PostCloture</t>
        </is>
      </c>
      <c r="D4" t="inlineStr"/>
      <c r="E4" t="inlineStr"/>
      <c r="F4" t="inlineStr">
        <is>
          <t>AJUSTEMENTS_POST_CLOTURE_SOURCE_ABSENTE</t>
        </is>
      </c>
      <c r="G4" t="inlineStr">
        <is>
          <t>INFO</t>
        </is>
      </c>
      <c r="H4" t="inlineStr">
        <is>
          <t>NON_BLOQUANT_FACTURE</t>
        </is>
      </c>
      <c r="I4" t="inlineStr">
        <is>
          <t>Aucune saisie d'ajustement post-cloture disponible. Une correction future devra etre append-only.</t>
        </is>
      </c>
      <c r="J4" t="inlineStr"/>
      <c r="K4" t="inlineStr"/>
      <c r="L4" t="inlineStr"/>
      <c r="M4" t="inlineStr"/>
      <c r="N4" t="inlineStr">
        <is>
          <t>OUVERT</t>
        </is>
      </c>
      <c r="O4" t="inlineStr"/>
      <c r="P4" t="inlineStr">
        <is>
          <t>2026-08-17</t>
        </is>
      </c>
    </row>
    <row r="5">
      <c r="A5" t="inlineStr">
        <is>
          <t>CHARGES||HC_ZERO_SOURCES_VIDES</t>
        </is>
      </c>
      <c r="B5" t="inlineStr">
        <is>
          <t>CHARGES</t>
        </is>
      </c>
      <c r="C5" t="inlineStr">
        <is>
          <t>MASTER_FACT_MAN_Charges</t>
        </is>
      </c>
      <c r="D5" t="inlineStr"/>
      <c r="E5" t="inlineStr"/>
      <c r="F5" t="inlineStr">
        <is>
          <t>HC_ZERO_SOURCES_VIDES</t>
        </is>
      </c>
      <c r="G5" t="inlineStr">
        <is>
          <t>INFO</t>
        </is>
      </c>
      <c r="H5" t="inlineStr">
        <is>
          <t>NON_BLOQUANT_FACTURE</t>
        </is>
      </c>
      <c r="I5" t="inlineStr">
        <is>
          <t>MASTER_FACT_MAN_Charges vide. Controles CHARGE_LOGEMENT_SANS_LOGEMENT_ID / CHARGE_PERSO_SANS_ASSOCIE non representatifs.</t>
        </is>
      </c>
      <c r="J5" t="inlineStr"/>
      <c r="K5" t="inlineStr"/>
      <c r="L5" t="inlineStr"/>
      <c r="M5" t="inlineStr"/>
      <c r="N5" t="inlineStr">
        <is>
          <t>OUVERT</t>
        </is>
      </c>
      <c r="O5" t="inlineStr">
        <is>
          <t>SAISIE_Charges_Flux.xlsx non peuplee.</t>
        </is>
      </c>
      <c r="P5" t="inlineStr">
        <is>
          <t>2026-08-17</t>
        </is>
      </c>
    </row>
    <row r="6">
      <c r="A6" t="inlineStr">
        <is>
          <t>ACOMPTES||HC_ZERO_SOURCES_VIDES</t>
        </is>
      </c>
      <c r="B6" t="inlineStr">
        <is>
          <t>ACOMPTES</t>
        </is>
      </c>
      <c r="C6" t="inlineStr">
        <is>
          <t>MASTER_FACT_MAN_AcomptesProprietaires</t>
        </is>
      </c>
      <c r="D6" t="inlineStr"/>
      <c r="E6" t="inlineStr"/>
      <c r="F6" t="inlineStr">
        <is>
          <t>HC_ZERO_SOURCES_VIDES</t>
        </is>
      </c>
      <c r="G6" t="inlineStr">
        <is>
          <t>INFO</t>
        </is>
      </c>
      <c r="H6" t="inlineStr">
        <is>
          <t>NON_BLOQUANT_FACTURE</t>
        </is>
      </c>
      <c r="I6" t="inlineStr">
        <is>
          <t>MASTER_FACT_MAN_AcomptesProprietaires vide. Controle ACOMPTE_NON_RATTACHE_FACTURE = 0.</t>
        </is>
      </c>
      <c r="J6" t="inlineStr"/>
      <c r="K6" t="inlineStr"/>
      <c r="L6" t="inlineStr"/>
      <c r="M6" t="inlineStr"/>
      <c r="N6" t="inlineStr">
        <is>
          <t>OUVERT</t>
        </is>
      </c>
      <c r="O6" t="inlineStr">
        <is>
          <t>Acomptes non encore saisis.</t>
        </is>
      </c>
      <c r="P6" t="inlineStr">
        <is>
          <t>2026-08-17</t>
        </is>
      </c>
    </row>
    <row r="7">
      <c r="A7" t="inlineStr">
        <is>
          <t>IK||HC_ZERO_SOURCES_VIDES</t>
        </is>
      </c>
      <c r="B7" t="inlineStr">
        <is>
          <t>IK</t>
        </is>
      </c>
      <c r="C7" t="inlineStr">
        <is>
          <t>MASTER_FACT_MAN_IK_Avantages</t>
        </is>
      </c>
      <c r="D7" t="inlineStr"/>
      <c r="E7" t="inlineStr"/>
      <c r="F7" t="inlineStr">
        <is>
          <t>HC_ZERO_SOURCES_VIDES</t>
        </is>
      </c>
      <c r="G7" t="inlineStr">
        <is>
          <t>INFO</t>
        </is>
      </c>
      <c r="H7" t="inlineStr">
        <is>
          <t>NON_BLOQUANT_FACTURE</t>
        </is>
      </c>
      <c r="I7" t="inlineStr">
        <is>
          <t>MASTER_FACT_MAN_IK_Avantages vide. Controle MONTANT_RECUPERE_HH_NON_REPRIS_AVANTAGES = 0.</t>
        </is>
      </c>
      <c r="J7" t="inlineStr"/>
      <c r="K7" t="inlineStr"/>
      <c r="L7" t="inlineStr"/>
      <c r="M7" t="inlineStr"/>
      <c r="N7" t="inlineStr">
        <is>
          <t>OUVERT</t>
        </is>
      </c>
      <c r="O7" t="inlineStr">
        <is>
          <t>IK et avantages non encore saisis.</t>
        </is>
      </c>
      <c r="P7" t="inlineStr">
        <is>
          <t>2026-08-17</t>
        </is>
      </c>
    </row>
    <row r="8">
      <c r="A8" t="inlineStr">
        <is>
          <t>AVANTAGES_ASSOCIES||SUIVI_ASSOCIE_NON_GENERE</t>
        </is>
      </c>
      <c r="B8" t="inlineStr">
        <is>
          <t>AVANTAGES_ASSOCIES</t>
        </is>
      </c>
      <c r="C8" t="inlineStr">
        <is>
          <t>MASTER_CALC_AVANTAGES</t>
        </is>
      </c>
      <c r="D8" t="inlineStr"/>
      <c r="E8" t="inlineStr"/>
      <c r="F8" t="inlineStr">
        <is>
          <t>SUIVI_ASSOCIE_NON_GENERE</t>
        </is>
      </c>
      <c r="G8" t="inlineStr">
        <is>
          <t>INFO</t>
        </is>
      </c>
      <c r="H8" t="inlineStr">
        <is>
          <t>NON_BLOQUANT_FACTURE</t>
        </is>
      </c>
      <c r="I8" t="inlineStr">
        <is>
          <t>MASTER_CALC_AVANTAGES vide/non regenere depuis SAISIE : cross-controles AVANTAGE_ABSENT_DU_SUIVI et CHARGE_PAYEE_NON_REPRISE differes (prepares, non actifs).</t>
        </is>
      </c>
      <c r="J8" t="inlineStr"/>
      <c r="K8" t="inlineStr"/>
      <c r="L8" t="inlineStr"/>
      <c r="M8" t="inlineStr"/>
      <c r="N8" t="inlineStr">
        <is>
          <t>OUVERT</t>
        </is>
      </c>
      <c r="O8" t="inlineStr">
        <is>
          <t>Lot7C : cross-controles actives quand le suivi est genere.</t>
        </is>
      </c>
      <c r="P8" t="inlineStr">
        <is>
          <t>2026-08-17</t>
        </is>
      </c>
    </row>
    <row r="9">
      <c r="A9" t="inlineStr">
        <is>
          <t>GLOBAL||HC_ZERO_SOURCES_VIDES</t>
        </is>
      </c>
      <c r="B9" t="inlineStr">
        <is>
          <t>TRANSVERSE</t>
        </is>
      </c>
      <c r="C9" t="inlineStr">
        <is>
          <t>MASTER_CALC_Resultats</t>
        </is>
      </c>
      <c r="D9" t="inlineStr">
        <is>
          <t>GLOBAL</t>
        </is>
      </c>
      <c r="E9" t="inlineStr"/>
      <c r="F9" t="inlineStr">
        <is>
          <t>HC_ZERO_SOURCES_VIDES</t>
        </is>
      </c>
      <c r="G9" t="inlineStr">
        <is>
          <t>INFO</t>
        </is>
      </c>
      <c r="H9" t="inlineStr">
        <is>
          <t>NON_BLOQUANT_FACTURE</t>
        </is>
      </c>
      <c r="I9" t="inlineStr">
        <is>
          <t>HORS_COMPTA = 10524.16 EUR. M04/Charges/IK non alimentes. Resultat HC = 0 attendu dans l'etat actuel.</t>
        </is>
      </c>
      <c r="J9" t="inlineStr"/>
      <c r="K9" t="inlineStr"/>
      <c r="L9" t="inlineStr"/>
      <c r="M9" t="inlineStr"/>
      <c r="N9" t="inlineStr">
        <is>
          <t>OUVERT</t>
        </is>
      </c>
      <c r="O9" t="inlineStr">
        <is>
          <t>Normal jusqu'a alimentation M04, Charges, IK, Acomptes.</t>
        </is>
      </c>
      <c r="P9" t="inlineStr">
        <is>
          <t>2026-08-17</t>
        </is>
      </c>
    </row>
    <row r="10">
      <c r="A10" t="inlineStr">
        <is>
          <t>RESERVATIONS||VRBO_MONTANT_NON_RENSEIGNE</t>
        </is>
      </c>
      <c r="B10" t="inlineStr">
        <is>
          <t>RESERVATIONS</t>
        </is>
      </c>
      <c r="C10" t="inlineStr">
        <is>
          <t>MASTER_CALC_Reservations</t>
        </is>
      </c>
      <c r="D10" t="inlineStr"/>
      <c r="E10" t="inlineStr"/>
      <c r="F10" t="inlineStr">
        <is>
          <t>VRBO_MONTANT_NON_RENSEIGNE</t>
        </is>
      </c>
      <c r="G10" t="inlineStr">
        <is>
          <t>A_CONTROLER</t>
        </is>
      </c>
      <c r="H10" t="inlineStr">
        <is>
          <t>A_DECIDER</t>
        </is>
      </c>
      <c r="I10" t="inlineStr">
        <is>
          <t>4 reservations HOSTAWAY_VRBO_A_CONTROLER sans montant valide. Saisie manuelle requise au Lot 4.</t>
        </is>
      </c>
      <c r="J10" t="inlineStr"/>
      <c r="K10" t="inlineStr"/>
      <c r="L10" t="inlineStr"/>
      <c r="M10" t="inlineStr"/>
      <c r="N10" t="inlineStr">
        <is>
          <t>OUVERT</t>
        </is>
      </c>
      <c r="O10" t="inlineStr">
        <is>
          <t>Lots 4/4bis: saisir montants VRBO dans SAISIE_ReservationsHorsHostaway.xlsx</t>
        </is>
      </c>
      <c r="P10" t="inlineStr">
        <is>
          <t>2026-08-17</t>
        </is>
      </c>
    </row>
    <row r="11">
      <c r="A11" t="inlineStr">
        <is>
          <t>COMMISSIONS||RESERVATION_A_CONTROLER_SANS_COMMISSION</t>
        </is>
      </c>
      <c r="B11" t="inlineStr">
        <is>
          <t>COMMISSIONS</t>
        </is>
      </c>
      <c r="C11" t="inlineStr">
        <is>
          <t>MASTER_CALC_Commissions</t>
        </is>
      </c>
      <c r="D11" t="inlineStr"/>
      <c r="E11" t="inlineStr"/>
      <c r="F11" t="inlineStr">
        <is>
          <t>RESERVATION_A_CONTROLER_SANS_COMMISSION</t>
        </is>
      </c>
      <c r="G11" t="inlineStr">
        <is>
          <t>A_CONTROLER</t>
        </is>
      </c>
      <c r="H11" t="inlineStr">
        <is>
          <t>A_DECIDER</t>
        </is>
      </c>
      <c r="I11" t="inlineStr">
        <is>
          <t>42 reservations A_CONTROLER exclues du calcul automatique des commissions (VRBO + Direct). Net proprietaire incomplet pour ces 42 reservations.</t>
        </is>
      </c>
      <c r="J11" t="inlineStr"/>
      <c r="K11" t="inlineStr"/>
      <c r="L11" t="inlineStr"/>
      <c r="M11" t="inlineStr"/>
      <c r="N11" t="inlineStr">
        <is>
          <t>OUVERT</t>
        </is>
      </c>
      <c r="O11" t="inlineStr">
        <is>
          <t>Requiert saisie manuelle ou decision par reservation. Lots 4/4bis.</t>
        </is>
      </c>
      <c r="P11" t="inlineStr">
        <is>
          <t>2026-08-17</t>
        </is>
      </c>
    </row>
    <row r="12">
      <c r="A12" t="inlineStr">
        <is>
          <t>MENAGES_EXT||MENAGE_EXTERNE_ECART_HOSTAWAY</t>
        </is>
      </c>
      <c r="B12" t="inlineStr">
        <is>
          <t>MENAGES_EXT</t>
        </is>
      </c>
      <c r="C12" t="inlineStr">
        <is>
          <t>VUE_ECART_HOSTAWAY</t>
        </is>
      </c>
      <c r="D12" t="inlineStr"/>
      <c r="E12" t="inlineStr"/>
      <c r="F12" t="inlineStr">
        <is>
          <t>MENAGE_EXTERNE_ECART_HOSTAWAY</t>
        </is>
      </c>
      <c r="G12" t="inlineStr">
        <is>
          <t>A_CONTROLER</t>
        </is>
      </c>
      <c r="H12" t="inlineStr">
        <is>
          <t>A_DECIDER</t>
        </is>
      </c>
      <c r="I12" t="inlineStr">
        <is>
          <t>4 logement(s) avec ecart volume facture vs Hostaway: LOG_0010, LOG_0011, LOG_0013, LOG_0014.</t>
        </is>
      </c>
      <c r="J12" t="inlineStr"/>
      <c r="K12" t="inlineStr"/>
      <c r="L12" t="inlineStr"/>
      <c r="M12" t="inlineStr"/>
      <c r="N12" t="inlineStr">
        <is>
          <t>OUVERT</t>
        </is>
      </c>
      <c r="O12" t="inlineStr">
        <is>
          <t>Ecart a valider (interne, hors HA, decalage mois ou saisie). Pas une accusation prestataire.</t>
        </is>
      </c>
      <c r="P12" t="inlineStr">
        <is>
          <t>2026-08-17</t>
        </is>
      </c>
    </row>
    <row r="13">
      <c r="A13" t="inlineStr">
        <is>
          <t>MENAGES_EXT||MENAGE_EXTERNE_LOGEMENT_HORS_HA</t>
        </is>
      </c>
      <c r="B13" t="inlineStr">
        <is>
          <t>MENAGES_EXT</t>
        </is>
      </c>
      <c r="C13" t="inlineStr">
        <is>
          <t>VUE_ECART_HOSTAWAY</t>
        </is>
      </c>
      <c r="D13" t="inlineStr"/>
      <c r="E13" t="inlineStr"/>
      <c r="F13" t="inlineStr">
        <is>
          <t>MENAGE_EXTERNE_LOGEMENT_HORS_HA</t>
        </is>
      </c>
      <c r="G13" t="inlineStr">
        <is>
          <t>A_CONTROLER</t>
        </is>
      </c>
      <c r="H13" t="inlineStr">
        <is>
          <t>A_DECIDER</t>
        </is>
      </c>
      <c r="I13" t="inlineStr">
        <is>
          <t>2 logement(s) facture(s) absent(s) du comptage Hostaway: LOG_0009, LOG_0016.</t>
        </is>
      </c>
      <c r="J13" t="inlineStr"/>
      <c r="K13" t="inlineStr"/>
      <c r="L13" t="inlineStr"/>
      <c r="M13" t="inlineStr"/>
      <c r="N13" t="inlineStr">
        <is>
          <t>OUVERT</t>
        </is>
      </c>
      <c r="O13" t="inlineStr">
        <is>
          <t>Logement archive/hors HA/mapping. A valider, pas une erreur prestataire.</t>
        </is>
      </c>
      <c r="P13" t="inlineStr">
        <is>
          <t>2026-08-17</t>
        </is>
      </c>
    </row>
    <row r="14">
      <c r="A14" t="inlineStr">
        <is>
          <t>MENAGES_EXT||MENAGE_HA_SANS_FACTURE_EXTERNE</t>
        </is>
      </c>
      <c r="B14" t="inlineStr">
        <is>
          <t>MENAGES_EXT</t>
        </is>
      </c>
      <c r="C14" t="inlineStr">
        <is>
          <t>VUE_ECART_HOSTAWAY</t>
        </is>
      </c>
      <c r="D14" t="inlineStr"/>
      <c r="E14" t="inlineStr"/>
      <c r="F14" t="inlineStr">
        <is>
          <t>MENAGE_HA_SANS_FACTURE_EXTERNE</t>
        </is>
      </c>
      <c r="G14" t="inlineStr">
        <is>
          <t>INFO</t>
        </is>
      </c>
      <c r="H14" t="inlineStr">
        <is>
          <t>NON_BLOQUANT_FACTURE</t>
        </is>
      </c>
      <c r="I14" t="inlineStr">
        <is>
          <t>50 logement(s) avec menages Hostaway sans facture externe: LOG_0001, LOG_0002, LOG_0003, LOG_0008, LOG_0010, LOG_0011, LOG_0012, LOG_0013, LOG_0014, LOG_0001, LOG_0002, LOG_0003, LOG_0005, LOG_0006, LOG_0007, LOG_0008, LOG_0010, LOG_0011, LOG_0012, LOG_0013, LOG_0014, LOG_0017, LOG_0001, LOG_0002, LOG_0003, LOG_0005, LOG_0006, LOG_0007, LOG_0008, LOG_0010, LOG_0011, LOG_0012, LOG_0013, LOG_0014, LOG_0015, LOG_0017, LOG_0001, LOG_0005, LOG_0008, LOG_0015, LOG_0001, LOG_0002, LOG_0005, LOG_0006, LOG_0008, LOG_0010, LOG_0011, LOG_0012, LOG_0013, LOG_0014.</t>
        </is>
      </c>
      <c r="J14" t="inlineStr"/>
      <c r="K14" t="inlineStr"/>
      <c r="L14" t="inlineStr"/>
      <c r="M14" t="inlineStr"/>
      <c r="N14" t="inlineStr">
        <is>
          <t>OUVERT</t>
        </is>
      </c>
      <c r="O14" t="inlineStr">
        <is>
          <t>Probable menage interne / a croiser avec M04.</t>
        </is>
      </c>
      <c r="P14" t="inlineStr">
        <is>
          <t>2026-08-17</t>
        </is>
      </c>
    </row>
    <row r="15">
      <c r="A15" t="inlineStr">
        <is>
          <t>MENAGES_EXT||MENAGE_EXTERNE_RAPPROCHE_HOSTAWAY</t>
        </is>
      </c>
      <c r="B15" t="inlineStr">
        <is>
          <t>MENAGES_EXT</t>
        </is>
      </c>
      <c r="C15" t="inlineStr">
        <is>
          <t>VUE_ECART_HOSTAWAY</t>
        </is>
      </c>
      <c r="D15" t="inlineStr"/>
      <c r="E15" t="inlineStr"/>
      <c r="F15" t="inlineStr">
        <is>
          <t>MENAGE_EXTERNE_RAPPROCHE_HOSTAWAY</t>
        </is>
      </c>
      <c r="G15" t="inlineStr">
        <is>
          <t>INFO</t>
        </is>
      </c>
      <c r="H15" t="inlineStr">
        <is>
          <t>NON_BLOQUANT_FACTURE</t>
        </is>
      </c>
      <c r="I15" t="inlineStr">
        <is>
          <t>4 logement(s) rapproche(s) facture = Hostaway.</t>
        </is>
      </c>
      <c r="J15" t="inlineStr"/>
      <c r="K15" t="inlineStr"/>
      <c r="L15" t="inlineStr"/>
      <c r="M15" t="inlineStr"/>
      <c r="N15" t="inlineStr">
        <is>
          <t>OUVERT</t>
        </is>
      </c>
      <c r="O15" t="inlineStr">
        <is>
          <t>Volume mensuel coherent ; date jour non requise.</t>
        </is>
      </c>
      <c r="P15" t="inlineStr">
        <is>
          <t>2026-08-17</t>
        </is>
      </c>
    </row>
    <row r="16">
      <c r="A16" t="inlineStr">
        <is>
          <t>2025-11||CLOTURE_IMPOSSIBLE_LIGNE_BANCAIRE_NON_CLASSEE</t>
        </is>
      </c>
      <c r="B16" t="inlineStr">
        <is>
          <t>BANQUE</t>
        </is>
      </c>
      <c r="C16" t="inlineStr">
        <is>
          <t>BANQUE_LOT8_IMPORT_REF_Cloture</t>
        </is>
      </c>
      <c r="D16" t="inlineStr">
        <is>
          <t>2025-11</t>
        </is>
      </c>
      <c r="E16" t="inlineStr"/>
      <c r="F16" t="inlineStr">
        <is>
          <t>CLOTURE_IMPOSSIBLE_LIGNE_BANCAIRE_NON_CLASSEE</t>
        </is>
      </c>
      <c r="G16" t="inlineStr">
        <is>
          <t>A_CONTROLER</t>
        </is>
      </c>
      <c r="H16" t="inlineStr">
        <is>
          <t>A_DECIDER</t>
        </is>
      </c>
      <c r="I16" t="inlineStr">
        <is>
          <t>Mois 2025-11 statut=OUVERT: 25 lignes RAPPROCHEMENT_REQUIS. Cloture impossible tant que rapprochements non resolus.</t>
        </is>
      </c>
      <c r="J16" t="inlineStr">
        <is>
          <t>2025-11</t>
        </is>
      </c>
      <c r="K16" t="inlineStr"/>
      <c r="L16" t="inlineStr"/>
      <c r="M16" t="inlineStr"/>
      <c r="N16" t="inlineStr">
        <is>
          <t>OUVERT</t>
        </is>
      </c>
      <c r="O16" t="inlineStr">
        <is>
          <t>Exporter donnees Airbnb et rapprocher RAPPROCH_AIRBNB_ATTENTE (Lot 8c).</t>
        </is>
      </c>
      <c r="P16" t="inlineStr">
        <is>
          <t>2026-08-17</t>
        </is>
      </c>
    </row>
    <row r="17">
      <c r="A17" t="inlineStr">
        <is>
          <t>2025-12||CLOTURE_IMPOSSIBLE_LIGNE_BANCAIRE_NON_CLASSEE</t>
        </is>
      </c>
      <c r="B17" t="inlineStr">
        <is>
          <t>BANQUE</t>
        </is>
      </c>
      <c r="C17" t="inlineStr">
        <is>
          <t>BANQUE_LOT8_IMPORT_REF_Cloture</t>
        </is>
      </c>
      <c r="D17" t="inlineStr">
        <is>
          <t>2025-12</t>
        </is>
      </c>
      <c r="E17" t="inlineStr"/>
      <c r="F17" t="inlineStr">
        <is>
          <t>CLOTURE_IMPOSSIBLE_LIGNE_BANCAIRE_NON_CLASSEE</t>
        </is>
      </c>
      <c r="G17" t="inlineStr">
        <is>
          <t>A_CONTROLER</t>
        </is>
      </c>
      <c r="H17" t="inlineStr">
        <is>
          <t>A_DECIDER</t>
        </is>
      </c>
      <c r="I17" t="inlineStr">
        <is>
          <t>Mois 2025-12 statut=OUVERT: 24 lignes RAPPROCHEMENT_REQUIS. Cloture impossible tant que rapprochements non resolus.</t>
        </is>
      </c>
      <c r="J17" t="inlineStr">
        <is>
          <t>2025-12</t>
        </is>
      </c>
      <c r="K17" t="inlineStr"/>
      <c r="L17" t="inlineStr"/>
      <c r="M17" t="inlineStr"/>
      <c r="N17" t="inlineStr">
        <is>
          <t>OUVERT</t>
        </is>
      </c>
      <c r="O17" t="inlineStr">
        <is>
          <t>Exporter donnees Airbnb et rapprocher RAPPROCH_AIRBNB_ATTENTE (Lot 8c).</t>
        </is>
      </c>
      <c r="P17" t="inlineStr">
        <is>
          <t>2026-08-17</t>
        </is>
      </c>
    </row>
    <row r="18">
      <c r="A18" t="inlineStr">
        <is>
          <t>2026-01||CLOTURE_IMPOSSIBLE_LIGNE_BANCAIRE_NON_CLASSEE</t>
        </is>
      </c>
      <c r="B18" t="inlineStr">
        <is>
          <t>BANQUE</t>
        </is>
      </c>
      <c r="C18" t="inlineStr">
        <is>
          <t>BANQUE_LOT8_IMPORT_REF_Cloture</t>
        </is>
      </c>
      <c r="D18" t="inlineStr">
        <is>
          <t>2026-01</t>
        </is>
      </c>
      <c r="E18" t="inlineStr"/>
      <c r="F18" t="inlineStr">
        <is>
          <t>CLOTURE_IMPOSSIBLE_LIGNE_BANCAIRE_NON_CLASSEE</t>
        </is>
      </c>
      <c r="G18" t="inlineStr">
        <is>
          <t>A_CONTROLER</t>
        </is>
      </c>
      <c r="H18" t="inlineStr">
        <is>
          <t>A_DECIDER</t>
        </is>
      </c>
      <c r="I18" t="inlineStr">
        <is>
          <t>Mois 2026-01 statut=OUVERT: 23 lignes RAPPROCHEMENT_REQUIS. Cloture impossible tant que rapprochements non resolus.</t>
        </is>
      </c>
      <c r="J18" t="inlineStr">
        <is>
          <t>2026-01</t>
        </is>
      </c>
      <c r="K18" t="inlineStr"/>
      <c r="L18" t="inlineStr"/>
      <c r="M18" t="inlineStr"/>
      <c r="N18" t="inlineStr">
        <is>
          <t>OUVERT</t>
        </is>
      </c>
      <c r="O18" t="inlineStr">
        <is>
          <t>Exporter donnees Airbnb et rapprocher RAPPROCH_AIRBNB_ATTENTE (Lot 8c).</t>
        </is>
      </c>
      <c r="P18" t="inlineStr">
        <is>
          <t>2026-08-17</t>
        </is>
      </c>
    </row>
    <row r="19">
      <c r="A19" t="inlineStr">
        <is>
          <t>2026-02||CLOTURE_IMPOSSIBLE_LIGNE_BANCAIRE_NON_CLASSEE</t>
        </is>
      </c>
      <c r="B19" t="inlineStr">
        <is>
          <t>BANQUE</t>
        </is>
      </c>
      <c r="C19" t="inlineStr">
        <is>
          <t>BANQUE_LOT8_IMPORT_REF_Cloture</t>
        </is>
      </c>
      <c r="D19" t="inlineStr">
        <is>
          <t>2026-02</t>
        </is>
      </c>
      <c r="E19" t="inlineStr"/>
      <c r="F19" t="inlineStr">
        <is>
          <t>CLOTURE_IMPOSSIBLE_LIGNE_BANCAIRE_NON_CLASSEE</t>
        </is>
      </c>
      <c r="G19" t="inlineStr">
        <is>
          <t>A_CONTROLER</t>
        </is>
      </c>
      <c r="H19" t="inlineStr">
        <is>
          <t>A_DECIDER</t>
        </is>
      </c>
      <c r="I19" t="inlineStr">
        <is>
          <t>Mois 2026-02 statut=OUVERT: 25 lignes RAPPROCHEMENT_REQUIS. Cloture impossible tant que rapprochements non resolus.</t>
        </is>
      </c>
      <c r="J19" t="inlineStr">
        <is>
          <t>2026-02</t>
        </is>
      </c>
      <c r="K19" t="inlineStr"/>
      <c r="L19" t="inlineStr"/>
      <c r="M19" t="inlineStr"/>
      <c r="N19" t="inlineStr">
        <is>
          <t>OUVERT</t>
        </is>
      </c>
      <c r="O19" t="inlineStr">
        <is>
          <t>Exporter donnees Airbnb et rapprocher RAPPROCH_AIRBNB_ATTENTE (Lot 8c).</t>
        </is>
      </c>
      <c r="P19" t="inlineStr">
        <is>
          <t>2026-08-17</t>
        </is>
      </c>
    </row>
    <row r="20">
      <c r="A20" t="inlineStr">
        <is>
          <t>2026-03||CLOTURE_IMPOSSIBLE_LIGNE_BANCAIRE_NON_CLASSEE</t>
        </is>
      </c>
      <c r="B20" t="inlineStr">
        <is>
          <t>BANQUE</t>
        </is>
      </c>
      <c r="C20" t="inlineStr">
        <is>
          <t>BANQUE_LOT8_IMPORT_REF_Cloture</t>
        </is>
      </c>
      <c r="D20" t="inlineStr">
        <is>
          <t>2026-03</t>
        </is>
      </c>
      <c r="E20" t="inlineStr"/>
      <c r="F20" t="inlineStr">
        <is>
          <t>CLOTURE_IMPOSSIBLE_LIGNE_BANCAIRE_NON_CLASSEE</t>
        </is>
      </c>
      <c r="G20" t="inlineStr">
        <is>
          <t>A_CONTROLER</t>
        </is>
      </c>
      <c r="H20" t="inlineStr">
        <is>
          <t>A_DECIDER</t>
        </is>
      </c>
      <c r="I20" t="inlineStr">
        <is>
          <t>Mois 2026-03 statut=OUVERT: 30 lignes RAPPROCHEMENT_REQUIS. Cloture impossible tant que rapprochements non resolus.</t>
        </is>
      </c>
      <c r="J20" t="inlineStr">
        <is>
          <t>2026-03</t>
        </is>
      </c>
      <c r="K20" t="inlineStr"/>
      <c r="L20" t="inlineStr"/>
      <c r="M20" t="inlineStr"/>
      <c r="N20" t="inlineStr">
        <is>
          <t>OUVERT</t>
        </is>
      </c>
      <c r="O20" t="inlineStr">
        <is>
          <t>Exporter donnees Airbnb et rapprocher RAPPROCH_AIRBNB_ATTENTE (Lot 8c).</t>
        </is>
      </c>
      <c r="P20" t="inlineStr">
        <is>
          <t>2026-08-17</t>
        </is>
      </c>
    </row>
    <row r="21">
      <c r="A21" t="inlineStr">
        <is>
          <t>2026-04||CLOTURE_IMPOSSIBLE_LIGNE_BANCAIRE_NON_CLASSEE</t>
        </is>
      </c>
      <c r="B21" t="inlineStr">
        <is>
          <t>BANQUE</t>
        </is>
      </c>
      <c r="C21" t="inlineStr">
        <is>
          <t>BANQUE_LOT8_IMPORT_REF_Cloture</t>
        </is>
      </c>
      <c r="D21" t="inlineStr">
        <is>
          <t>2026-04</t>
        </is>
      </c>
      <c r="E21" t="inlineStr"/>
      <c r="F21" t="inlineStr">
        <is>
          <t>CLOTURE_IMPOSSIBLE_LIGNE_BANCAIRE_NON_CLASSEE</t>
        </is>
      </c>
      <c r="G21" t="inlineStr">
        <is>
          <t>A_CONTROLER</t>
        </is>
      </c>
      <c r="H21" t="inlineStr">
        <is>
          <t>A_DECIDER</t>
        </is>
      </c>
      <c r="I21" t="inlineStr">
        <is>
          <t>Mois 2026-04 statut=OUVERT: 26 lignes RAPPROCHEMENT_REQUIS. Cloture impossible tant que rapprochements non resolus.</t>
        </is>
      </c>
      <c r="J21" t="inlineStr">
        <is>
          <t>2026-04</t>
        </is>
      </c>
      <c r="K21" t="inlineStr"/>
      <c r="L21" t="inlineStr"/>
      <c r="M21" t="inlineStr"/>
      <c r="N21" t="inlineStr">
        <is>
          <t>OUVERT</t>
        </is>
      </c>
      <c r="O21" t="inlineStr">
        <is>
          <t>Exporter donnees Airbnb et rapprocher RAPPROCH_AIRBNB_ATTENTE (Lot 8c).</t>
        </is>
      </c>
      <c r="P21" t="inlineStr">
        <is>
          <t>2026-08-17</t>
        </is>
      </c>
    </row>
    <row r="22">
      <c r="A22" t="inlineStr">
        <is>
          <t>2026-05||CLOTURE_IMPOSSIBLE_LIGNE_BANCAIRE_NON_CLASSEE</t>
        </is>
      </c>
      <c r="B22" t="inlineStr">
        <is>
          <t>BANQUE</t>
        </is>
      </c>
      <c r="C22" t="inlineStr">
        <is>
          <t>BANQUE_LOT8_IMPORT_REF_Cloture</t>
        </is>
      </c>
      <c r="D22" t="inlineStr">
        <is>
          <t>2026-05</t>
        </is>
      </c>
      <c r="E22" t="inlineStr"/>
      <c r="F22" t="inlineStr">
        <is>
          <t>CLOTURE_IMPOSSIBLE_LIGNE_BANCAIRE_NON_CLASSEE</t>
        </is>
      </c>
      <c r="G22" t="inlineStr">
        <is>
          <t>A_CONTROLER</t>
        </is>
      </c>
      <c r="H22" t="inlineStr">
        <is>
          <t>A_DECIDER</t>
        </is>
      </c>
      <c r="I22" t="inlineStr">
        <is>
          <t>Mois 2026-05 statut=OUVERT: 26 lignes RAPPROCHEMENT_REQUIS. Cloture impossible tant que rapprochements non resolus.</t>
        </is>
      </c>
      <c r="J22" t="inlineStr">
        <is>
          <t>2026-05</t>
        </is>
      </c>
      <c r="K22" t="inlineStr"/>
      <c r="L22" t="inlineStr"/>
      <c r="M22" t="inlineStr"/>
      <c r="N22" t="inlineStr">
        <is>
          <t>OUVERT</t>
        </is>
      </c>
      <c r="O22" t="inlineStr">
        <is>
          <t>Exporter donnees Airbnb et rapprocher RAPPROCH_AIRBNB_ATTENTE (Lot 8c).</t>
        </is>
      </c>
      <c r="P22" t="inlineStr">
        <is>
          <t>2026-08-17</t>
        </is>
      </c>
    </row>
    <row r="23">
      <c r="A23" t="inlineStr">
        <is>
          <t>2026-06||CLOTURE_IMPOSSIBLE_LIGNE_BANCAIRE_NON_CLASSEE</t>
        </is>
      </c>
      <c r="B23" t="inlineStr">
        <is>
          <t>BANQUE</t>
        </is>
      </c>
      <c r="C23" t="inlineStr">
        <is>
          <t>BANQUE_LOT8_IMPORT_REF_Cloture</t>
        </is>
      </c>
      <c r="D23" t="inlineStr">
        <is>
          <t>2026-06</t>
        </is>
      </c>
      <c r="E23" t="inlineStr"/>
      <c r="F23" t="inlineStr">
        <is>
          <t>CLOTURE_IMPOSSIBLE_LIGNE_BANCAIRE_NON_CLASSEE</t>
        </is>
      </c>
      <c r="G23" t="inlineStr">
        <is>
          <t>A_CONTROLER</t>
        </is>
      </c>
      <c r="H23" t="inlineStr">
        <is>
          <t>A_DECIDER</t>
        </is>
      </c>
      <c r="I23" t="inlineStr">
        <is>
          <t>Mois 2026-06 statut=OUVERT: 20 lignes RAPPROCHEMENT_REQUIS. Cloture impossible tant que rapprochements non resolus.</t>
        </is>
      </c>
      <c r="J23" t="inlineStr">
        <is>
          <t>2026-06</t>
        </is>
      </c>
      <c r="K23" t="inlineStr"/>
      <c r="L23" t="inlineStr"/>
      <c r="M23" t="inlineStr"/>
      <c r="N23" t="inlineStr">
        <is>
          <t>OUVERT</t>
        </is>
      </c>
      <c r="O23" t="inlineStr">
        <is>
          <t>Exporter donnees Airbnb et rapprocher RAPPROCH_AIRBNB_ATTENTE (Lot 8c).</t>
        </is>
      </c>
      <c r="P23" t="inlineStr">
        <is>
          <t>2026-08-17</t>
        </is>
      </c>
    </row>
    <row r="24">
      <c r="A24" t="inlineStr">
        <is>
          <t>2026-07||CLOTURE_IMPOSSIBLE_LIGNE_BANCAIRE_NON_CLASSEE</t>
        </is>
      </c>
      <c r="B24" t="inlineStr">
        <is>
          <t>BANQUE</t>
        </is>
      </c>
      <c r="C24" t="inlineStr">
        <is>
          <t>BANQUE_LOT8_IMPORT_REF_Cloture</t>
        </is>
      </c>
      <c r="D24" t="inlineStr">
        <is>
          <t>2026-07</t>
        </is>
      </c>
      <c r="E24" t="inlineStr"/>
      <c r="F24" t="inlineStr">
        <is>
          <t>CLOTURE_IMPOSSIBLE_LIGNE_BANCAIRE_NON_CLASSEE</t>
        </is>
      </c>
      <c r="G24" t="inlineStr">
        <is>
          <t>A_CONTROLER</t>
        </is>
      </c>
      <c r="H24" t="inlineStr">
        <is>
          <t>A_DECIDER</t>
        </is>
      </c>
      <c r="I24" t="inlineStr">
        <is>
          <t>Mois 2026-07 statut=OUVERT: 23 lignes RAPPROCHEMENT_REQUIS. Cloture impossible tant que rapprochements non resolus.</t>
        </is>
      </c>
      <c r="J24" t="inlineStr">
        <is>
          <t>2026-07</t>
        </is>
      </c>
      <c r="K24" t="inlineStr"/>
      <c r="L24" t="inlineStr"/>
      <c r="M24" t="inlineStr"/>
      <c r="N24" t="inlineStr">
        <is>
          <t>OUVERT</t>
        </is>
      </c>
      <c r="O24" t="inlineStr">
        <is>
          <t>Exporter donnees Airbnb et rapprocher RAPPROCH_AIRBNB_ATTENTE (Lot 8c).</t>
        </is>
      </c>
      <c r="P24" t="inlineStr">
        <is>
          <t>2026-08-17</t>
        </is>
      </c>
    </row>
    <row r="25">
      <c r="A25" t="inlineStr">
        <is>
          <t>MENAGES||SOURCE_SHEET_PROVENANCE_INCOMPLETE</t>
        </is>
      </c>
      <c r="B25" t="inlineStr">
        <is>
          <t>MENAGES</t>
        </is>
      </c>
      <c r="C25" t="inlineStr">
        <is>
          <t>GOOGLE_SHEET_M04</t>
        </is>
      </c>
      <c r="D25" t="inlineStr"/>
      <c r="E25" t="inlineStr"/>
      <c r="F25" t="inlineStr">
        <is>
          <t>SOURCE_SHEET_PROVENANCE_INCOMPLETE</t>
        </is>
      </c>
      <c r="G25" t="inlineStr">
        <is>
          <t>A_CONTROLER</t>
        </is>
      </c>
      <c r="H25" t="inlineStr">
        <is>
          <t>A_DECIDER</t>
        </is>
      </c>
      <c r="I25" t="inlineStr">
        <is>
          <t>Sortie(s) ménage présente(s) sans provenance prouvable : provenance absente/illisible/invalide : ['lot6b', 'lot6f']. Aucune assimilation silencieuse à RESEAU. NE PAS clôturer tant que ce contrôle est ouvert.</t>
        </is>
      </c>
      <c r="J25" t="inlineStr"/>
      <c r="K25" t="inlineStr"/>
      <c r="L25" t="inlineStr"/>
      <c r="M25" t="inlineStr"/>
      <c r="N25" t="inlineStr">
        <is>
          <t>OUVERT</t>
        </is>
      </c>
      <c r="O25" t="inlineStr">
        <is>
          <t>Relancer l'étape concernée avec le réseau (lot6b/lot6f) pour régénérer la provenance ; un marqueur PENDING résiduel se résout par une exécution complète réussie.</t>
        </is>
      </c>
      <c r="P25" t="inlineStr">
        <is>
          <t>2026-08-17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ctrl_pk</t>
        </is>
      </c>
      <c r="B1" s="1" t="inlineStr">
        <is>
          <t>source_module</t>
        </is>
      </c>
      <c r="C1" s="1" t="inlineStr">
        <is>
          <t>source_table</t>
        </is>
      </c>
      <c r="D1" s="1" t="inlineStr">
        <is>
          <t>source_pk</t>
        </is>
      </c>
      <c r="E1" s="1" t="inlineStr">
        <is>
          <t>reservation_id</t>
        </is>
      </c>
      <c r="F1" s="1" t="inlineStr">
        <is>
          <t>code_controle</t>
        </is>
      </c>
      <c r="G1" s="1" t="inlineStr">
        <is>
          <t>severity</t>
        </is>
      </c>
      <c r="H1" s="1" t="inlineStr">
        <is>
          <t>impact_facture</t>
        </is>
      </c>
      <c r="I1" s="1" t="inlineStr">
        <is>
          <t>message</t>
        </is>
      </c>
      <c r="J1" s="1" t="inlineStr">
        <is>
          <t>mois</t>
        </is>
      </c>
      <c r="K1" s="1" t="inlineStr">
        <is>
          <t>logement_id</t>
        </is>
      </c>
      <c r="L1" s="1" t="inlineStr">
        <is>
          <t>proprietaire_id</t>
        </is>
      </c>
      <c r="M1" s="1" t="inlineStr">
        <is>
          <t>document_id</t>
        </is>
      </c>
      <c r="N1" s="1" t="inlineStr">
        <is>
          <t>statut_resolution</t>
        </is>
      </c>
      <c r="O1" s="1" t="inlineStr">
        <is>
          <t>commentaire</t>
        </is>
      </c>
      <c r="P1" s="1" t="inlineStr">
        <is>
          <t>date_detection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ctrl_pk</t>
        </is>
      </c>
      <c r="B1" s="1" t="inlineStr">
        <is>
          <t>source_module</t>
        </is>
      </c>
      <c r="C1" s="1" t="inlineStr">
        <is>
          <t>source_table</t>
        </is>
      </c>
      <c r="D1" s="1" t="inlineStr">
        <is>
          <t>source_pk</t>
        </is>
      </c>
      <c r="E1" s="1" t="inlineStr">
        <is>
          <t>reservation_id</t>
        </is>
      </c>
      <c r="F1" s="1" t="inlineStr">
        <is>
          <t>code_controle</t>
        </is>
      </c>
      <c r="G1" s="1" t="inlineStr">
        <is>
          <t>severity</t>
        </is>
      </c>
      <c r="H1" s="1" t="inlineStr">
        <is>
          <t>impact_facture</t>
        </is>
      </c>
      <c r="I1" s="1" t="inlineStr">
        <is>
          <t>message</t>
        </is>
      </c>
      <c r="J1" s="1" t="inlineStr">
        <is>
          <t>mois</t>
        </is>
      </c>
      <c r="K1" s="1" t="inlineStr">
        <is>
          <t>logement_id</t>
        </is>
      </c>
      <c r="L1" s="1" t="inlineStr">
        <is>
          <t>proprietaire_id</t>
        </is>
      </c>
      <c r="M1" s="1" t="inlineStr">
        <is>
          <t>document_id</t>
        </is>
      </c>
      <c r="N1" s="1" t="inlineStr">
        <is>
          <t>statut_resolution</t>
        </is>
      </c>
      <c r="O1" s="1" t="inlineStr">
        <is>
          <t>commentaire</t>
        </is>
      </c>
      <c r="P1" s="1" t="inlineStr">
        <is>
          <t>date_detection</t>
        </is>
      </c>
    </row>
    <row r="2">
      <c r="A2" t="inlineStr">
        <is>
          <t>RESERVATIONS||VRBO_MONTANT_NON_RENSEIGNE</t>
        </is>
      </c>
      <c r="B2" t="inlineStr">
        <is>
          <t>RESERVATIONS</t>
        </is>
      </c>
      <c r="C2" t="inlineStr">
        <is>
          <t>MASTER_CALC_Reservations</t>
        </is>
      </c>
      <c r="D2" t="inlineStr"/>
      <c r="E2" t="inlineStr"/>
      <c r="F2" t="inlineStr">
        <is>
          <t>VRBO_MONTANT_NON_RENSEIGNE</t>
        </is>
      </c>
      <c r="G2" t="inlineStr">
        <is>
          <t>A_CONTROLER</t>
        </is>
      </c>
      <c r="H2" t="inlineStr">
        <is>
          <t>A_DECIDER</t>
        </is>
      </c>
      <c r="I2" t="inlineStr">
        <is>
          <t>4 reservations HOSTAWAY_VRBO_A_CONTROLER sans montant valide. Saisie manuelle requise au Lot 4.</t>
        </is>
      </c>
      <c r="J2" t="inlineStr"/>
      <c r="K2" t="inlineStr"/>
      <c r="L2" t="inlineStr"/>
      <c r="M2" t="inlineStr"/>
      <c r="N2" t="inlineStr">
        <is>
          <t>OUVERT</t>
        </is>
      </c>
      <c r="O2" t="inlineStr">
        <is>
          <t>Lots 4/4bis: saisir montants VRBO dans SAISIE_ReservationsHorsHostaway.xlsx</t>
        </is>
      </c>
      <c r="P2" t="inlineStr">
        <is>
          <t>2026-08-17</t>
        </is>
      </c>
    </row>
    <row r="3">
      <c r="A3" t="inlineStr">
        <is>
          <t>COMMISSIONS||RESERVATION_A_CONTROLER_SANS_COMMISSION</t>
        </is>
      </c>
      <c r="B3" t="inlineStr">
        <is>
          <t>COMMISSIONS</t>
        </is>
      </c>
      <c r="C3" t="inlineStr">
        <is>
          <t>MASTER_CALC_Commissions</t>
        </is>
      </c>
      <c r="D3" t="inlineStr"/>
      <c r="E3" t="inlineStr"/>
      <c r="F3" t="inlineStr">
        <is>
          <t>RESERVATION_A_CONTROLER_SANS_COMMISSION</t>
        </is>
      </c>
      <c r="G3" t="inlineStr">
        <is>
          <t>A_CONTROLER</t>
        </is>
      </c>
      <c r="H3" t="inlineStr">
        <is>
          <t>A_DECIDER</t>
        </is>
      </c>
      <c r="I3" t="inlineStr">
        <is>
          <t>42 reservations A_CONTROLER exclues du calcul automatique des commissions (VRBO + Direct). Net proprietaire incomplet pour ces 42 reservations.</t>
        </is>
      </c>
      <c r="J3" t="inlineStr"/>
      <c r="K3" t="inlineStr"/>
      <c r="L3" t="inlineStr"/>
      <c r="M3" t="inlineStr"/>
      <c r="N3" t="inlineStr">
        <is>
          <t>OUVERT</t>
        </is>
      </c>
      <c r="O3" t="inlineStr">
        <is>
          <t>Requiert saisie manuelle ou decision par reservation. Lots 4/4bis.</t>
        </is>
      </c>
      <c r="P3" t="inlineStr">
        <is>
          <t>2026-08-17</t>
        </is>
      </c>
    </row>
    <row r="4">
      <c r="A4" t="inlineStr">
        <is>
          <t>MENAGES_EXT||MENAGE_EXTERNE_ECART_HOSTAWAY</t>
        </is>
      </c>
      <c r="B4" t="inlineStr">
        <is>
          <t>MENAGES_EXT</t>
        </is>
      </c>
      <c r="C4" t="inlineStr">
        <is>
          <t>VUE_ECART_HOSTAWAY</t>
        </is>
      </c>
      <c r="D4" t="inlineStr"/>
      <c r="E4" t="inlineStr"/>
      <c r="F4" t="inlineStr">
        <is>
          <t>MENAGE_EXTERNE_ECART_HOSTAWAY</t>
        </is>
      </c>
      <c r="G4" t="inlineStr">
        <is>
          <t>A_CONTROLER</t>
        </is>
      </c>
      <c r="H4" t="inlineStr">
        <is>
          <t>A_DECIDER</t>
        </is>
      </c>
      <c r="I4" t="inlineStr">
        <is>
          <t>4 logement(s) avec ecart volume facture vs Hostaway: LOG_0010, LOG_0011, LOG_0013, LOG_0014.</t>
        </is>
      </c>
      <c r="J4" t="inlineStr"/>
      <c r="K4" t="inlineStr"/>
      <c r="L4" t="inlineStr"/>
      <c r="M4" t="inlineStr"/>
      <c r="N4" t="inlineStr">
        <is>
          <t>OUVERT</t>
        </is>
      </c>
      <c r="O4" t="inlineStr">
        <is>
          <t>Ecart a valider (interne, hors HA, decalage mois ou saisie). Pas une accusation prestataire.</t>
        </is>
      </c>
      <c r="P4" t="inlineStr">
        <is>
          <t>2026-08-17</t>
        </is>
      </c>
    </row>
    <row r="5">
      <c r="A5" t="inlineStr">
        <is>
          <t>MENAGES_EXT||MENAGE_EXTERNE_LOGEMENT_HORS_HA</t>
        </is>
      </c>
      <c r="B5" t="inlineStr">
        <is>
          <t>MENAGES_EXT</t>
        </is>
      </c>
      <c r="C5" t="inlineStr">
        <is>
          <t>VUE_ECART_HOSTAWAY</t>
        </is>
      </c>
      <c r="D5" t="inlineStr"/>
      <c r="E5" t="inlineStr"/>
      <c r="F5" t="inlineStr">
        <is>
          <t>MENAGE_EXTERNE_LOGEMENT_HORS_HA</t>
        </is>
      </c>
      <c r="G5" t="inlineStr">
        <is>
          <t>A_CONTROLER</t>
        </is>
      </c>
      <c r="H5" t="inlineStr">
        <is>
          <t>A_DECIDER</t>
        </is>
      </c>
      <c r="I5" t="inlineStr">
        <is>
          <t>2 logement(s) facture(s) absent(s) du comptage Hostaway: LOG_0009, LOG_0016.</t>
        </is>
      </c>
      <c r="J5" t="inlineStr"/>
      <c r="K5" t="inlineStr"/>
      <c r="L5" t="inlineStr"/>
      <c r="M5" t="inlineStr"/>
      <c r="N5" t="inlineStr">
        <is>
          <t>OUVERT</t>
        </is>
      </c>
      <c r="O5" t="inlineStr">
        <is>
          <t>Logement archive/hors HA/mapping. A valider, pas une erreur prestataire.</t>
        </is>
      </c>
      <c r="P5" t="inlineStr">
        <is>
          <t>2026-08-17</t>
        </is>
      </c>
    </row>
    <row r="6">
      <c r="A6" t="inlineStr">
        <is>
          <t>2025-11||CLOTURE_IMPOSSIBLE_LIGNE_BANCAIRE_NON_CLASSEE</t>
        </is>
      </c>
      <c r="B6" t="inlineStr">
        <is>
          <t>BANQUE</t>
        </is>
      </c>
      <c r="C6" t="inlineStr">
        <is>
          <t>BANQUE_LOT8_IMPORT_REF_Cloture</t>
        </is>
      </c>
      <c r="D6" t="inlineStr">
        <is>
          <t>2025-11</t>
        </is>
      </c>
      <c r="E6" t="inlineStr"/>
      <c r="F6" t="inlineStr">
        <is>
          <t>CLOTURE_IMPOSSIBLE_LIGNE_BANCAIRE_NON_CLASSEE</t>
        </is>
      </c>
      <c r="G6" t="inlineStr">
        <is>
          <t>A_CONTROLER</t>
        </is>
      </c>
      <c r="H6" t="inlineStr">
        <is>
          <t>A_DECIDER</t>
        </is>
      </c>
      <c r="I6" t="inlineStr">
        <is>
          <t>Mois 2025-11 statut=OUVERT: 25 lignes RAPPROCHEMENT_REQUIS. Cloture impossible tant que rapprochements non resolus.</t>
        </is>
      </c>
      <c r="J6" t="inlineStr">
        <is>
          <t>2025-11</t>
        </is>
      </c>
      <c r="K6" t="inlineStr"/>
      <c r="L6" t="inlineStr"/>
      <c r="M6" t="inlineStr"/>
      <c r="N6" t="inlineStr">
        <is>
          <t>OUVERT</t>
        </is>
      </c>
      <c r="O6" t="inlineStr">
        <is>
          <t>Exporter donnees Airbnb et rapprocher RAPPROCH_AIRBNB_ATTENTE (Lot 8c).</t>
        </is>
      </c>
      <c r="P6" t="inlineStr">
        <is>
          <t>2026-08-17</t>
        </is>
      </c>
    </row>
    <row r="7">
      <c r="A7" t="inlineStr">
        <is>
          <t>2025-12||CLOTURE_IMPOSSIBLE_LIGNE_BANCAIRE_NON_CLASSEE</t>
        </is>
      </c>
      <c r="B7" t="inlineStr">
        <is>
          <t>BANQUE</t>
        </is>
      </c>
      <c r="C7" t="inlineStr">
        <is>
          <t>BANQUE_LOT8_IMPORT_REF_Cloture</t>
        </is>
      </c>
      <c r="D7" t="inlineStr">
        <is>
          <t>2025-12</t>
        </is>
      </c>
      <c r="E7" t="inlineStr"/>
      <c r="F7" t="inlineStr">
        <is>
          <t>CLOTURE_IMPOSSIBLE_LIGNE_BANCAIRE_NON_CLASSEE</t>
        </is>
      </c>
      <c r="G7" t="inlineStr">
        <is>
          <t>A_CONTROLER</t>
        </is>
      </c>
      <c r="H7" t="inlineStr">
        <is>
          <t>A_DECIDER</t>
        </is>
      </c>
      <c r="I7" t="inlineStr">
        <is>
          <t>Mois 2025-12 statut=OUVERT: 24 lignes RAPPROCHEMENT_REQUIS. Cloture impossible tant que rapprochements non resolus.</t>
        </is>
      </c>
      <c r="J7" t="inlineStr">
        <is>
          <t>2025-12</t>
        </is>
      </c>
      <c r="K7" t="inlineStr"/>
      <c r="L7" t="inlineStr"/>
      <c r="M7" t="inlineStr"/>
      <c r="N7" t="inlineStr">
        <is>
          <t>OUVERT</t>
        </is>
      </c>
      <c r="O7" t="inlineStr">
        <is>
          <t>Exporter donnees Airbnb et rapprocher RAPPROCH_AIRBNB_ATTENTE (Lot 8c).</t>
        </is>
      </c>
      <c r="P7" t="inlineStr">
        <is>
          <t>2026-08-17</t>
        </is>
      </c>
    </row>
    <row r="8">
      <c r="A8" t="inlineStr">
        <is>
          <t>2026-01||CLOTURE_IMPOSSIBLE_LIGNE_BANCAIRE_NON_CLASSEE</t>
        </is>
      </c>
      <c r="B8" t="inlineStr">
        <is>
          <t>BANQUE</t>
        </is>
      </c>
      <c r="C8" t="inlineStr">
        <is>
          <t>BANQUE_LOT8_IMPORT_REF_Cloture</t>
        </is>
      </c>
      <c r="D8" t="inlineStr">
        <is>
          <t>2026-01</t>
        </is>
      </c>
      <c r="E8" t="inlineStr"/>
      <c r="F8" t="inlineStr">
        <is>
          <t>CLOTURE_IMPOSSIBLE_LIGNE_BANCAIRE_NON_CLASSEE</t>
        </is>
      </c>
      <c r="G8" t="inlineStr">
        <is>
          <t>A_CONTROLER</t>
        </is>
      </c>
      <c r="H8" t="inlineStr">
        <is>
          <t>A_DECIDER</t>
        </is>
      </c>
      <c r="I8" t="inlineStr">
        <is>
          <t>Mois 2026-01 statut=OUVERT: 23 lignes RAPPROCHEMENT_REQUIS. Cloture impossible tant que rapprochements non resolus.</t>
        </is>
      </c>
      <c r="J8" t="inlineStr">
        <is>
          <t>2026-01</t>
        </is>
      </c>
      <c r="K8" t="inlineStr"/>
      <c r="L8" t="inlineStr"/>
      <c r="M8" t="inlineStr"/>
      <c r="N8" t="inlineStr">
        <is>
          <t>OUVERT</t>
        </is>
      </c>
      <c r="O8" t="inlineStr">
        <is>
          <t>Exporter donnees Airbnb et rapprocher RAPPROCH_AIRBNB_ATTENTE (Lot 8c).</t>
        </is>
      </c>
      <c r="P8" t="inlineStr">
        <is>
          <t>2026-08-17</t>
        </is>
      </c>
    </row>
    <row r="9">
      <c r="A9" t="inlineStr">
        <is>
          <t>2026-02||CLOTURE_IMPOSSIBLE_LIGNE_BANCAIRE_NON_CLASSEE</t>
        </is>
      </c>
      <c r="B9" t="inlineStr">
        <is>
          <t>BANQUE</t>
        </is>
      </c>
      <c r="C9" t="inlineStr">
        <is>
          <t>BANQUE_LOT8_IMPORT_REF_Cloture</t>
        </is>
      </c>
      <c r="D9" t="inlineStr">
        <is>
          <t>2026-02</t>
        </is>
      </c>
      <c r="E9" t="inlineStr"/>
      <c r="F9" t="inlineStr">
        <is>
          <t>CLOTURE_IMPOSSIBLE_LIGNE_BANCAIRE_NON_CLASSEE</t>
        </is>
      </c>
      <c r="G9" t="inlineStr">
        <is>
          <t>A_CONTROLER</t>
        </is>
      </c>
      <c r="H9" t="inlineStr">
        <is>
          <t>A_DECIDER</t>
        </is>
      </c>
      <c r="I9" t="inlineStr">
        <is>
          <t>Mois 2026-02 statut=OUVERT: 25 lignes RAPPROCHEMENT_REQUIS. Cloture impossible tant que rapprochements non resolus.</t>
        </is>
      </c>
      <c r="J9" t="inlineStr">
        <is>
          <t>2026-02</t>
        </is>
      </c>
      <c r="K9" t="inlineStr"/>
      <c r="L9" t="inlineStr"/>
      <c r="M9" t="inlineStr"/>
      <c r="N9" t="inlineStr">
        <is>
          <t>OUVERT</t>
        </is>
      </c>
      <c r="O9" t="inlineStr">
        <is>
          <t>Exporter donnees Airbnb et rapprocher RAPPROCH_AIRBNB_ATTENTE (Lot 8c).</t>
        </is>
      </c>
      <c r="P9" t="inlineStr">
        <is>
          <t>2026-08-17</t>
        </is>
      </c>
    </row>
    <row r="10">
      <c r="A10" t="inlineStr">
        <is>
          <t>2026-03||CLOTURE_IMPOSSIBLE_LIGNE_BANCAIRE_NON_CLASSEE</t>
        </is>
      </c>
      <c r="B10" t="inlineStr">
        <is>
          <t>BANQUE</t>
        </is>
      </c>
      <c r="C10" t="inlineStr">
        <is>
          <t>BANQUE_LOT8_IMPORT_REF_Cloture</t>
        </is>
      </c>
      <c r="D10" t="inlineStr">
        <is>
          <t>2026-03</t>
        </is>
      </c>
      <c r="E10" t="inlineStr"/>
      <c r="F10" t="inlineStr">
        <is>
          <t>CLOTURE_IMPOSSIBLE_LIGNE_BANCAIRE_NON_CLASSEE</t>
        </is>
      </c>
      <c r="G10" t="inlineStr">
        <is>
          <t>A_CONTROLER</t>
        </is>
      </c>
      <c r="H10" t="inlineStr">
        <is>
          <t>A_DECIDER</t>
        </is>
      </c>
      <c r="I10" t="inlineStr">
        <is>
          <t>Mois 2026-03 statut=OUVERT: 30 lignes RAPPROCHEMENT_REQUIS. Cloture impossible tant que rapprochements non resolus.</t>
        </is>
      </c>
      <c r="J10" t="inlineStr">
        <is>
          <t>2026-03</t>
        </is>
      </c>
      <c r="K10" t="inlineStr"/>
      <c r="L10" t="inlineStr"/>
      <c r="M10" t="inlineStr"/>
      <c r="N10" t="inlineStr">
        <is>
          <t>OUVERT</t>
        </is>
      </c>
      <c r="O10" t="inlineStr">
        <is>
          <t>Exporter donnees Airbnb et rapprocher RAPPROCH_AIRBNB_ATTENTE (Lot 8c).</t>
        </is>
      </c>
      <c r="P10" t="inlineStr">
        <is>
          <t>2026-08-17</t>
        </is>
      </c>
    </row>
    <row r="11">
      <c r="A11" t="inlineStr">
        <is>
          <t>2026-04||CLOTURE_IMPOSSIBLE_LIGNE_BANCAIRE_NON_CLASSEE</t>
        </is>
      </c>
      <c r="B11" t="inlineStr">
        <is>
          <t>BANQUE</t>
        </is>
      </c>
      <c r="C11" t="inlineStr">
        <is>
          <t>BANQUE_LOT8_IMPORT_REF_Cloture</t>
        </is>
      </c>
      <c r="D11" t="inlineStr">
        <is>
          <t>2026-04</t>
        </is>
      </c>
      <c r="E11" t="inlineStr"/>
      <c r="F11" t="inlineStr">
        <is>
          <t>CLOTURE_IMPOSSIBLE_LIGNE_BANCAIRE_NON_CLASSEE</t>
        </is>
      </c>
      <c r="G11" t="inlineStr">
        <is>
          <t>A_CONTROLER</t>
        </is>
      </c>
      <c r="H11" t="inlineStr">
        <is>
          <t>A_DECIDER</t>
        </is>
      </c>
      <c r="I11" t="inlineStr">
        <is>
          <t>Mois 2026-04 statut=OUVERT: 26 lignes RAPPROCHEMENT_REQUIS. Cloture impossible tant que rapprochements non resolus.</t>
        </is>
      </c>
      <c r="J11" t="inlineStr">
        <is>
          <t>2026-04</t>
        </is>
      </c>
      <c r="K11" t="inlineStr"/>
      <c r="L11" t="inlineStr"/>
      <c r="M11" t="inlineStr"/>
      <c r="N11" t="inlineStr">
        <is>
          <t>OUVERT</t>
        </is>
      </c>
      <c r="O11" t="inlineStr">
        <is>
          <t>Exporter donnees Airbnb et rapprocher RAPPROCH_AIRBNB_ATTENTE (Lot 8c).</t>
        </is>
      </c>
      <c r="P11" t="inlineStr">
        <is>
          <t>2026-08-17</t>
        </is>
      </c>
    </row>
    <row r="12">
      <c r="A12" t="inlineStr">
        <is>
          <t>2026-05||CLOTURE_IMPOSSIBLE_LIGNE_BANCAIRE_NON_CLASSEE</t>
        </is>
      </c>
      <c r="B12" t="inlineStr">
        <is>
          <t>BANQUE</t>
        </is>
      </c>
      <c r="C12" t="inlineStr">
        <is>
          <t>BANQUE_LOT8_IMPORT_REF_Cloture</t>
        </is>
      </c>
      <c r="D12" t="inlineStr">
        <is>
          <t>2026-05</t>
        </is>
      </c>
      <c r="E12" t="inlineStr"/>
      <c r="F12" t="inlineStr">
        <is>
          <t>CLOTURE_IMPOSSIBLE_LIGNE_BANCAIRE_NON_CLASSEE</t>
        </is>
      </c>
      <c r="G12" t="inlineStr">
        <is>
          <t>A_CONTROLER</t>
        </is>
      </c>
      <c r="H12" t="inlineStr">
        <is>
          <t>A_DECIDER</t>
        </is>
      </c>
      <c r="I12" t="inlineStr">
        <is>
          <t>Mois 2026-05 statut=OUVERT: 26 lignes RAPPROCHEMENT_REQUIS. Cloture impossible tant que rapprochements non resolus.</t>
        </is>
      </c>
      <c r="J12" t="inlineStr">
        <is>
          <t>2026-05</t>
        </is>
      </c>
      <c r="K12" t="inlineStr"/>
      <c r="L12" t="inlineStr"/>
      <c r="M12" t="inlineStr"/>
      <c r="N12" t="inlineStr">
        <is>
          <t>OUVERT</t>
        </is>
      </c>
      <c r="O12" t="inlineStr">
        <is>
          <t>Exporter donnees Airbnb et rapprocher RAPPROCH_AIRBNB_ATTENTE (Lot 8c).</t>
        </is>
      </c>
      <c r="P12" t="inlineStr">
        <is>
          <t>2026-08-17</t>
        </is>
      </c>
    </row>
    <row r="13">
      <c r="A13" t="inlineStr">
        <is>
          <t>2026-06||CLOTURE_IMPOSSIBLE_LIGNE_BANCAIRE_NON_CLASSEE</t>
        </is>
      </c>
      <c r="B13" t="inlineStr">
        <is>
          <t>BANQUE</t>
        </is>
      </c>
      <c r="C13" t="inlineStr">
        <is>
          <t>BANQUE_LOT8_IMPORT_REF_Cloture</t>
        </is>
      </c>
      <c r="D13" t="inlineStr">
        <is>
          <t>2026-06</t>
        </is>
      </c>
      <c r="E13" t="inlineStr"/>
      <c r="F13" t="inlineStr">
        <is>
          <t>CLOTURE_IMPOSSIBLE_LIGNE_BANCAIRE_NON_CLASSEE</t>
        </is>
      </c>
      <c r="G13" t="inlineStr">
        <is>
          <t>A_CONTROLER</t>
        </is>
      </c>
      <c r="H13" t="inlineStr">
        <is>
          <t>A_DECIDER</t>
        </is>
      </c>
      <c r="I13" t="inlineStr">
        <is>
          <t>Mois 2026-06 statut=OUVERT: 20 lignes RAPPROCHEMENT_REQUIS. Cloture impossible tant que rapprochements non resolus.</t>
        </is>
      </c>
      <c r="J13" t="inlineStr">
        <is>
          <t>2026-06</t>
        </is>
      </c>
      <c r="K13" t="inlineStr"/>
      <c r="L13" t="inlineStr"/>
      <c r="M13" t="inlineStr"/>
      <c r="N13" t="inlineStr">
        <is>
          <t>OUVERT</t>
        </is>
      </c>
      <c r="O13" t="inlineStr">
        <is>
          <t>Exporter donnees Airbnb et rapprocher RAPPROCH_AIRBNB_ATTENTE (Lot 8c).</t>
        </is>
      </c>
      <c r="P13" t="inlineStr">
        <is>
          <t>2026-08-17</t>
        </is>
      </c>
    </row>
    <row r="14">
      <c r="A14" t="inlineStr">
        <is>
          <t>2026-07||CLOTURE_IMPOSSIBLE_LIGNE_BANCAIRE_NON_CLASSEE</t>
        </is>
      </c>
      <c r="B14" t="inlineStr">
        <is>
          <t>BANQUE</t>
        </is>
      </c>
      <c r="C14" t="inlineStr">
        <is>
          <t>BANQUE_LOT8_IMPORT_REF_Cloture</t>
        </is>
      </c>
      <c r="D14" t="inlineStr">
        <is>
          <t>2026-07</t>
        </is>
      </c>
      <c r="E14" t="inlineStr"/>
      <c r="F14" t="inlineStr">
        <is>
          <t>CLOTURE_IMPOSSIBLE_LIGNE_BANCAIRE_NON_CLASSEE</t>
        </is>
      </c>
      <c r="G14" t="inlineStr">
        <is>
          <t>A_CONTROLER</t>
        </is>
      </c>
      <c r="H14" t="inlineStr">
        <is>
          <t>A_DECIDER</t>
        </is>
      </c>
      <c r="I14" t="inlineStr">
        <is>
          <t>Mois 2026-07 statut=OUVERT: 23 lignes RAPPROCHEMENT_REQUIS. Cloture impossible tant que rapprochements non resolus.</t>
        </is>
      </c>
      <c r="J14" t="inlineStr">
        <is>
          <t>2026-07</t>
        </is>
      </c>
      <c r="K14" t="inlineStr"/>
      <c r="L14" t="inlineStr"/>
      <c r="M14" t="inlineStr"/>
      <c r="N14" t="inlineStr">
        <is>
          <t>OUVERT</t>
        </is>
      </c>
      <c r="O14" t="inlineStr">
        <is>
          <t>Exporter donnees Airbnb et rapprocher RAPPROCH_AIRBNB_ATTENTE (Lot 8c).</t>
        </is>
      </c>
      <c r="P14" t="inlineStr">
        <is>
          <t>2026-08-17</t>
        </is>
      </c>
    </row>
    <row r="15">
      <c r="A15" t="inlineStr">
        <is>
          <t>MENAGES||SOURCE_SHEET_PROVENANCE_INCOMPLETE</t>
        </is>
      </c>
      <c r="B15" t="inlineStr">
        <is>
          <t>MENAGES</t>
        </is>
      </c>
      <c r="C15" t="inlineStr">
        <is>
          <t>GOOGLE_SHEET_M04</t>
        </is>
      </c>
      <c r="D15" t="inlineStr"/>
      <c r="E15" t="inlineStr"/>
      <c r="F15" t="inlineStr">
        <is>
          <t>SOURCE_SHEET_PROVENANCE_INCOMPLETE</t>
        </is>
      </c>
      <c r="G15" t="inlineStr">
        <is>
          <t>A_CONTROLER</t>
        </is>
      </c>
      <c r="H15" t="inlineStr">
        <is>
          <t>A_DECIDER</t>
        </is>
      </c>
      <c r="I15" t="inlineStr">
        <is>
          <t>Sortie(s) ménage présente(s) sans provenance prouvable : provenance absente/illisible/invalide : ['lot6b', 'lot6f']. Aucune assimilation silencieuse à RESEAU. NE PAS clôturer tant que ce contrôle est ouvert.</t>
        </is>
      </c>
      <c r="J15" t="inlineStr"/>
      <c r="K15" t="inlineStr"/>
      <c r="L15" t="inlineStr"/>
      <c r="M15" t="inlineStr"/>
      <c r="N15" t="inlineStr">
        <is>
          <t>OUVERT</t>
        </is>
      </c>
      <c r="O15" t="inlineStr">
        <is>
          <t>Relancer l'étape concernée avec le réseau (lot6b/lot6f) pour régénérer la provenance ; un marqueur PENDING résiduel se résout par une exécution complète réussie.</t>
        </is>
      </c>
      <c r="P15" t="inlineStr">
        <is>
          <t>2026-08-17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mois</t>
        </is>
      </c>
      <c r="B1" s="1" t="inlineStr">
        <is>
          <t>nb_bloquants_ouverts</t>
        </is>
      </c>
      <c r="C1" s="1" t="inlineStr">
        <is>
          <t>nb_a_controler_ouverts</t>
        </is>
      </c>
      <c r="D1" s="1" t="inlineStr">
        <is>
          <t>nb_info</t>
        </is>
      </c>
      <c r="E1" s="1" t="inlineStr">
        <is>
          <t>statut_mois_banque</t>
        </is>
      </c>
      <c r="F1" s="1" t="inlineStr">
        <is>
          <t>cloture_possible</t>
        </is>
      </c>
      <c r="G1" s="1" t="inlineStr">
        <is>
          <t>facturation_lot12_ok</t>
        </is>
      </c>
      <c r="H1" s="1" t="inlineStr">
        <is>
          <t>commentaire</t>
        </is>
      </c>
    </row>
    <row r="2">
      <c r="A2" t="inlineStr">
        <is>
          <t>2025-11</t>
        </is>
      </c>
      <c r="B2" t="n">
        <v>0</v>
      </c>
      <c r="C2" t="n">
        <v>1</v>
      </c>
      <c r="D2" t="n">
        <v>0</v>
      </c>
      <c r="E2" t="inlineStr">
        <is>
          <t>OUVERT</t>
        </is>
      </c>
      <c r="F2" t="inlineStr">
        <is>
          <t>NON_A_CONTROLER_OUVERTS</t>
        </is>
      </c>
      <c r="G2" t="inlineStr">
        <is>
          <t>NON_SOUS_RESERVE_A_CONTROLER</t>
        </is>
      </c>
      <c r="H2" t="inlineStr">
        <is>
          <t>1 A_CONTROLER a traiter/valider humainement avant facturation.</t>
        </is>
      </c>
    </row>
    <row r="3">
      <c r="A3" t="inlineStr">
        <is>
          <t>2025-12</t>
        </is>
      </c>
      <c r="B3" t="n">
        <v>0</v>
      </c>
      <c r="C3" t="n">
        <v>1</v>
      </c>
      <c r="D3" t="n">
        <v>0</v>
      </c>
      <c r="E3" t="inlineStr">
        <is>
          <t>OUVERT</t>
        </is>
      </c>
      <c r="F3" t="inlineStr">
        <is>
          <t>NON_A_CONTROLER_OUVERTS</t>
        </is>
      </c>
      <c r="G3" t="inlineStr">
        <is>
          <t>NON_SOUS_RESERVE_A_CONTROLER</t>
        </is>
      </c>
      <c r="H3" t="inlineStr">
        <is>
          <t>1 A_CONTROLER a traiter/valider humainement avant facturation.</t>
        </is>
      </c>
    </row>
    <row r="4">
      <c r="A4" t="inlineStr">
        <is>
          <t>2026-01</t>
        </is>
      </c>
      <c r="B4" t="n">
        <v>0</v>
      </c>
      <c r="C4" t="n">
        <v>1</v>
      </c>
      <c r="D4" t="n">
        <v>0</v>
      </c>
      <c r="E4" t="inlineStr">
        <is>
          <t>OUVERT</t>
        </is>
      </c>
      <c r="F4" t="inlineStr">
        <is>
          <t>NON_A_CONTROLER_OUVERTS</t>
        </is>
      </c>
      <c r="G4" t="inlineStr">
        <is>
          <t>NON_SOUS_RESERVE_A_CONTROLER</t>
        </is>
      </c>
      <c r="H4" t="inlineStr">
        <is>
          <t>1 A_CONTROLER a traiter/valider humainement avant facturation.</t>
        </is>
      </c>
    </row>
    <row r="5">
      <c r="A5" t="inlineStr">
        <is>
          <t>2026-02</t>
        </is>
      </c>
      <c r="B5" t="n">
        <v>0</v>
      </c>
      <c r="C5" t="n">
        <v>1</v>
      </c>
      <c r="D5" t="n">
        <v>0</v>
      </c>
      <c r="E5" t="inlineStr">
        <is>
          <t>OUVERT</t>
        </is>
      </c>
      <c r="F5" t="inlineStr">
        <is>
          <t>NON_A_CONTROLER_OUVERTS</t>
        </is>
      </c>
      <c r="G5" t="inlineStr">
        <is>
          <t>NON_SOUS_RESERVE_A_CONTROLER</t>
        </is>
      </c>
      <c r="H5" t="inlineStr">
        <is>
          <t>1 A_CONTROLER a traiter/valider humainement avant facturation.</t>
        </is>
      </c>
    </row>
    <row r="6">
      <c r="A6" t="inlineStr">
        <is>
          <t>2026-03</t>
        </is>
      </c>
      <c r="B6" t="n">
        <v>0</v>
      </c>
      <c r="C6" t="n">
        <v>1</v>
      </c>
      <c r="D6" t="n">
        <v>0</v>
      </c>
      <c r="E6" t="inlineStr">
        <is>
          <t>OUVERT</t>
        </is>
      </c>
      <c r="F6" t="inlineStr">
        <is>
          <t>NON_A_CONTROLER_OUVERTS</t>
        </is>
      </c>
      <c r="G6" t="inlineStr">
        <is>
          <t>NON_SOUS_RESERVE_A_CONTROLER</t>
        </is>
      </c>
      <c r="H6" t="inlineStr">
        <is>
          <t>1 A_CONTROLER a traiter/valider humainement avant facturation.</t>
        </is>
      </c>
    </row>
    <row r="7">
      <c r="A7" t="inlineStr">
        <is>
          <t>2026-04</t>
        </is>
      </c>
      <c r="B7" t="n">
        <v>0</v>
      </c>
      <c r="C7" t="n">
        <v>1</v>
      </c>
      <c r="D7" t="n">
        <v>0</v>
      </c>
      <c r="E7" t="inlineStr">
        <is>
          <t>OUVERT</t>
        </is>
      </c>
      <c r="F7" t="inlineStr">
        <is>
          <t>NON_A_CONTROLER_OUVERTS</t>
        </is>
      </c>
      <c r="G7" t="inlineStr">
        <is>
          <t>NON_SOUS_RESERVE_A_CONTROLER</t>
        </is>
      </c>
      <c r="H7" t="inlineStr">
        <is>
          <t>1 A_CONTROLER a traiter/valider humainement avant facturation.</t>
        </is>
      </c>
    </row>
    <row r="8">
      <c r="A8" t="inlineStr">
        <is>
          <t>2026-05</t>
        </is>
      </c>
      <c r="B8" t="n">
        <v>0</v>
      </c>
      <c r="C8" t="n">
        <v>1</v>
      </c>
      <c r="D8" t="n">
        <v>0</v>
      </c>
      <c r="E8" t="inlineStr">
        <is>
          <t>OUVERT</t>
        </is>
      </c>
      <c r="F8" t="inlineStr">
        <is>
          <t>NON_A_CONTROLER_OUVERTS</t>
        </is>
      </c>
      <c r="G8" t="inlineStr">
        <is>
          <t>NON_SOUS_RESERVE_A_CONTROLER</t>
        </is>
      </c>
      <c r="H8" t="inlineStr">
        <is>
          <t>1 A_CONTROLER a traiter/valider humainement avant facturation.</t>
        </is>
      </c>
    </row>
    <row r="9">
      <c r="A9" t="inlineStr">
        <is>
          <t>2026-06</t>
        </is>
      </c>
      <c r="B9" t="n">
        <v>0</v>
      </c>
      <c r="C9" t="n">
        <v>1</v>
      </c>
      <c r="D9" t="n">
        <v>0</v>
      </c>
      <c r="E9" t="inlineStr">
        <is>
          <t>OUVERT</t>
        </is>
      </c>
      <c r="F9" t="inlineStr">
        <is>
          <t>NON_A_CONTROLER_OUVERTS</t>
        </is>
      </c>
      <c r="G9" t="inlineStr">
        <is>
          <t>NON_SOUS_RESERVE_A_CONTROLER</t>
        </is>
      </c>
      <c r="H9" t="inlineStr">
        <is>
          <t>1 A_CONTROLER a traiter/valider humainement avant facturation.</t>
        </is>
      </c>
    </row>
    <row r="10">
      <c r="A10" t="inlineStr">
        <is>
          <t>2026-07</t>
        </is>
      </c>
      <c r="B10" t="n">
        <v>0</v>
      </c>
      <c r="C10" t="n">
        <v>1</v>
      </c>
      <c r="D10" t="n">
        <v>0</v>
      </c>
      <c r="E10" t="inlineStr">
        <is>
          <t>OUVERT</t>
        </is>
      </c>
      <c r="F10" t="inlineStr">
        <is>
          <t>NON_A_CONTROLER_OUVERTS</t>
        </is>
      </c>
      <c r="G10" t="inlineStr">
        <is>
          <t>NON_SOUS_RESERVE_A_CONTROLER</t>
        </is>
      </c>
      <c r="H10" t="inlineStr">
        <is>
          <t>1 A_CONTROLER a traiter/valider humainement avant facturation.</t>
        </is>
      </c>
    </row>
    <row r="11">
      <c r="A11" t="inlineStr">
        <is>
          <t>2026-08</t>
        </is>
      </c>
      <c r="B11" t="n">
        <v>0</v>
      </c>
      <c r="C11" t="n">
        <v>0</v>
      </c>
      <c r="D11" t="n">
        <v>0</v>
      </c>
      <c r="E11" t="inlineStr">
        <is>
          <t>OUVERT</t>
        </is>
      </c>
      <c r="F11" t="inlineStr">
        <is>
          <t>NON_CLOTURE_INCOMPLETE</t>
        </is>
      </c>
      <c r="G11" t="inlineStr">
        <is>
          <t>NON_CLOTURE_INCOMPLETE</t>
        </is>
      </c>
      <c r="H11" t="inlineStr">
        <is>
          <t>0 anomalie mais cloture banque non validee (statut=OUVERT) - facturation impossible.</t>
        </is>
      </c>
    </row>
    <row r="12">
      <c r="A12" t="inlineStr">
        <is>
          <t>TRANSVERSE</t>
        </is>
      </c>
      <c r="B12" t="n">
        <v>0</v>
      </c>
      <c r="C12" t="n">
        <v>4</v>
      </c>
      <c r="D12" t="n">
        <v>10</v>
      </c>
      <c r="E12" t="inlineStr">
        <is>
          <t>OUVERT</t>
        </is>
      </c>
      <c r="F12" t="inlineStr">
        <is>
          <t>NON_DONNEES_INCOMPLETES</t>
        </is>
      </c>
      <c r="G12" t="inlineStr">
        <is>
          <t>NON_SOUS_RESERVE_A_CONTROLER</t>
        </is>
      </c>
      <c r="H12" t="inlineStr">
        <is>
          <t>4 A_CONTROLER a traiter/valider humainement avant facturation.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mois</t>
        </is>
      </c>
      <c r="B1" s="1" t="inlineStr">
        <is>
          <t>payout_banque_plateforme</t>
        </is>
      </c>
      <c r="C1" s="1" t="inlineStr">
        <is>
          <t>payout_hostaway_mois</t>
        </is>
      </c>
      <c r="D1" s="1" t="inlineStr">
        <is>
          <t>ecart</t>
        </is>
      </c>
      <c r="E1" s="1" t="inlineStr">
        <is>
          <t>statut_rapprochement</t>
        </is>
      </c>
      <c r="F1" s="1" t="inlineStr">
        <is>
          <t>commentaire</t>
        </is>
      </c>
    </row>
    <row r="2">
      <c r="A2" t="inlineStr">
        <is>
          <t>2025-11</t>
        </is>
      </c>
      <c r="B2" t="n">
        <v>2119.44</v>
      </c>
      <c r="C2" t="n">
        <v>11777.63</v>
      </c>
      <c r="D2" t="n">
        <v>-9658.190000000001</v>
      </c>
      <c r="E2" t="inlineStr">
        <is>
          <t>INFORMATIF</t>
        </is>
      </c>
      <c r="F2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3">
      <c r="A3" t="inlineStr">
        <is>
          <t>2025-12</t>
        </is>
      </c>
      <c r="B3" t="n">
        <v>1844.24</v>
      </c>
      <c r="C3" t="n">
        <v>14632.79</v>
      </c>
      <c r="D3" t="n">
        <v>-12788.55</v>
      </c>
      <c r="E3" t="inlineStr">
        <is>
          <t>INFORMATIF</t>
        </is>
      </c>
      <c r="F3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4">
      <c r="A4" t="inlineStr">
        <is>
          <t>2026-01</t>
        </is>
      </c>
      <c r="B4" t="n">
        <v>1658.05</v>
      </c>
      <c r="C4" t="n">
        <v>12744.99</v>
      </c>
      <c r="D4" t="n">
        <v>-11086.94</v>
      </c>
      <c r="E4" t="inlineStr">
        <is>
          <t>INFORMATIF</t>
        </is>
      </c>
      <c r="F4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5">
      <c r="A5" t="inlineStr">
        <is>
          <t>2026-02</t>
        </is>
      </c>
      <c r="B5" t="n">
        <v>1797.08</v>
      </c>
      <c r="C5" t="n">
        <v>14020.13</v>
      </c>
      <c r="D5" t="n">
        <v>-12223.05</v>
      </c>
      <c r="E5" t="inlineStr">
        <is>
          <t>INFORMATIF</t>
        </is>
      </c>
      <c r="F5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6">
      <c r="A6" t="inlineStr">
        <is>
          <t>2026-03</t>
        </is>
      </c>
      <c r="B6" t="n">
        <v>1978.79</v>
      </c>
      <c r="C6" t="n">
        <v>16752.21</v>
      </c>
      <c r="D6" t="n">
        <v>-14773.42</v>
      </c>
      <c r="E6" t="inlineStr">
        <is>
          <t>INFORMATIF</t>
        </is>
      </c>
      <c r="F6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7">
      <c r="A7" t="inlineStr">
        <is>
          <t>2026-04</t>
        </is>
      </c>
      <c r="B7" t="n">
        <v>1676.55</v>
      </c>
      <c r="C7" t="n">
        <v>19163.59</v>
      </c>
      <c r="D7" t="n">
        <v>-17487.04</v>
      </c>
      <c r="E7" t="inlineStr">
        <is>
          <t>INFORMATIF</t>
        </is>
      </c>
      <c r="F7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8">
      <c r="A8" t="inlineStr">
        <is>
          <t>2026-05</t>
        </is>
      </c>
      <c r="B8" t="n">
        <v>1264.88</v>
      </c>
      <c r="C8" t="n">
        <v>21368.47</v>
      </c>
      <c r="D8" t="n">
        <v>-20103.59</v>
      </c>
      <c r="E8" t="inlineStr">
        <is>
          <t>INFORMATIF</t>
        </is>
      </c>
      <c r="F8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9">
      <c r="A9" t="inlineStr">
        <is>
          <t>2026-06</t>
        </is>
      </c>
      <c r="B9" t="n">
        <v>946.0599999999999</v>
      </c>
      <c r="C9" t="n">
        <v>15007.72</v>
      </c>
      <c r="D9" t="n">
        <v>-14061.66</v>
      </c>
      <c r="E9" t="inlineStr">
        <is>
          <t>INFORMATIF</t>
        </is>
      </c>
      <c r="F9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10">
      <c r="A10" t="inlineStr">
        <is>
          <t>2026-07</t>
        </is>
      </c>
      <c r="B10" t="n">
        <v>1182.18</v>
      </c>
      <c r="C10" t="n">
        <v>17550.79</v>
      </c>
      <c r="D10" t="n">
        <v>-16368.61</v>
      </c>
      <c r="E10" t="inlineStr">
        <is>
          <t>INFORMATIF</t>
        </is>
      </c>
      <c r="F10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11">
      <c r="A11" t="inlineStr">
        <is>
          <t>2026-08</t>
        </is>
      </c>
      <c r="B11" t="n">
        <v>0</v>
      </c>
      <c r="C11" t="n">
        <v>12645.67</v>
      </c>
      <c r="D11" t="n">
        <v>-12645.67</v>
      </c>
      <c r="E11" t="inlineStr">
        <is>
          <t>INFORMATIF</t>
        </is>
      </c>
      <c r="F11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poste</t>
        </is>
      </c>
      <c r="B1" s="1" t="inlineStr">
        <is>
          <t>montant</t>
        </is>
      </c>
      <c r="C1" s="1" t="inlineStr">
        <is>
          <t>statut</t>
        </is>
      </c>
    </row>
    <row r="2">
      <c r="A2" t="inlineStr">
        <is>
          <t>Liquide recupere (HH/direct)</t>
        </is>
      </c>
      <c r="B2" t="n">
        <v>0</v>
      </c>
      <c r="C2" t="inlineStr">
        <is>
          <t>OK</t>
        </is>
      </c>
    </row>
    <row r="3">
      <c r="A3" t="inlineStr">
        <is>
          <t>Liquide verse proprietaires</t>
        </is>
      </c>
      <c r="B3" t="n">
        <v>-0</v>
      </c>
      <c r="C3" t="inlineStr">
        <is>
          <t>OK</t>
        </is>
      </c>
    </row>
    <row r="4">
      <c r="A4" t="inlineStr">
        <is>
          <t>Liquide utilise charges</t>
        </is>
      </c>
      <c r="B4" t="n">
        <v>-0</v>
      </c>
      <c r="C4" t="inlineStr">
        <is>
          <t>CAISSE_NON_REPRESENTATIVE_SOURCES_VIDES</t>
        </is>
      </c>
    </row>
    <row r="5">
      <c r="A5" t="inlineStr">
        <is>
          <t>Liquide affecte acomptes</t>
        </is>
      </c>
      <c r="B5" t="n">
        <v>-0</v>
      </c>
      <c r="C5" t="inlineStr">
        <is>
          <t>CAISSE_NON_REPRESENTATIVE_SOURCES_VIDES</t>
        </is>
      </c>
    </row>
    <row r="6">
      <c r="A6">
        <f>== SOLDE THEORIQUE ===</f>
        <v/>
      </c>
      <c r="B6" t="n">
        <v>0</v>
      </c>
      <c r="C6" t="inlineStr">
        <is>
          <t>CAISSE_NON_REPRESENTATIVE_SOURCES_VIDES</t>
        </is>
      </c>
    </row>
    <row r="7">
      <c r="A7" t="inlineStr">
        <is>
          <t>NOTE</t>
        </is>
      </c>
      <c r="B7" t="inlineStr"/>
      <c r="C7" t="inlineStr">
        <is>
          <t>HH/Charges/Acomptes vides. Solde = 0 attendu. Structure stable pour recalculs futurs.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2026-08-17T05:47:49Z</dcterms:created>
  <dcterms:modified xmlns:dcterms="http://purl.org/dc/terms/" xmlns:xsi="http://www.w3.org/2001/XMLSchema-instance" xsi:type="dcterms:W3CDTF">2026-08-17T05:47:49Z</dcterms:modified>
</cp:coreProperties>
</file>