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VUE_FLUX" sheetId="2" state="visible" r:id="rId2"/>
    <sheet name="POWER_QUERY_CO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497D"/>
      <sz val="12"/>
    </font>
    <font>
      <i val="1"/>
      <color rgb="00595959"/>
      <sz val="10"/>
    </font>
    <font>
      <sz val="9"/>
    </font>
    <font>
      <b val="1"/>
      <color rgb="007030A0"/>
      <sz val="10"/>
    </font>
    <font>
      <name val="Courier New"/>
      <color rgb="00262626"/>
      <sz val="9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2E75B6"/>
        <bgColor rgb="002E75B6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7B0000"/>
        <bgColor rgb="007B0000"/>
      </patternFill>
    </fill>
    <fill>
      <patternFill patternType="solid">
        <fgColor rgb="00595959"/>
        <bgColor rgb="00595959"/>
      </patternFill>
    </fill>
    <fill>
      <patternFill patternType="solid">
        <fgColor rgb="00404040"/>
        <bgColor rgb="004040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25" customWidth="1" min="4" max="4"/>
    <col width="19" customWidth="1" min="5" max="5"/>
    <col width="1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6" customWidth="1" min="12" max="12"/>
    <col width="16" customWidth="1" min="13" max="13"/>
    <col width="14" customWidth="1" min="14" max="14"/>
    <col width="22" customWidth="1" min="15" max="15"/>
    <col width="27" customWidth="1" min="16" max="16"/>
    <col width="17" customWidth="1" min="17" max="17"/>
    <col width="17" customWidth="1" min="18" max="18"/>
    <col width="15" customWidth="1" min="19" max="19"/>
    <col width="14" customWidth="1" min="20" max="20"/>
    <col width="15" customWidth="1" min="21" max="21"/>
    <col width="14" customWidth="1" min="22" max="22"/>
    <col width="14" customWidth="1" min="23" max="23"/>
    <col width="18" customWidth="1" min="24" max="24"/>
  </cols>
  <sheetData>
    <row r="1" ht="42" customHeight="1">
      <c r="A1" s="1" t="inlineStr">
        <is>
          <t>reservation_calc_id</t>
        </is>
      </c>
      <c r="B1" s="1" t="inlineStr">
        <is>
          <t>ROW_HASH</t>
        </is>
      </c>
      <c r="C1" s="2" t="inlineStr">
        <is>
          <t>source</t>
        </is>
      </c>
      <c r="D1" s="2" t="inlineStr">
        <is>
          <t>reservation_id_hostaway</t>
        </is>
      </c>
      <c r="E1" s="2" t="inlineStr">
        <is>
          <t>reservation_hh_id</t>
        </is>
      </c>
      <c r="F1" s="2" t="inlineStr">
        <is>
          <t>mois</t>
        </is>
      </c>
      <c r="G1" s="2" t="inlineStr">
        <is>
          <t>logement_id</t>
        </is>
      </c>
      <c r="H1" s="2" t="inlineStr">
        <is>
          <t>proprietaire_id</t>
        </is>
      </c>
      <c r="I1" s="3" t="inlineStr">
        <is>
          <t>date_arrivee</t>
        </is>
      </c>
      <c r="J1" s="3" t="inlineStr">
        <is>
          <t>date_depart</t>
        </is>
      </c>
      <c r="K1" s="3" t="inlineStr">
        <is>
          <t>nuits</t>
        </is>
      </c>
      <c r="L1" s="4" t="inlineStr">
        <is>
          <t>montant_retenu</t>
        </is>
      </c>
      <c r="M1" s="4" t="inlineStr">
        <is>
          <t>source_montant</t>
        </is>
      </c>
      <c r="N1" s="5" t="inlineStr">
        <is>
          <t>code_impact</t>
        </is>
      </c>
      <c r="O1" s="5" t="inlineStr">
        <is>
          <t>impact_resultat_reel</t>
        </is>
      </c>
      <c r="P1" s="5" t="inlineStr">
        <is>
          <t>impact_resultat_comptable</t>
        </is>
      </c>
      <c r="Q1" s="6" t="inlineStr">
        <is>
          <t>statut_controle</t>
        </is>
      </c>
      <c r="R1" s="6" t="inlineStr">
        <is>
          <t>niveau_anomalie</t>
        </is>
      </c>
      <c r="S1" s="6" t="inlineStr">
        <is>
          <t>code_anomalie</t>
        </is>
      </c>
      <c r="T1" s="7" t="inlineStr">
        <is>
          <t>commentaire</t>
        </is>
      </c>
      <c r="U1" s="8" t="inlineStr">
        <is>
          <t>source_module</t>
        </is>
      </c>
      <c r="V1" s="8" t="inlineStr">
        <is>
          <t>source_table</t>
        </is>
      </c>
      <c r="W1" s="8" t="inlineStr">
        <is>
          <t>source_pk</t>
        </is>
      </c>
      <c r="X1" s="8" t="inlineStr">
        <is>
          <t>date_integration</t>
        </is>
      </c>
    </row>
    <row r="2">
      <c r="A2" s="9" t="inlineStr">
        <is>
          <t>[Charge par Power Query — requete MASTER_CALC_Reservations]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25" customWidth="1" min="4" max="4"/>
    <col width="19" customWidth="1" min="5" max="5"/>
    <col width="1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6" customWidth="1" min="12" max="12"/>
    <col width="16" customWidth="1" min="13" max="13"/>
    <col width="14" customWidth="1" min="14" max="14"/>
    <col width="22" customWidth="1" min="15" max="15"/>
    <col width="27" customWidth="1" min="16" max="16"/>
    <col width="17" customWidth="1" min="17" max="17"/>
    <col width="17" customWidth="1" min="18" max="18"/>
    <col width="15" customWidth="1" min="19" max="19"/>
    <col width="14" customWidth="1" min="20" max="20"/>
    <col width="15" customWidth="1" min="21" max="21"/>
    <col width="14" customWidth="1" min="22" max="22"/>
    <col width="14" customWidth="1" min="23" max="23"/>
    <col width="18" customWidth="1" min="24" max="24"/>
  </cols>
  <sheetData>
    <row r="1" ht="42" customHeight="1">
      <c r="A1" s="1" t="inlineStr">
        <is>
          <t>reservation_calc_id</t>
        </is>
      </c>
      <c r="B1" s="1" t="inlineStr">
        <is>
          <t>ROW_HASH</t>
        </is>
      </c>
      <c r="C1" s="2" t="inlineStr">
        <is>
          <t>source</t>
        </is>
      </c>
      <c r="D1" s="2" t="inlineStr">
        <is>
          <t>reservation_id_hostaway</t>
        </is>
      </c>
      <c r="E1" s="2" t="inlineStr">
        <is>
          <t>reservation_hh_id</t>
        </is>
      </c>
      <c r="F1" s="2" t="inlineStr">
        <is>
          <t>mois</t>
        </is>
      </c>
      <c r="G1" s="2" t="inlineStr">
        <is>
          <t>logement_id</t>
        </is>
      </c>
      <c r="H1" s="2" t="inlineStr">
        <is>
          <t>proprietaire_id</t>
        </is>
      </c>
      <c r="I1" s="3" t="inlineStr">
        <is>
          <t>date_arrivee</t>
        </is>
      </c>
      <c r="J1" s="3" t="inlineStr">
        <is>
          <t>date_depart</t>
        </is>
      </c>
      <c r="K1" s="3" t="inlineStr">
        <is>
          <t>nuits</t>
        </is>
      </c>
      <c r="L1" s="4" t="inlineStr">
        <is>
          <t>montant_retenu</t>
        </is>
      </c>
      <c r="M1" s="4" t="inlineStr">
        <is>
          <t>source_montant</t>
        </is>
      </c>
      <c r="N1" s="5" t="inlineStr">
        <is>
          <t>code_impact</t>
        </is>
      </c>
      <c r="O1" s="5" t="inlineStr">
        <is>
          <t>impact_resultat_reel</t>
        </is>
      </c>
      <c r="P1" s="5" t="inlineStr">
        <is>
          <t>impact_resultat_comptable</t>
        </is>
      </c>
      <c r="Q1" s="6" t="inlineStr">
        <is>
          <t>statut_controle</t>
        </is>
      </c>
      <c r="R1" s="6" t="inlineStr">
        <is>
          <t>niveau_anomalie</t>
        </is>
      </c>
      <c r="S1" s="6" t="inlineStr">
        <is>
          <t>code_anomalie</t>
        </is>
      </c>
      <c r="T1" s="7" t="inlineStr">
        <is>
          <t>commentaire</t>
        </is>
      </c>
      <c r="U1" s="8" t="inlineStr">
        <is>
          <t>source_module</t>
        </is>
      </c>
      <c r="V1" s="8" t="inlineStr">
        <is>
          <t>source_table</t>
        </is>
      </c>
      <c r="W1" s="8" t="inlineStr">
        <is>
          <t>source_pk</t>
        </is>
      </c>
      <c r="X1" s="8" t="inlineStr">
        <is>
          <t>date_integration</t>
        </is>
      </c>
    </row>
    <row r="2">
      <c r="A2" s="9" t="inlineStr">
        <is>
          <t>[Vue par Power Query — requete VUE_FLUX_Reservations — VALIDE + impact_reel=OUI + montant&lt;&gt;0]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75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3" max="3"/>
  </cols>
  <sheetData>
    <row r="1">
      <c r="A1" s="10" t="inlineStr">
        <is>
          <t>POWER QUERY M-CODE — MASTER_CALC_Reservations</t>
        </is>
      </c>
    </row>
    <row r="2">
      <c r="A2" s="11" t="inlineStr">
        <is>
          <t>Ne pas modifier — reference uniquement</t>
        </is>
      </c>
    </row>
    <row r="4">
      <c r="A4" s="12" t="inlineStr">
        <is>
          <t>INSTRUCTIONS POWER QUERY — MASTER_CALC_Reservations.xlsx</t>
        </is>
      </c>
    </row>
    <row r="5">
      <c r="A5" s="12">
        <f>=========================================================</f>
        <v/>
      </c>
    </row>
    <row r="6">
      <c r="A6" s="12" t="inlineStr">
        <is>
          <t>24 colonnes — Anti-double-comptage HA + HH</t>
        </is>
      </c>
    </row>
    <row r="7">
      <c r="A7" s="12" t="inlineStr"/>
    </row>
    <row r="8">
      <c r="A8" s="12" t="inlineStr">
        <is>
          <t>PREREQUIS :</t>
        </is>
      </c>
    </row>
    <row r="9">
      <c r="A9" s="12" t="inlineStr">
        <is>
          <t>1. MASTER_FACT_HA_Reservations.xlsx ouvert et onglet MASTER refresh (Lot 1).</t>
        </is>
      </c>
    </row>
    <row r="10">
      <c r="A10" s="12" t="inlineStr">
        <is>
          <t>2. MASTER_CALC_HA_Payout.xlsx ouvert et onglet MASTER refresh (Lot 1).</t>
        </is>
      </c>
    </row>
    <row r="11">
      <c r="A11" s="12" t="inlineStr">
        <is>
          <t>3. SAISIE_ReservationsHorsHostaway.xlsx saisie et validee (Lot 4).</t>
        </is>
      </c>
    </row>
    <row r="12">
      <c r="A12" s="12" t="inlineStr">
        <is>
          <t>4. REF_Setup.xlsm ouvert (REF_Mapping_Logements + REF_Logements actifs).</t>
        </is>
      </c>
    </row>
    <row r="13">
      <c r="A13" s="12" t="inlineStr"/>
    </row>
    <row r="14">
      <c r="A14" s="12" t="inlineStr">
        <is>
          <t>CREER 7 REQUETES dans cet ordre exact :</t>
        </is>
      </c>
    </row>
    <row r="15">
      <c r="A15" s="12" t="inlineStr"/>
    </row>
    <row r="16">
      <c r="A16" s="12" t="inlineStr">
        <is>
          <t>Req 1 : HA_Reservations_Source        — Mode : Connexion uniquement</t>
        </is>
      </c>
    </row>
    <row r="17">
      <c r="A17" s="12" t="inlineStr">
        <is>
          <t>Req 2 : HA_Payout_Source              — Mode : Connexion uniquement</t>
        </is>
      </c>
    </row>
    <row r="18">
      <c r="A18" s="12" t="inlineStr">
        <is>
          <t>Req 3 : HH_Source                     — Mode : Connexion uniquement</t>
        </is>
      </c>
    </row>
    <row r="19">
      <c r="A19" s="12" t="inlineStr">
        <is>
          <t>Req 4 : REF_Mapping_Source            — Mode : Connexion uniquement</t>
        </is>
      </c>
    </row>
    <row r="20">
      <c r="A20" s="12" t="inlineStr">
        <is>
          <t>Req 5 : REF_Logements_Source          — Mode : Connexion uniquement</t>
        </is>
      </c>
    </row>
    <row r="21">
      <c r="A21" s="12" t="inlineStr">
        <is>
          <t>Req 6 : MASTER_CALC_Reservations      — Charger dans &gt; Table &gt; feuille MASTER</t>
        </is>
      </c>
    </row>
    <row r="22">
      <c r="A22" s="12" t="inlineStr">
        <is>
          <t>Req 7 : VUE_FLUX_Reservations         — Charger dans &gt; Table &gt; feuille VUE_FLUX</t>
        </is>
      </c>
    </row>
    <row r="23">
      <c r="A23" s="12" t="inlineStr"/>
    </row>
    <row r="24">
      <c r="A24" s="12" t="inlineStr">
        <is>
          <t>Pour chaque requete :</t>
        </is>
      </c>
    </row>
    <row r="25">
      <c r="A25" s="12" t="inlineStr">
        <is>
          <t xml:space="preserve">  Donnees &gt; Obtenir des donnees &gt; Editeur Power Query</t>
        </is>
      </c>
    </row>
    <row r="26">
      <c r="A26" s="12" t="inlineStr">
        <is>
          <t xml:space="preserve">  Accueil &gt; Nouvelle source &gt; Requete vide</t>
        </is>
      </c>
    </row>
    <row r="27">
      <c r="A27" s="12" t="inlineStr">
        <is>
          <t xml:space="preserve">  Coller le M-code &gt; OK &gt; Fermer et charger selon mode indique</t>
        </is>
      </c>
    </row>
    <row r="28">
      <c r="A28" s="12" t="inlineStr"/>
    </row>
    <row r="29">
      <c r="A29" s="12" t="inlineStr">
        <is>
          <t>NOTES :</t>
        </is>
      </c>
    </row>
    <row r="30">
      <c r="A30" s="12" t="inlineStr">
        <is>
          <t>- Adapter BASE dans chaque requete si changement de lecteur ou utilisateur.</t>
        </is>
      </c>
    </row>
    <row r="31">
      <c r="A31" s="12" t="inlineStr">
        <is>
          <t>- channel_type HA attendus : AIRBNB / BOOKING / VRBO / DIRECT / UNKNOWN.</t>
        </is>
      </c>
    </row>
    <row r="32">
      <c r="A32" s="12" t="inlineStr">
        <is>
          <t>- Si valeurs differentes dans vos donnees HA, adapter les blocs if/else dans MASTER_CALC_Reservations.</t>
        </is>
      </c>
    </row>
    <row r="33">
      <c r="A33" s="12" t="inlineStr">
        <is>
          <t>- BLOQUANTS detectes post-empilement : RESERVATION_DOUBLON_HOSTAWAY_HH + RESERVATION_CALC_ID_DUPLIQUE.</t>
        </is>
      </c>
    </row>
    <row r="34">
      <c r="A34" s="12" t="inlineStr">
        <is>
          <t>- VUE_FLUX : uniquement lignes exploitables pour Lot 9 (VALIDE + impact_reel=OUI + montant non nul).</t>
        </is>
      </c>
    </row>
    <row r="37">
      <c r="A37" s="13" t="inlineStr">
        <is>
          <t>REQUETE 1 : HA_Reservations_Source</t>
        </is>
      </c>
    </row>
    <row r="38" ht="14" customHeight="1">
      <c r="C38" s="14" t="inlineStr">
        <is>
          <t>// Requete : HA_Reservations_Source</t>
        </is>
      </c>
    </row>
    <row r="39" ht="14" customHeight="1">
      <c r="C39" s="14" t="inlineStr">
        <is>
          <t>// Lit MASTER_FACT_HA_Reservations.xlsx onglet MASTER</t>
        </is>
      </c>
    </row>
    <row r="40" ht="14" customHeight="1">
      <c r="C40" s="14" t="inlineStr">
        <is>
          <t>// Mode : Connexion uniquement</t>
        </is>
      </c>
    </row>
    <row r="41" ht="14" customHeight="1">
      <c r="C41" s="14" t="inlineStr"/>
    </row>
    <row r="42" ht="14" customHeight="1">
      <c r="C42" s="14" t="inlineStr">
        <is>
          <t>let</t>
        </is>
      </c>
    </row>
    <row r="43" ht="14" customHeight="1">
      <c r="C43" s="14" t="inlineStr">
        <is>
          <t xml:space="preserve">    BASE = "C:\Users\Ewan\OneDrive\Documents\Conciergerie\Pilotage_Conciergerie\",</t>
        </is>
      </c>
    </row>
    <row r="44" ht="14" customHeight="1">
      <c r="C44" s="14" t="inlineStr">
        <is>
          <t xml:space="preserve">    Source = Excel.Workbook(</t>
        </is>
      </c>
    </row>
    <row r="45" ht="14" customHeight="1">
      <c r="C45" s="14" t="inlineStr">
        <is>
          <t xml:space="preserve">        File.Contents(BASE &amp; "02_TRAVAIL\Lot1_Hostaway\MASTER_FACT_HA_Reservations.xlsx"),</t>
        </is>
      </c>
    </row>
    <row r="46" ht="14" customHeight="1">
      <c r="C46" s="14" t="inlineStr">
        <is>
          <t xml:space="preserve">        null, true</t>
        </is>
      </c>
    </row>
    <row r="47" ht="14" customHeight="1">
      <c r="C47" s="14" t="inlineStr">
        <is>
          <t xml:space="preserve">    ),</t>
        </is>
      </c>
    </row>
    <row r="48" ht="14" customHeight="1">
      <c r="C48" s="14" t="inlineStr">
        <is>
          <t xml:space="preserve">    Sheet = Source{[Item="MASTER", Kind="Sheet"]}[Data],</t>
        </is>
      </c>
    </row>
    <row r="49" ht="14" customHeight="1">
      <c r="C49" s="14" t="inlineStr">
        <is>
          <t xml:space="preserve">    Promoted = Table.PromoteHeaders(Sheet, [PromoteAllScalars=true]),</t>
        </is>
      </c>
    </row>
    <row r="50" ht="14" customHeight="1">
      <c r="C50" s="14" t="inlineStr">
        <is>
          <t xml:space="preserve">    Typed = Table.TransformColumnTypes(Promoted, {</t>
        </is>
      </c>
    </row>
    <row r="51" ht="14" customHeight="1">
      <c r="C51" s="14" t="inlineStr">
        <is>
          <t xml:space="preserve">        {"reservation_id",    type text},</t>
        </is>
      </c>
    </row>
    <row r="52" ht="14" customHeight="1">
      <c r="C52" s="14" t="inlineStr">
        <is>
          <t xml:space="preserve">        {"listingMapId",      type text},</t>
        </is>
      </c>
    </row>
    <row r="53" ht="14" customHeight="1">
      <c r="C53" s="14" t="inlineStr">
        <is>
          <t xml:space="preserve">        {"source",            type text},</t>
        </is>
      </c>
    </row>
    <row r="54" ht="14" customHeight="1">
      <c r="C54" s="14" t="inlineStr">
        <is>
          <t xml:space="preserve">        {"channel_type",      type text},</t>
        </is>
      </c>
    </row>
    <row r="55" ht="14" customHeight="1">
      <c r="C55" s="14" t="inlineStr">
        <is>
          <t xml:space="preserve">        {"source_financiere", type text},</t>
        </is>
      </c>
    </row>
    <row r="56" ht="14" customHeight="1">
      <c r="C56" s="14" t="inlineStr">
        <is>
          <t xml:space="preserve">        {"status",            type text},</t>
        </is>
      </c>
    </row>
    <row r="57" ht="14" customHeight="1">
      <c r="C57" s="14" t="inlineStr">
        <is>
          <t xml:space="preserve">        {"paymentStatus",     type text},</t>
        </is>
      </c>
    </row>
    <row r="58" ht="14" customHeight="1">
      <c r="C58" s="14" t="inlineStr">
        <is>
          <t xml:space="preserve">        {"checkInDate",       type date},</t>
        </is>
      </c>
    </row>
    <row r="59" ht="14" customHeight="1">
      <c r="C59" s="14" t="inlineStr">
        <is>
          <t xml:space="preserve">        {"checkOutDate",      type date},</t>
        </is>
      </c>
    </row>
    <row r="60" ht="14" customHeight="1">
      <c r="C60" s="14" t="inlineStr">
        <is>
          <t xml:space="preserve">        {"nights",            type number},</t>
        </is>
      </c>
    </row>
    <row r="61" ht="14" customHeight="1">
      <c r="C61" s="14" t="inlineStr">
        <is>
          <t xml:space="preserve">        {"guestCount",        type number},</t>
        </is>
      </c>
    </row>
    <row r="62" ht="14" customHeight="1">
      <c r="C62" s="14" t="inlineStr">
        <is>
          <t xml:space="preserve">        {"guestName",         type text},</t>
        </is>
      </c>
    </row>
    <row r="63" ht="14" customHeight="1">
      <c r="C63" s="14" t="inlineStr">
        <is>
          <t xml:space="preserve">        {"totalPrice",        type number},</t>
        </is>
      </c>
    </row>
    <row r="64" ht="14" customHeight="1">
      <c r="C64" s="14" t="inlineStr">
        <is>
          <t xml:space="preserve">        {"cleaningFee_res",   type number},</t>
        </is>
      </c>
    </row>
    <row r="65" ht="14" customHeight="1">
      <c r="C65" s="14" t="inlineStr">
        <is>
          <t xml:space="preserve">        {"channelCommission", type number},</t>
        </is>
      </c>
    </row>
    <row r="66" ht="14" customHeight="1">
      <c r="C66" s="14" t="inlineStr">
        <is>
          <t xml:space="preserve">        {"airbnbExpectedPayout", type number},</t>
        </is>
      </c>
    </row>
    <row r="67" ht="14" customHeight="1">
      <c r="C67" s="14" t="inlineStr">
        <is>
          <t xml:space="preserve">        {"is_ownerStay",      type text},</t>
        </is>
      </c>
    </row>
    <row r="68" ht="14" customHeight="1">
      <c r="C68" s="14" t="inlineStr">
        <is>
          <t xml:space="preserve">        {"inclure_resultat",  type text},</t>
        </is>
      </c>
    </row>
    <row r="69" ht="14" customHeight="1">
      <c r="C69" s="14" t="inlineStr">
        <is>
          <t xml:space="preserve">        {"updatedOn",         type text},</t>
        </is>
      </c>
    </row>
    <row r="70" ht="14" customHeight="1">
      <c r="C70" s="14" t="inlineStr">
        <is>
          <t xml:space="preserve">        {"createdOn",         type text},</t>
        </is>
      </c>
    </row>
    <row r="71" ht="14" customHeight="1">
      <c r="C71" s="14" t="inlineStr">
        <is>
          <t xml:space="preserve">        {"extrait_le",        type text},</t>
        </is>
      </c>
    </row>
    <row r="72" ht="14" customHeight="1">
      <c r="C72" s="14" t="inlineStr">
        <is>
          <t xml:space="preserve">        {"ROW_HASH",          type text}</t>
        </is>
      </c>
    </row>
    <row r="73" ht="14" customHeight="1">
      <c r="C73" s="14" t="inlineStr">
        <is>
          <t xml:space="preserve">    }),</t>
        </is>
      </c>
    </row>
    <row r="74" ht="14" customHeight="1">
      <c r="C74" s="14" t="inlineStr">
        <is>
          <t xml:space="preserve">    Filtered = Table.SelectRows(Typed, each</t>
        </is>
      </c>
    </row>
    <row r="75" ht="14" customHeight="1">
      <c r="C75" s="14" t="inlineStr">
        <is>
          <t xml:space="preserve">        [reservation_id] &lt;&gt; null and [reservation_id] &lt;&gt; ""</t>
        </is>
      </c>
    </row>
    <row r="76" ht="14" customHeight="1">
      <c r="C76" s="14" t="inlineStr">
        <is>
          <t xml:space="preserve">    )</t>
        </is>
      </c>
    </row>
    <row r="77" ht="14" customHeight="1">
      <c r="C77" s="14" t="inlineStr">
        <is>
          <t>in</t>
        </is>
      </c>
    </row>
    <row r="78" ht="14" customHeight="1">
      <c r="C78" s="14" t="inlineStr">
        <is>
          <t xml:space="preserve">    Filtered</t>
        </is>
      </c>
    </row>
    <row r="81">
      <c r="A81" s="13" t="inlineStr">
        <is>
          <t>REQUETE 2 : HA_Payout_Source</t>
        </is>
      </c>
    </row>
    <row r="82" ht="14" customHeight="1">
      <c r="C82" s="14" t="inlineStr">
        <is>
          <t>// Requete : HA_Payout_Source</t>
        </is>
      </c>
    </row>
    <row r="83" ht="14" customHeight="1">
      <c r="C83" s="14" t="inlineStr">
        <is>
          <t>// Lit MASTER_CALC_HA_Payout.xlsx onglet MASTER</t>
        </is>
      </c>
    </row>
    <row r="84" ht="14" customHeight="1">
      <c r="C84" s="14" t="inlineStr">
        <is>
          <t>// Mode : Connexion uniquement</t>
        </is>
      </c>
    </row>
    <row r="85" ht="14" customHeight="1">
      <c r="C85" s="14" t="inlineStr"/>
    </row>
    <row r="86" ht="14" customHeight="1">
      <c r="C86" s="14" t="inlineStr">
        <is>
          <t>let</t>
        </is>
      </c>
    </row>
    <row r="87" ht="14" customHeight="1">
      <c r="C87" s="14" t="inlineStr">
        <is>
          <t xml:space="preserve">    BASE = "C:\Users\Ewan\OneDrive\Documents\Conciergerie\Pilotage_Conciergerie\",</t>
        </is>
      </c>
    </row>
    <row r="88" ht="14" customHeight="1">
      <c r="C88" s="14" t="inlineStr">
        <is>
          <t xml:space="preserve">    Source = Excel.Workbook(</t>
        </is>
      </c>
    </row>
    <row r="89" ht="14" customHeight="1">
      <c r="C89" s="14" t="inlineStr">
        <is>
          <t xml:space="preserve">        File.Contents(BASE &amp; "02_TRAVAIL\Lot1_Hostaway\MASTER_CALC_HA_Payout.xlsx"),</t>
        </is>
      </c>
    </row>
    <row r="90" ht="14" customHeight="1">
      <c r="C90" s="14" t="inlineStr">
        <is>
          <t xml:space="preserve">        null, true</t>
        </is>
      </c>
    </row>
    <row r="91" ht="14" customHeight="1">
      <c r="C91" s="14" t="inlineStr">
        <is>
          <t xml:space="preserve">    ),</t>
        </is>
      </c>
    </row>
    <row r="92" ht="14" customHeight="1">
      <c r="C92" s="14" t="inlineStr">
        <is>
          <t xml:space="preserve">    Sheet = Source{[Item="MASTER", Kind="Sheet"]}[Data],</t>
        </is>
      </c>
    </row>
    <row r="93" ht="14" customHeight="1">
      <c r="C93" s="14" t="inlineStr">
        <is>
          <t xml:space="preserve">    Promoted = Table.PromoteHeaders(Sheet, [PromoteAllScalars=true]),</t>
        </is>
      </c>
    </row>
    <row r="94" ht="14" customHeight="1">
      <c r="C94" s="14" t="inlineStr">
        <is>
          <t xml:space="preserve">    Typed = Table.TransformColumnTypes(Promoted, {</t>
        </is>
      </c>
    </row>
    <row r="95" ht="14" customHeight="1">
      <c r="C95" s="14" t="inlineStr">
        <is>
          <t xml:space="preserve">        {"reservation_id",         type text},</t>
        </is>
      </c>
    </row>
    <row r="96" ht="14" customHeight="1">
      <c r="C96" s="14" t="inlineStr">
        <is>
          <t xml:space="preserve">        {"listingMapId",           type text},</t>
        </is>
      </c>
    </row>
    <row r="97" ht="14" customHeight="1">
      <c r="C97" s="14" t="inlineStr">
        <is>
          <t xml:space="preserve">        {"source",                 type text},</t>
        </is>
      </c>
    </row>
    <row r="98" ht="14" customHeight="1">
      <c r="C98" s="14" t="inlineStr">
        <is>
          <t xml:space="preserve">        {"channel_type",           type text},</t>
        </is>
      </c>
    </row>
    <row r="99" ht="14" customHeight="1">
      <c r="C99" s="14" t="inlineStr">
        <is>
          <t xml:space="preserve">        {"statut_calcul_payout",   type text},</t>
        </is>
      </c>
    </row>
    <row r="100" ht="14" customHeight="1">
      <c r="C100" s="14" t="inlineStr">
        <is>
          <t xml:space="preserve">        {"payout_calcule",         type number},</t>
        </is>
      </c>
    </row>
    <row r="101" ht="14" customHeight="1">
      <c r="C101" s="14" t="inlineStr">
        <is>
          <t xml:space="preserve">        {"source_payout",          type text},</t>
        </is>
      </c>
    </row>
    <row r="102" ht="14" customHeight="1">
      <c r="C102" s="14" t="inlineStr">
        <is>
          <t xml:space="preserve">        {"menage_retenu",          type number},</t>
        </is>
      </c>
    </row>
    <row r="103" ht="14" customHeight="1">
      <c r="C103" s="14" t="inlineStr">
        <is>
          <t xml:space="preserve">        {"assiette_commission",    type number},</t>
        </is>
      </c>
    </row>
    <row r="104" ht="14" customHeight="1">
      <c r="C104" s="14" t="inlineStr">
        <is>
          <t xml:space="preserve">        {"inclure_resultat_auto",  type text},</t>
        </is>
      </c>
    </row>
    <row r="105" ht="14" customHeight="1">
      <c r="C105" s="14" t="inlineStr">
        <is>
          <t xml:space="preserve">        {"extrait_le",             type text},</t>
        </is>
      </c>
    </row>
    <row r="106" ht="14" customHeight="1">
      <c r="C106" s="14" t="inlineStr">
        <is>
          <t xml:space="preserve">        {"ROW_HASH",               type text}</t>
        </is>
      </c>
    </row>
    <row r="107" ht="14" customHeight="1">
      <c r="C107" s="14" t="inlineStr">
        <is>
          <t xml:space="preserve">    }),</t>
        </is>
      </c>
    </row>
    <row r="108" ht="14" customHeight="1">
      <c r="C108" s="14" t="inlineStr">
        <is>
          <t xml:space="preserve">    Filtered = Table.SelectRows(Typed, each</t>
        </is>
      </c>
    </row>
    <row r="109" ht="14" customHeight="1">
      <c r="C109" s="14" t="inlineStr">
        <is>
          <t xml:space="preserve">        [reservation_id] &lt;&gt; null and [reservation_id] &lt;&gt; ""</t>
        </is>
      </c>
    </row>
    <row r="110" ht="14" customHeight="1">
      <c r="C110" s="14" t="inlineStr">
        <is>
          <t xml:space="preserve">    )</t>
        </is>
      </c>
    </row>
    <row r="111" ht="14" customHeight="1">
      <c r="C111" s="14" t="inlineStr">
        <is>
          <t>in</t>
        </is>
      </c>
    </row>
    <row r="112" ht="14" customHeight="1">
      <c r="C112" s="14" t="inlineStr">
        <is>
          <t xml:space="preserve">    Filtered</t>
        </is>
      </c>
    </row>
    <row r="115">
      <c r="A115" s="13" t="inlineStr">
        <is>
          <t>REQUETE 3 : HH_Source</t>
        </is>
      </c>
    </row>
    <row r="116" ht="14" customHeight="1">
      <c r="C116" s="14" t="inlineStr">
        <is>
          <t>// Requete : HH_Source</t>
        </is>
      </c>
    </row>
    <row r="117" ht="14" customHeight="1">
      <c r="C117" s="14" t="inlineStr">
        <is>
          <t>// Lit SAISIE_ReservationsHorsHostaway.xlsx directement (sans dependance refresh Lot 4)</t>
        </is>
      </c>
    </row>
    <row r="118" ht="14" customHeight="1">
      <c r="C118" s="14" t="inlineStr">
        <is>
          <t>// Filtre : statut_controle = VALIDE uniquement</t>
        </is>
      </c>
    </row>
    <row r="119" ht="14" customHeight="1">
      <c r="C119" s="14" t="inlineStr">
        <is>
          <t>// Mode : Connexion uniquement</t>
        </is>
      </c>
    </row>
    <row r="120" ht="14" customHeight="1">
      <c r="C120" s="14" t="inlineStr"/>
    </row>
    <row r="121" ht="14" customHeight="1">
      <c r="C121" s="14" t="inlineStr">
        <is>
          <t>let</t>
        </is>
      </c>
    </row>
    <row r="122" ht="14" customHeight="1">
      <c r="C122" s="14" t="inlineStr">
        <is>
          <t xml:space="preserve">    BASE = "C:\Users\Ewan\OneDrive\Documents\Conciergerie\Pilotage_Conciergerie\",</t>
        </is>
      </c>
    </row>
    <row r="123" ht="14" customHeight="1">
      <c r="C123" s="14" t="inlineStr">
        <is>
          <t xml:space="preserve">    Source = Excel.Workbook(</t>
        </is>
      </c>
    </row>
    <row r="124" ht="14" customHeight="1">
      <c r="C124" s="14" t="inlineStr">
        <is>
          <t xml:space="preserve">        File.Contents(BASE &amp; "01_SOURCES_BRUTES\ReservationsHH\SAISIE_ReservationsHorsHostaway.xlsx"),</t>
        </is>
      </c>
    </row>
    <row r="125" ht="14" customHeight="1">
      <c r="C125" s="14" t="inlineStr">
        <is>
          <t xml:space="preserve">        null, true</t>
        </is>
      </c>
    </row>
    <row r="126" ht="14" customHeight="1">
      <c r="C126" s="14" t="inlineStr">
        <is>
          <t xml:space="preserve">    ),</t>
        </is>
      </c>
    </row>
    <row r="127" ht="14" customHeight="1">
      <c r="C127" s="14" t="inlineStr">
        <is>
          <t xml:space="preserve">    Sheet = Source{[Item="SAISIE", Kind="Sheet"]}[Data],</t>
        </is>
      </c>
    </row>
    <row r="128" ht="14" customHeight="1">
      <c r="C128" s="14" t="inlineStr">
        <is>
          <t xml:space="preserve">    Promoted = Table.PromoteHeaders(Sheet, [PromoteAllScalars=true]),</t>
        </is>
      </c>
    </row>
    <row r="129" ht="14" customHeight="1">
      <c r="C129" s="14" t="inlineStr">
        <is>
          <t xml:space="preserve">    Typed = Table.TransformColumnTypes(Promoted, {</t>
        </is>
      </c>
    </row>
    <row r="130" ht="14" customHeight="1">
      <c r="C130" s="14" t="inlineStr">
        <is>
          <t xml:space="preserve">        {"reservation_hh_id",         type text},</t>
        </is>
      </c>
    </row>
    <row r="131" ht="14" customHeight="1">
      <c r="C131" s="14" t="inlineStr">
        <is>
          <t xml:space="preserve">        {"mois",                      type text},</t>
        </is>
      </c>
    </row>
    <row r="132" ht="14" customHeight="1">
      <c r="C132" s="14" t="inlineStr">
        <is>
          <t xml:space="preserve">        {"canal_id",                  type text},</t>
        </is>
      </c>
    </row>
    <row r="133" ht="14" customHeight="1">
      <c r="C133" s="14" t="inlineStr">
        <is>
          <t xml:space="preserve">        {"source_financiere",         type text},</t>
        </is>
      </c>
    </row>
    <row r="134" ht="14" customHeight="1">
      <c r="C134" s="14" t="inlineStr">
        <is>
          <t xml:space="preserve">        {"proprietaire_id",           type text},</t>
        </is>
      </c>
    </row>
    <row r="135" ht="14" customHeight="1">
      <c r="C135" s="14" t="inlineStr">
        <is>
          <t xml:space="preserve">        {"logement_id",               type text},</t>
        </is>
      </c>
    </row>
    <row r="136" ht="14" customHeight="1">
      <c r="C136" s="14" t="inlineStr">
        <is>
          <t xml:space="preserve">        {"reservation_id_hostaway",   type text},</t>
        </is>
      </c>
    </row>
    <row r="137" ht="14" customHeight="1">
      <c r="C137" s="14" t="inlineStr">
        <is>
          <t xml:space="preserve">        {"date_arrivee",              type date},</t>
        </is>
      </c>
    </row>
    <row r="138" ht="14" customHeight="1">
      <c r="C138" s="14" t="inlineStr">
        <is>
          <t xml:space="preserve">        {"date_depart",               type date},</t>
        </is>
      </c>
    </row>
    <row r="139" ht="14" customHeight="1">
      <c r="C139" s="14" t="inlineStr">
        <is>
          <t xml:space="preserve">        {"nuits",                     type number},</t>
        </is>
      </c>
    </row>
    <row r="140" ht="14" customHeight="1">
      <c r="C140" s="14" t="inlineStr">
        <is>
          <t xml:space="preserve">        {"total_percu",               type number},</t>
        </is>
      </c>
    </row>
    <row r="141" ht="14" customHeight="1">
      <c r="C141" s="14" t="inlineStr">
        <is>
          <t xml:space="preserve">        {"code_impact",               type text},</t>
        </is>
      </c>
    </row>
    <row r="142" ht="14" customHeight="1">
      <c r="C142" s="14" t="inlineStr">
        <is>
          <t xml:space="preserve">        {"impact_resultat_reel",      type text},</t>
        </is>
      </c>
    </row>
    <row r="143" ht="14" customHeight="1">
      <c r="C143" s="14" t="inlineStr">
        <is>
          <t xml:space="preserve">        {"impact_resultat_comptable", type text},</t>
        </is>
      </c>
    </row>
    <row r="144" ht="14" customHeight="1">
      <c r="C144" s="14" t="inlineStr">
        <is>
          <t xml:space="preserve">        {"statut_controle",           type text},</t>
        </is>
      </c>
    </row>
    <row r="145" ht="14" customHeight="1">
      <c r="C145" s="14" t="inlineStr">
        <is>
          <t xml:space="preserve">        {"commentaire",               type text}</t>
        </is>
      </c>
    </row>
    <row r="146" ht="14" customHeight="1">
      <c r="C146" s="14" t="inlineStr">
        <is>
          <t xml:space="preserve">    }),</t>
        </is>
      </c>
    </row>
    <row r="147" ht="14" customHeight="1">
      <c r="C147" s="14" t="inlineStr">
        <is>
          <t xml:space="preserve">    Filtered = Table.SelectRows(Typed, each</t>
        </is>
      </c>
    </row>
    <row r="148" ht="14" customHeight="1">
      <c r="C148" s="14" t="inlineStr">
        <is>
          <t xml:space="preserve">        [reservation_hh_id] &lt;&gt; null and [reservation_hh_id] &lt;&gt; ""</t>
        </is>
      </c>
    </row>
    <row r="149" ht="14" customHeight="1">
      <c r="C149" s="14" t="inlineStr">
        <is>
          <t xml:space="preserve">        and [statut_controle] = "VALIDE"</t>
        </is>
      </c>
    </row>
    <row r="150" ht="14" customHeight="1">
      <c r="C150" s="14" t="inlineStr">
        <is>
          <t xml:space="preserve">    ),</t>
        </is>
      </c>
    </row>
    <row r="151" ht="14" customHeight="1">
      <c r="C151" s="14" t="inlineStr">
        <is>
          <t xml:space="preserve">    // Colonnes utiles seulement pour Lot 4bis</t>
        </is>
      </c>
    </row>
    <row r="152" ht="14" customHeight="1">
      <c r="C152" s="14" t="inlineStr">
        <is>
          <t xml:space="preserve">    Selected = Table.SelectColumns(Filtered, {</t>
        </is>
      </c>
    </row>
    <row r="153" ht="14" customHeight="1">
      <c r="C153" s="14" t="inlineStr">
        <is>
          <t xml:space="preserve">        "reservation_hh_id", "mois", "source_financiere",</t>
        </is>
      </c>
    </row>
    <row r="154" ht="14" customHeight="1">
      <c r="C154" s="14" t="inlineStr">
        <is>
          <t xml:space="preserve">        "proprietaire_id", "logement_id", "reservation_id_hostaway",</t>
        </is>
      </c>
    </row>
    <row r="155" ht="14" customHeight="1">
      <c r="C155" s="14" t="inlineStr">
        <is>
          <t xml:space="preserve">        "date_arrivee", "date_depart", "nuits",</t>
        </is>
      </c>
    </row>
    <row r="156" ht="14" customHeight="1">
      <c r="C156" s="14" t="inlineStr">
        <is>
          <t xml:space="preserve">        "total_percu", "code_impact",</t>
        </is>
      </c>
    </row>
    <row r="157" ht="14" customHeight="1">
      <c r="C157" s="14" t="inlineStr">
        <is>
          <t xml:space="preserve">        "impact_resultat_reel", "impact_resultat_comptable",</t>
        </is>
      </c>
    </row>
    <row r="158" ht="14" customHeight="1">
      <c r="C158" s="14" t="inlineStr">
        <is>
          <t xml:space="preserve">        "statut_controle", "commentaire"</t>
        </is>
      </c>
    </row>
    <row r="159" ht="14" customHeight="1">
      <c r="C159" s="14" t="inlineStr">
        <is>
          <t xml:space="preserve">    })</t>
        </is>
      </c>
    </row>
    <row r="160" ht="14" customHeight="1">
      <c r="C160" s="14" t="inlineStr">
        <is>
          <t>in</t>
        </is>
      </c>
    </row>
    <row r="161" ht="14" customHeight="1">
      <c r="C161" s="14" t="inlineStr">
        <is>
          <t xml:space="preserve">    Selected</t>
        </is>
      </c>
    </row>
    <row r="164">
      <c r="A164" s="13" t="inlineStr">
        <is>
          <t>REQUETE 4 : REF_Mapping_Source</t>
        </is>
      </c>
    </row>
    <row r="165" ht="14" customHeight="1">
      <c r="C165" s="14" t="inlineStr">
        <is>
          <t>// Requete : REF_Mapping_Source</t>
        </is>
      </c>
    </row>
    <row r="166" ht="14" customHeight="1">
      <c r="C166" s="14" t="inlineStr">
        <is>
          <t>// Lit REF_Mapping_Logements depuis REF_Setup.xlsm</t>
        </is>
      </c>
    </row>
    <row r="167" ht="14" customHeight="1">
      <c r="C167" s="14" t="inlineStr">
        <is>
          <t>// Mode : Connexion uniquement</t>
        </is>
      </c>
    </row>
    <row r="168" ht="14" customHeight="1">
      <c r="C168" s="14" t="inlineStr"/>
    </row>
    <row r="169" ht="14" customHeight="1">
      <c r="C169" s="14" t="inlineStr">
        <is>
          <t>let</t>
        </is>
      </c>
    </row>
    <row r="170" ht="14" customHeight="1">
      <c r="C170" s="14" t="inlineStr">
        <is>
          <t xml:space="preserve">    BASE = "C:\Users\Ewan\OneDrive\Documents\Conciergerie\Pilotage_Conciergerie\",</t>
        </is>
      </c>
    </row>
    <row r="171" ht="14" customHeight="1">
      <c r="C171" s="14" t="inlineStr">
        <is>
          <t xml:space="preserve">    Source = Excel.Workbook(</t>
        </is>
      </c>
    </row>
    <row r="172" ht="14" customHeight="1">
      <c r="C172" s="14" t="inlineStr">
        <is>
          <t xml:space="preserve">        File.Contents(BASE &amp; "01_SOURCES_BRUTES\REF_Setup\REF_Setup.xlsm"),</t>
        </is>
      </c>
    </row>
    <row r="173" ht="14" customHeight="1">
      <c r="C173" s="14" t="inlineStr">
        <is>
          <t xml:space="preserve">        null, true</t>
        </is>
      </c>
    </row>
    <row r="174" ht="14" customHeight="1">
      <c r="C174" s="14" t="inlineStr">
        <is>
          <t xml:space="preserve">    ),</t>
        </is>
      </c>
    </row>
    <row r="175" ht="14" customHeight="1">
      <c r="C175" s="14" t="inlineStr">
        <is>
          <t xml:space="preserve">    Sheet = Source{[Item="REF_Mapping_Logements", Kind="Sheet"]}[Data],</t>
        </is>
      </c>
    </row>
    <row r="176" ht="14" customHeight="1">
      <c r="C176" s="14" t="inlineStr">
        <is>
          <t xml:space="preserve">    Promoted = Table.PromoteHeaders(Sheet, [PromoteAllScalars=true]),</t>
        </is>
      </c>
    </row>
    <row r="177" ht="14" customHeight="1">
      <c r="C177" s="14" t="inlineStr">
        <is>
          <t xml:space="preserve">    Typed = Table.TransformColumnTypes(Promoted, {</t>
        </is>
      </c>
    </row>
    <row r="178" ht="14" customHeight="1">
      <c r="C178" s="14" t="inlineStr">
        <is>
          <t xml:space="preserve">        {"mapping_id",    type text},</t>
        </is>
      </c>
    </row>
    <row r="179" ht="14" customHeight="1">
      <c r="C179" s="14" t="inlineStr">
        <is>
          <t xml:space="preserve">        {"listingMapId",  type text},</t>
        </is>
      </c>
    </row>
    <row r="180" ht="14" customHeight="1">
      <c r="C180" s="14" t="inlineStr">
        <is>
          <t xml:space="preserve">        {"logement_id",   type text},</t>
        </is>
      </c>
    </row>
    <row r="181" ht="14" customHeight="1">
      <c r="C181" s="14" t="inlineStr">
        <is>
          <t xml:space="preserve">        {"actif",         type text}</t>
        </is>
      </c>
    </row>
    <row r="182" ht="14" customHeight="1">
      <c r="C182" s="14" t="inlineStr">
        <is>
          <t xml:space="preserve">    }),</t>
        </is>
      </c>
    </row>
    <row r="183" ht="14" customHeight="1">
      <c r="C183" s="14" t="inlineStr">
        <is>
          <t xml:space="preserve">    Actif = Table.SelectRows(Typed, each [actif] = "OUI")</t>
        </is>
      </c>
    </row>
    <row r="184" ht="14" customHeight="1">
      <c r="C184" s="14" t="inlineStr">
        <is>
          <t>in</t>
        </is>
      </c>
    </row>
    <row r="185" ht="14" customHeight="1">
      <c r="C185" s="14" t="inlineStr">
        <is>
          <t xml:space="preserve">    Actif</t>
        </is>
      </c>
    </row>
    <row r="188">
      <c r="A188" s="13" t="inlineStr">
        <is>
          <t>REQUETE 5 : REF_Logements_Source</t>
        </is>
      </c>
    </row>
    <row r="189" ht="14" customHeight="1">
      <c r="C189" s="14" t="inlineStr">
        <is>
          <t>// Requete : REF_Logements_Source</t>
        </is>
      </c>
    </row>
    <row r="190" ht="14" customHeight="1">
      <c r="C190" s="14" t="inlineStr">
        <is>
          <t>// Lit REF_Logements depuis REF_Setup.xlsm</t>
        </is>
      </c>
    </row>
    <row r="191" ht="14" customHeight="1">
      <c r="C191" s="14" t="inlineStr">
        <is>
          <t>// Mode : Connexion uniquement</t>
        </is>
      </c>
    </row>
    <row r="192" ht="14" customHeight="1">
      <c r="C192" s="14" t="inlineStr"/>
    </row>
    <row r="193" ht="14" customHeight="1">
      <c r="C193" s="14" t="inlineStr">
        <is>
          <t>let</t>
        </is>
      </c>
    </row>
    <row r="194" ht="14" customHeight="1">
      <c r="C194" s="14" t="inlineStr">
        <is>
          <t xml:space="preserve">    BASE = "C:\Users\Ewan\OneDrive\Documents\Conciergerie\Pilotage_Conciergerie\",</t>
        </is>
      </c>
    </row>
    <row r="195" ht="14" customHeight="1">
      <c r="C195" s="14" t="inlineStr">
        <is>
          <t xml:space="preserve">    Source = Excel.Workbook(</t>
        </is>
      </c>
    </row>
    <row r="196" ht="14" customHeight="1">
      <c r="C196" s="14" t="inlineStr">
        <is>
          <t xml:space="preserve">        File.Contents(BASE &amp; "01_SOURCES_BRUTES\REF_Setup\REF_Setup.xlsm"),</t>
        </is>
      </c>
    </row>
    <row r="197" ht="14" customHeight="1">
      <c r="C197" s="14" t="inlineStr">
        <is>
          <t xml:space="preserve">        null, true</t>
        </is>
      </c>
    </row>
    <row r="198" ht="14" customHeight="1">
      <c r="C198" s="14" t="inlineStr">
        <is>
          <t xml:space="preserve">    ),</t>
        </is>
      </c>
    </row>
    <row r="199" ht="14" customHeight="1">
      <c r="C199" s="14" t="inlineStr">
        <is>
          <t xml:space="preserve">    Sheet = Source{[Item="REF_Logements", Kind="Sheet"]}[Data],</t>
        </is>
      </c>
    </row>
    <row r="200" ht="14" customHeight="1">
      <c r="C200" s="14" t="inlineStr">
        <is>
          <t xml:space="preserve">    Promoted = Table.PromoteHeaders(Sheet, [PromoteAllScalars=true]),</t>
        </is>
      </c>
    </row>
    <row r="201" ht="14" customHeight="1">
      <c r="C201" s="14" t="inlineStr">
        <is>
          <t xml:space="preserve">    Typed = Table.TransformColumnTypes(Promoted, {</t>
        </is>
      </c>
    </row>
    <row r="202" ht="14" customHeight="1">
      <c r="C202" s="14" t="inlineStr">
        <is>
          <t xml:space="preserve">        {"logement_id",    type text},</t>
        </is>
      </c>
    </row>
    <row r="203" ht="14" customHeight="1">
      <c r="C203" s="14" t="inlineStr">
        <is>
          <t xml:space="preserve">        {"proprietaire_id",type text},</t>
        </is>
      </c>
    </row>
    <row r="204" ht="14" customHeight="1">
      <c r="C204" s="14" t="inlineStr">
        <is>
          <t xml:space="preserve">        {"actif",          type text}</t>
        </is>
      </c>
    </row>
    <row r="205" ht="14" customHeight="1">
      <c r="C205" s="14" t="inlineStr">
        <is>
          <t xml:space="preserve">    }),</t>
        </is>
      </c>
    </row>
    <row r="206" ht="14" customHeight="1">
      <c r="C206" s="14" t="inlineStr">
        <is>
          <t xml:space="preserve">    Actif = Table.SelectRows(Typed, each [actif] = "OUI")</t>
        </is>
      </c>
    </row>
    <row r="207" ht="14" customHeight="1">
      <c r="C207" s="14" t="inlineStr">
        <is>
          <t>in</t>
        </is>
      </c>
    </row>
    <row r="208" ht="14" customHeight="1">
      <c r="C208" s="14" t="inlineStr">
        <is>
          <t xml:space="preserve">    Actif</t>
        </is>
      </c>
    </row>
    <row r="211">
      <c r="A211" s="13" t="inlineStr">
        <is>
          <t>REQUETE 6 : MASTER_CALC_Reservations</t>
        </is>
      </c>
    </row>
    <row r="212" ht="14" customHeight="1">
      <c r="C212" s="14" t="inlineStr">
        <is>
          <t>// Requete : MASTER_CALC_Reservations</t>
        </is>
      </c>
    </row>
    <row r="213" ht="14" customHeight="1">
      <c r="C213" s="14" t="inlineStr">
        <is>
          <t>// Table commune 24 colonnes — anti-double-comptage HA + HH</t>
        </is>
      </c>
    </row>
    <row r="214" ht="14" customHeight="1">
      <c r="C214" s="14" t="inlineStr">
        <is>
          <t>// Charger dans : onglet MASTER (Clic droit &gt; Charger dans &gt; Table &gt; feuille MASTER)</t>
        </is>
      </c>
    </row>
    <row r="215" ht="14" customHeight="1">
      <c r="C215" s="14" t="inlineStr">
        <is>
          <t>//</t>
        </is>
      </c>
    </row>
    <row r="216" ht="14" customHeight="1">
      <c r="C216" s="14" t="inlineStr">
        <is>
          <t>// channel_type HA : AIRBNB / BOOKING / VRBO / DIRECT / UNKNOWN</t>
        </is>
      </c>
    </row>
    <row r="217" ht="14" customHeight="1">
      <c r="C217" s="14" t="inlineStr">
        <is>
          <t>// is_ownerStay HA : "OUI" / "NON"</t>
        </is>
      </c>
    </row>
    <row r="218" ht="14" customHeight="1">
      <c r="C218" s="14" t="inlineStr">
        <is>
          <t>// source_financiere HH : DIRECT_HA_PAYANT / VRBO_UNKNOWN / SAISIE_MANUELLE / HOSTAWAY_REFERENCE</t>
        </is>
      </c>
    </row>
    <row r="219" ht="14" customHeight="1">
      <c r="C219" s="14" t="inlineStr"/>
    </row>
    <row r="220" ht="14" customHeight="1">
      <c r="C220" s="14" t="inlineStr">
        <is>
          <t>let</t>
        </is>
      </c>
    </row>
    <row r="221" ht="14" customHeight="1">
      <c r="C221" s="14" t="inlineStr">
        <is>
          <t xml:space="preserve">    // ── 1. Sources ────────────────────────────────────────────────────────────</t>
        </is>
      </c>
    </row>
    <row r="222" ht="14" customHeight="1">
      <c r="C222" s="14" t="inlineStr">
        <is>
          <t xml:space="preserve">    HA_Res  = HA_Reservations_Source,</t>
        </is>
      </c>
    </row>
    <row r="223" ht="14" customHeight="1">
      <c r="C223" s="14" t="inlineStr">
        <is>
          <t xml:space="preserve">    HA_Pay  = HA_Payout_Source,</t>
        </is>
      </c>
    </row>
    <row r="224" ht="14" customHeight="1">
      <c r="C224" s="14" t="inlineStr">
        <is>
          <t xml:space="preserve">    HH      = HH_Source,</t>
        </is>
      </c>
    </row>
    <row r="225" ht="14" customHeight="1">
      <c r="C225" s="14" t="inlineStr">
        <is>
          <t xml:space="preserve">    RefMap  = REF_Mapping_Source,</t>
        </is>
      </c>
    </row>
    <row r="226" ht="14" customHeight="1">
      <c r="C226" s="14" t="inlineStr">
        <is>
          <t xml:space="preserve">    RefLog  = REF_Logements_Source,</t>
        </is>
      </c>
    </row>
    <row r="227" ht="14" customHeight="1">
      <c r="C227" s="14" t="inlineStr"/>
    </row>
    <row r="228" ht="14" customHeight="1">
      <c r="C228" s="14" t="inlineStr">
        <is>
          <t xml:space="preserve">    // ── 2. Comptage mappings par listingMapId (detection mapping multiple) ────</t>
        </is>
      </c>
    </row>
    <row r="229" ht="14" customHeight="1">
      <c r="C229" s="14" t="inlineStr">
        <is>
          <t xml:space="preserve">    RefMap_Count = Table.Group(</t>
        </is>
      </c>
    </row>
    <row r="230" ht="14" customHeight="1">
      <c r="C230" s="14" t="inlineStr">
        <is>
          <t xml:space="preserve">        RefMap, {"listingMapId"},</t>
        </is>
      </c>
    </row>
    <row r="231" ht="14" customHeight="1">
      <c r="C231" s="14" t="inlineStr">
        <is>
          <t xml:space="preserve">        {{"map_count", each Table.RowCount(_), type number}}</t>
        </is>
      </c>
    </row>
    <row r="232" ht="14" customHeight="1">
      <c r="C232" s="14" t="inlineStr">
        <is>
          <t xml:space="preserve">    ),</t>
        </is>
      </c>
    </row>
    <row r="233" ht="14" customHeight="1">
      <c r="C233" s="14" t="inlineStr"/>
    </row>
    <row r="234" ht="14" customHeight="1">
      <c r="C234" s="14" t="inlineStr">
        <is>
          <t xml:space="preserve">    // ── 3. IDs Hostaway lies a une ligne HH (anti-double-comptage) ───────────</t>
        </is>
      </c>
    </row>
    <row r="235" ht="14" customHeight="1">
      <c r="C235" s="14" t="inlineStr">
        <is>
          <t xml:space="preserve">    HH_Linked_IDs = List.Distinct(</t>
        </is>
      </c>
    </row>
    <row r="236" ht="14" customHeight="1">
      <c r="C236" s="14" t="inlineStr">
        <is>
          <t xml:space="preserve">        List.Select(</t>
        </is>
      </c>
    </row>
    <row r="237" ht="14" customHeight="1">
      <c r="C237" s="14" t="inlineStr">
        <is>
          <t xml:space="preserve">            Table.Column(HH, "reservation_id_hostaway"),</t>
        </is>
      </c>
    </row>
    <row r="238" ht="14" customHeight="1">
      <c r="C238" s="14" t="inlineStr">
        <is>
          <t xml:space="preserve">            each _ &lt;&gt; null and _ &lt;&gt; ""</t>
        </is>
      </c>
    </row>
    <row r="239" ht="14" customHeight="1">
      <c r="C239" s="14" t="inlineStr">
        <is>
          <t xml:space="preserve">        )</t>
        </is>
      </c>
    </row>
    <row r="240" ht="14" customHeight="1">
      <c r="C240" s="14" t="inlineStr">
        <is>
          <t xml:space="preserve">    ),</t>
        </is>
      </c>
    </row>
    <row r="241" ht="14" customHeight="1">
      <c r="C241" s="14" t="inlineStr"/>
    </row>
    <row r="242" ht="14" customHeight="1">
      <c r="C242" s="14" t="inlineStr">
        <is>
          <t xml:space="preserve">    // ── 4. JOIN HA Reservations + Payout (LEFT) ───────────────────────────────</t>
        </is>
      </c>
    </row>
    <row r="243" ht="14" customHeight="1">
      <c r="C243" s="14" t="inlineStr">
        <is>
          <t xml:space="preserve">    HA_Pay_Join = Table.NestedJoin(</t>
        </is>
      </c>
    </row>
    <row r="244" ht="14" customHeight="1">
      <c r="C244" s="14" t="inlineStr">
        <is>
          <t xml:space="preserve">        HA_Res, {"reservation_id"},</t>
        </is>
      </c>
    </row>
    <row r="245" ht="14" customHeight="1">
      <c r="C245" s="14" t="inlineStr">
        <is>
          <t xml:space="preserve">        HA_Pay, {"reservation_id"},</t>
        </is>
      </c>
    </row>
    <row r="246" ht="14" customHeight="1">
      <c r="C246" s="14" t="inlineStr">
        <is>
          <t xml:space="preserve">        "Pay", JoinKind.LeftOuter</t>
        </is>
      </c>
    </row>
    <row r="247" ht="14" customHeight="1">
      <c r="C247" s="14" t="inlineStr">
        <is>
          <t xml:space="preserve">    ),</t>
        </is>
      </c>
    </row>
    <row r="248" ht="14" customHeight="1">
      <c r="C248" s="14" t="inlineStr">
        <is>
          <t xml:space="preserve">    HA_Pay_Exp = Table.ExpandTableColumn(</t>
        </is>
      </c>
    </row>
    <row r="249" ht="14" customHeight="1">
      <c r="C249" s="14" t="inlineStr">
        <is>
          <t xml:space="preserve">        HA_Pay_Join, "Pay",</t>
        </is>
      </c>
    </row>
    <row r="250" ht="14" customHeight="1">
      <c r="C250" s="14" t="inlineStr">
        <is>
          <t xml:space="preserve">        {"payout_calcule", "statut_calcul_payout"},</t>
        </is>
      </c>
    </row>
    <row r="251" ht="14" customHeight="1">
      <c r="C251" s="14" t="inlineStr">
        <is>
          <t xml:space="preserve">        {"payout_calcule", "statut_calcul_payout"}</t>
        </is>
      </c>
    </row>
    <row r="252" ht="14" customHeight="1">
      <c r="C252" s="14" t="inlineStr">
        <is>
          <t xml:space="preserve">    ),</t>
        </is>
      </c>
    </row>
    <row r="253" ht="14" customHeight="1">
      <c r="C253" s="14" t="inlineStr"/>
    </row>
    <row r="254" ht="14" customHeight="1">
      <c r="C254" s="14" t="inlineStr">
        <is>
          <t xml:space="preserve">    // ── 5. JOIN HA + REF_Mapping (listingMapId -&gt; logement_id) ───────────────</t>
        </is>
      </c>
    </row>
    <row r="255" ht="14" customHeight="1">
      <c r="C255" s="14" t="inlineStr">
        <is>
          <t xml:space="preserve">    HA_Map_Join = Table.NestedJoin(</t>
        </is>
      </c>
    </row>
    <row r="256" ht="14" customHeight="1">
      <c r="C256" s="14" t="inlineStr">
        <is>
          <t xml:space="preserve">        HA_Pay_Exp, {"listingMapId"},</t>
        </is>
      </c>
    </row>
    <row r="257" ht="14" customHeight="1">
      <c r="C257" s="14" t="inlineStr">
        <is>
          <t xml:space="preserve">        RefMap, {"listingMapId"},</t>
        </is>
      </c>
    </row>
    <row r="258" ht="14" customHeight="1">
      <c r="C258" s="14" t="inlineStr">
        <is>
          <t xml:space="preserve">        "Map", JoinKind.LeftOuter</t>
        </is>
      </c>
    </row>
    <row r="259" ht="14" customHeight="1">
      <c r="C259" s="14" t="inlineStr">
        <is>
          <t xml:space="preserve">    ),</t>
        </is>
      </c>
    </row>
    <row r="260" ht="14" customHeight="1">
      <c r="C260" s="14" t="inlineStr">
        <is>
          <t xml:space="preserve">    HA_Map_Exp = Table.ExpandTableColumn(</t>
        </is>
      </c>
    </row>
    <row r="261" ht="14" customHeight="1">
      <c r="C261" s="14" t="inlineStr">
        <is>
          <t xml:space="preserve">        HA_Map_Join, "Map",</t>
        </is>
      </c>
    </row>
    <row r="262" ht="14" customHeight="1">
      <c r="C262" s="14" t="inlineStr">
        <is>
          <t xml:space="preserve">        {"logement_id"},</t>
        </is>
      </c>
    </row>
    <row r="263" ht="14" customHeight="1">
      <c r="C263" s="14" t="inlineStr">
        <is>
          <t xml:space="preserve">        {"logement_id_m"}</t>
        </is>
      </c>
    </row>
    <row r="264" ht="14" customHeight="1">
      <c r="C264" s="14" t="inlineStr">
        <is>
          <t xml:space="preserve">    ),</t>
        </is>
      </c>
    </row>
    <row r="265" ht="14" customHeight="1">
      <c r="C265" s="14" t="inlineStr"/>
    </row>
    <row r="266" ht="14" customHeight="1">
      <c r="C266" s="14" t="inlineStr">
        <is>
          <t xml:space="preserve">    // ── 6. JOIN HA + RefMap_Count (detection mapping multiple) ────────────────</t>
        </is>
      </c>
    </row>
    <row r="267" ht="14" customHeight="1">
      <c r="C267" s="14" t="inlineStr">
        <is>
          <t xml:space="preserve">    HA_Cnt_Join = Table.NestedJoin(</t>
        </is>
      </c>
    </row>
    <row r="268" ht="14" customHeight="1">
      <c r="C268" s="14" t="inlineStr">
        <is>
          <t xml:space="preserve">        HA_Map_Exp, {"listingMapId"},</t>
        </is>
      </c>
    </row>
    <row r="269" ht="14" customHeight="1">
      <c r="C269" s="14" t="inlineStr">
        <is>
          <t xml:space="preserve">        RefMap_Count, {"listingMapId"},</t>
        </is>
      </c>
    </row>
    <row r="270" ht="14" customHeight="1">
      <c r="C270" s="14" t="inlineStr">
        <is>
          <t xml:space="preserve">        "Cnt", JoinKind.LeftOuter</t>
        </is>
      </c>
    </row>
    <row r="271" ht="14" customHeight="1">
      <c r="C271" s="14" t="inlineStr">
        <is>
          <t xml:space="preserve">    ),</t>
        </is>
      </c>
    </row>
    <row r="272" ht="14" customHeight="1">
      <c r="C272" s="14" t="inlineStr">
        <is>
          <t xml:space="preserve">    HA_Cnt_Exp = Table.ExpandTableColumn(</t>
        </is>
      </c>
    </row>
    <row r="273" ht="14" customHeight="1">
      <c r="C273" s="14" t="inlineStr">
        <is>
          <t xml:space="preserve">        HA_Cnt_Join, "Cnt",</t>
        </is>
      </c>
    </row>
    <row r="274" ht="14" customHeight="1">
      <c r="C274" s="14" t="inlineStr">
        <is>
          <t xml:space="preserve">        {"map_count"},</t>
        </is>
      </c>
    </row>
    <row r="275" ht="14" customHeight="1">
      <c r="C275" s="14" t="inlineStr">
        <is>
          <t xml:space="preserve">        {"map_count"}</t>
        </is>
      </c>
    </row>
    <row r="276" ht="14" customHeight="1">
      <c r="C276" s="14" t="inlineStr">
        <is>
          <t xml:space="preserve">    ),</t>
        </is>
      </c>
    </row>
    <row r="277" ht="14" customHeight="1">
      <c r="C277" s="14" t="inlineStr"/>
    </row>
    <row r="278" ht="14" customHeight="1">
      <c r="C278" s="14" t="inlineStr">
        <is>
          <t xml:space="preserve">    // ── 7. JOIN HA + REF_Logements (logement_id -&gt; proprietaire_id) ──────────</t>
        </is>
      </c>
    </row>
    <row r="279" ht="14" customHeight="1">
      <c r="C279" s="14" t="inlineStr">
        <is>
          <t xml:space="preserve">    HA_Log_Join = Table.NestedJoin(</t>
        </is>
      </c>
    </row>
    <row r="280" ht="14" customHeight="1">
      <c r="C280" s="14" t="inlineStr">
        <is>
          <t xml:space="preserve">        HA_Cnt_Exp, {"logement_id_m"},</t>
        </is>
      </c>
    </row>
    <row r="281" ht="14" customHeight="1">
      <c r="C281" s="14" t="inlineStr">
        <is>
          <t xml:space="preserve">        RefLog, {"logement_id"},</t>
        </is>
      </c>
    </row>
    <row r="282" ht="14" customHeight="1">
      <c r="C282" s="14" t="inlineStr">
        <is>
          <t xml:space="preserve">        "Log", JoinKind.LeftOuter</t>
        </is>
      </c>
    </row>
    <row r="283" ht="14" customHeight="1">
      <c r="C283" s="14" t="inlineStr">
        <is>
          <t xml:space="preserve">    ),</t>
        </is>
      </c>
    </row>
    <row r="284" ht="14" customHeight="1">
      <c r="C284" s="14" t="inlineStr">
        <is>
          <t xml:space="preserve">    HA_Log_Exp = Table.ExpandTableColumn(</t>
        </is>
      </c>
    </row>
    <row r="285" ht="14" customHeight="1">
      <c r="C285" s="14" t="inlineStr">
        <is>
          <t xml:space="preserve">        HA_Log_Join, "Log",</t>
        </is>
      </c>
    </row>
    <row r="286" ht="14" customHeight="1">
      <c r="C286" s="14" t="inlineStr">
        <is>
          <t xml:space="preserve">        {"proprietaire_id"},</t>
        </is>
      </c>
    </row>
    <row r="287" ht="14" customHeight="1">
      <c r="C287" s="14" t="inlineStr">
        <is>
          <t xml:space="preserve">        {"proprietaire_id_m"}</t>
        </is>
      </c>
    </row>
    <row r="288" ht="14" customHeight="1">
      <c r="C288" s="14" t="inlineStr">
        <is>
          <t xml:space="preserve">    ),</t>
        </is>
      </c>
    </row>
    <row r="289" ht="14" customHeight="1">
      <c r="C289" s="14" t="inlineStr"/>
    </row>
    <row r="290" ht="14" customHeight="1">
      <c r="C290" s="14" t="inlineStr">
        <is>
          <t xml:space="preserve">    // ── 8. Filtre anti-double-comptage : retirer lignes HA liees a HH ─────────</t>
        </is>
      </c>
    </row>
    <row r="291" ht="14" customHeight="1">
      <c r="C291" s="14" t="inlineStr">
        <is>
          <t xml:space="preserve">    // Logique : si reservation_id HA existe dans reservation_id_hostaway HH → HH est la verite</t>
        </is>
      </c>
    </row>
    <row r="292" ht="14" customHeight="1">
      <c r="C292" s="14" t="inlineStr">
        <is>
          <t xml:space="preserve">    HA_Filtered = Table.SelectRows(HA_Log_Exp, each</t>
        </is>
      </c>
    </row>
    <row r="293" ht="14" customHeight="1">
      <c r="C293" s="14" t="inlineStr">
        <is>
          <t xml:space="preserve">        not List.Contains(HH_Linked_IDs, [reservation_id])</t>
        </is>
      </c>
    </row>
    <row r="294" ht="14" customHeight="1">
      <c r="C294" s="14" t="inlineStr">
        <is>
          <t xml:space="preserve">    ),</t>
        </is>
      </c>
    </row>
    <row r="295" ht="14" customHeight="1">
      <c r="C295" s="14" t="inlineStr"/>
    </row>
    <row r="296" ht="14" customHeight="1">
      <c r="C296" s="14" t="inlineStr">
        <is>
          <t xml:space="preserve">    // ── 9. Colonnes derivees branche HA ──────────────────────────────────────</t>
        </is>
      </c>
    </row>
    <row r="297" ht="14" customHeight="1">
      <c r="C297" s="14" t="inlineStr">
        <is>
          <t xml:space="preserve">    HA_Mois = Table.AddColumn(HA_Filtered, "_mois", each</t>
        </is>
      </c>
    </row>
    <row r="298" ht="14" customHeight="1">
      <c r="C298" s="14" t="inlineStr">
        <is>
          <t xml:space="preserve">        if [checkInDate] &lt;&gt; null</t>
        </is>
      </c>
    </row>
    <row r="299" ht="14" customHeight="1">
      <c r="C299" s="14" t="inlineStr">
        <is>
          <t xml:space="preserve">        then Date.ToText([checkInDate], "yyyy-MM")</t>
        </is>
      </c>
    </row>
    <row r="300" ht="14" customHeight="1">
      <c r="C300" s="14" t="inlineStr">
        <is>
          <t xml:space="preserve">        else "9999-99"</t>
        </is>
      </c>
    </row>
    <row r="301" ht="14" customHeight="1">
      <c r="C301" s="14" t="inlineStr">
        <is>
          <t xml:space="preserve">    , type text),</t>
        </is>
      </c>
    </row>
    <row r="302" ht="14" customHeight="1">
      <c r="C302" s="14" t="inlineStr"/>
    </row>
    <row r="303" ht="14" customHeight="1">
      <c r="C303" s="14" t="inlineStr">
        <is>
          <t xml:space="preserve">    HA_Src = Table.AddColumn(HA_Mois, "_source", each</t>
        </is>
      </c>
    </row>
    <row r="304" ht="14" customHeight="1">
      <c r="C304" s="14" t="inlineStr">
        <is>
          <t xml:space="preserve">        if [is_ownerStay] = "OUI"          then "OWNERSTAY_EXCLU"</t>
        </is>
      </c>
    </row>
    <row r="305" ht="14" customHeight="1">
      <c r="C305" s="14" t="inlineStr">
        <is>
          <t xml:space="preserve">        else if [channel_type] = "AIRBNB"  then "HOSTAWAY_AIRBNB"</t>
        </is>
      </c>
    </row>
    <row r="306" ht="14" customHeight="1">
      <c r="C306" s="14" t="inlineStr">
        <is>
          <t xml:space="preserve">        else if [channel_type] = "BOOKING" then "HOSTAWAY_BOOKING"</t>
        </is>
      </c>
    </row>
    <row r="307" ht="14" customHeight="1">
      <c r="C307" s="14" t="inlineStr">
        <is>
          <t xml:space="preserve">        else if [channel_type] = "VRBO"    then "HOSTAWAY_VRBO_A_CONTROLER"</t>
        </is>
      </c>
    </row>
    <row r="308" ht="14" customHeight="1">
      <c r="C308" s="14" t="inlineStr">
        <is>
          <t xml:space="preserve">        else if [channel_type] = "DIRECT"  then "HOSTAWAY_DIRECT_HH"</t>
        </is>
      </c>
    </row>
    <row r="309" ht="14" customHeight="1">
      <c r="C309" s="14" t="inlineStr">
        <is>
          <t xml:space="preserve">        else "A_CONTROLER"</t>
        </is>
      </c>
    </row>
    <row r="310" ht="14" customHeight="1">
      <c r="C310" s="14" t="inlineStr">
        <is>
          <t xml:space="preserve">    , type text),</t>
        </is>
      </c>
    </row>
    <row r="311" ht="14" customHeight="1">
      <c r="C311" s="14" t="inlineStr"/>
    </row>
    <row r="312" ht="14" customHeight="1">
      <c r="C312" s="14" t="inlineStr">
        <is>
          <t xml:space="preserve">    HA_CI = Table.AddColumn(HA_Src, "_code_impact", each</t>
        </is>
      </c>
    </row>
    <row r="313" ht="14" customHeight="1">
      <c r="C313" s="14" t="inlineStr">
        <is>
          <t xml:space="preserve">        if [is_ownerStay] = "OUI"                                      then "HR"</t>
        </is>
      </c>
    </row>
    <row r="314" ht="14" customHeight="1">
      <c r="C314" s="14" t="inlineStr">
        <is>
          <t xml:space="preserve">        else if [channel_type] = "AIRBNB" or [channel_type] = "BOOKING" then "IC"</t>
        </is>
      </c>
    </row>
    <row r="315" ht="14" customHeight="1">
      <c r="C315" s="14" t="inlineStr">
        <is>
          <t xml:space="preserve">        else "HC"</t>
        </is>
      </c>
    </row>
    <row r="316" ht="14" customHeight="1">
      <c r="C316" s="14" t="inlineStr">
        <is>
          <t xml:space="preserve">    , type text),</t>
        </is>
      </c>
    </row>
    <row r="317" ht="14" customHeight="1">
      <c r="C317" s="14" t="inlineStr"/>
    </row>
    <row r="318" ht="14" customHeight="1">
      <c r="C318" s="14" t="inlineStr">
        <is>
          <t xml:space="preserve">    HA_Mnt = Table.AddColumn(HA_CI, "_montant", each</t>
        </is>
      </c>
    </row>
    <row r="319" ht="14" customHeight="1">
      <c r="C319" s="14" t="inlineStr">
        <is>
          <t xml:space="preserve">        if [is_ownerStay] = "OUI" then 0.0</t>
        </is>
      </c>
    </row>
    <row r="320" ht="14" customHeight="1">
      <c r="C320" s="14" t="inlineStr">
        <is>
          <t xml:space="preserve">        else [payout_calcule]</t>
        </is>
      </c>
    </row>
    <row r="321" ht="14" customHeight="1">
      <c r="C321" s="14" t="inlineStr">
        <is>
          <t xml:space="preserve">    , type number),</t>
        </is>
      </c>
    </row>
    <row r="322" ht="14" customHeight="1">
      <c r="C322" s="14" t="inlineStr"/>
    </row>
    <row r="323" ht="14" customHeight="1">
      <c r="C323" s="14" t="inlineStr">
        <is>
          <t xml:space="preserve">    HA_SM = Table.AddColumn(HA_Mnt, "_source_montant", each</t>
        </is>
      </c>
    </row>
    <row r="324" ht="14" customHeight="1">
      <c r="C324" s="14" t="inlineStr">
        <is>
          <t xml:space="preserve">        if [is_ownerStay] = "OUI"                                      then "NON_CONCERNE"</t>
        </is>
      </c>
    </row>
    <row r="325" ht="14" customHeight="1">
      <c r="C325" s="14" t="inlineStr">
        <is>
          <t xml:space="preserve">        else if [channel_type] = "AIRBNB" or [channel_type] = "BOOKING" then "HOSTAWAY_PAYOUT"</t>
        </is>
      </c>
    </row>
    <row r="326" ht="14" customHeight="1">
      <c r="C326" s="14" t="inlineStr">
        <is>
          <t xml:space="preserve">        else "A_CONTROLER"</t>
        </is>
      </c>
    </row>
    <row r="327" ht="14" customHeight="1">
      <c r="C327" s="14" t="inlineStr">
        <is>
          <t xml:space="preserve">    , type text),</t>
        </is>
      </c>
    </row>
    <row r="328" ht="14" customHeight="1">
      <c r="C328" s="14" t="inlineStr"/>
    </row>
    <row r="329" ht="14" customHeight="1">
      <c r="C329" s="14" t="inlineStr">
        <is>
          <t xml:space="preserve">    HA_IR = Table.AddColumn(HA_SM, "_impact_reel", each</t>
        </is>
      </c>
    </row>
    <row r="330" ht="14" customHeight="1">
      <c r="C330" s="14" t="inlineStr">
        <is>
          <t xml:space="preserve">        if [_code_impact] = "IC" or [_code_impact] = "HC" then "OUI"</t>
        </is>
      </c>
    </row>
    <row r="331" ht="14" customHeight="1">
      <c r="C331" s="14" t="inlineStr">
        <is>
          <t xml:space="preserve">        else if [_code_impact] = "HR"                     then "NON"</t>
        </is>
      </c>
    </row>
    <row r="332" ht="14" customHeight="1">
      <c r="C332" s="14" t="inlineStr">
        <is>
          <t xml:space="preserve">        else "A_CONTROLER"</t>
        </is>
      </c>
    </row>
    <row r="333" ht="14" customHeight="1">
      <c r="C333" s="14" t="inlineStr">
        <is>
          <t xml:space="preserve">    , type text),</t>
        </is>
      </c>
    </row>
    <row r="334" ht="14" customHeight="1">
      <c r="C334" s="14" t="inlineStr"/>
    </row>
    <row r="335" ht="14" customHeight="1">
      <c r="C335" s="14" t="inlineStr">
        <is>
          <t xml:space="preserve">    HA_IC = Table.AddColumn(HA_IR, "_impact_compta", each</t>
        </is>
      </c>
    </row>
    <row r="336" ht="14" customHeight="1">
      <c r="C336" s="14" t="inlineStr">
        <is>
          <t xml:space="preserve">        if [_code_impact] = "IC"                               then "OUI"</t>
        </is>
      </c>
    </row>
    <row r="337" ht="14" customHeight="1">
      <c r="C337" s="14" t="inlineStr">
        <is>
          <t xml:space="preserve">        else if [_code_impact] = "HC" or [_code_impact] = "HR" then "NON"</t>
        </is>
      </c>
    </row>
    <row r="338" ht="14" customHeight="1">
      <c r="C338" s="14" t="inlineStr">
        <is>
          <t xml:space="preserve">        else "A_CONTROLER"</t>
        </is>
      </c>
    </row>
    <row r="339" ht="14" customHeight="1">
      <c r="C339" s="14" t="inlineStr">
        <is>
          <t xml:space="preserve">    , type text),</t>
        </is>
      </c>
    </row>
    <row r="340" ht="14" customHeight="1">
      <c r="C340" s="14" t="inlineStr"/>
    </row>
    <row r="341" ht="14" customHeight="1">
      <c r="C341" s="14" t="inlineStr">
        <is>
          <t xml:space="preserve">    // Controles anomalies HA (tous A_CONTROLER — BLOQUANT ajoute post-combine)</t>
        </is>
      </c>
    </row>
    <row r="342" ht="14" customHeight="1">
      <c r="C342" s="14" t="inlineStr">
        <is>
          <t xml:space="preserve">    HA_Ano = Table.AddColumn(HA_IC, "_ano_code", each</t>
        </is>
      </c>
    </row>
    <row r="343" ht="14" customHeight="1">
      <c r="C343" s="14" t="inlineStr">
        <is>
          <t xml:space="preserve">        if [map_count] = null</t>
        </is>
      </c>
    </row>
    <row r="344" ht="14" customHeight="1">
      <c r="C344" s="14" t="inlineStr">
        <is>
          <t xml:space="preserve">        then "RESERVATION_LOGEMENT_NON_MAPPE"</t>
        </is>
      </c>
    </row>
    <row r="345" ht="14" customHeight="1">
      <c r="C345" s="14" t="inlineStr">
        <is>
          <t xml:space="preserve">        else if [map_count] &gt; 1</t>
        </is>
      </c>
    </row>
    <row r="346" ht="14" customHeight="1">
      <c r="C346" s="14" t="inlineStr">
        <is>
          <t xml:space="preserve">        then "RESERVATION_MAPPING_MULTIPLE"</t>
        </is>
      </c>
    </row>
    <row r="347" ht="14" customHeight="1">
      <c r="C347" s="14" t="inlineStr">
        <is>
          <t xml:space="preserve">        else if [channel_type] = "DIRECT"</t>
        </is>
      </c>
    </row>
    <row r="348" ht="14" customHeight="1">
      <c r="C348" s="14" t="inlineStr">
        <is>
          <t xml:space="preserve">             and [totalPrice] &lt;&gt; null and [totalPrice] &gt; 0</t>
        </is>
      </c>
    </row>
    <row r="349" ht="14" customHeight="1">
      <c r="C349" s="14" t="inlineStr">
        <is>
          <t xml:space="preserve">        then "RESERVATION_HOSTAWAY_DIRECT_AVEC_MONTANT_SANS_HH"</t>
        </is>
      </c>
    </row>
    <row r="350" ht="14" customHeight="1">
      <c r="C350" s="14" t="inlineStr">
        <is>
          <t xml:space="preserve">        else if ([channel_type] = "AIRBNB" or [channel_type] = "BOOKING")</t>
        </is>
      </c>
    </row>
    <row r="351" ht="14" customHeight="1">
      <c r="C351" s="14" t="inlineStr">
        <is>
          <t xml:space="preserve">             and [is_ownerStay] = "NON"</t>
        </is>
      </c>
    </row>
    <row r="352" ht="14" customHeight="1">
      <c r="C352" s="14" t="inlineStr">
        <is>
          <t xml:space="preserve">             and ([payout_calcule] = null or [payout_calcule] = 0)</t>
        </is>
      </c>
    </row>
    <row r="353" ht="14" customHeight="1">
      <c r="C353" s="14" t="inlineStr">
        <is>
          <t xml:space="preserve">        then "RESERVATION_PAYOUT_MANQUANT"</t>
        </is>
      </c>
    </row>
    <row r="354" ht="14" customHeight="1">
      <c r="C354" s="14" t="inlineStr">
        <is>
          <t xml:space="preserve">        else null</t>
        </is>
      </c>
    </row>
    <row r="355" ht="14" customHeight="1">
      <c r="C355" s="14" t="inlineStr">
        <is>
          <t xml:space="preserve">    , type text),</t>
        </is>
      </c>
    </row>
    <row r="356" ht="14" customHeight="1">
      <c r="C356" s="14" t="inlineStr"/>
    </row>
    <row r="357" ht="14" customHeight="1">
      <c r="C357" s="14" t="inlineStr">
        <is>
          <t xml:space="preserve">    HA_Niv = Table.AddColumn(HA_Ano, "_niveau_ano", each</t>
        </is>
      </c>
    </row>
    <row r="358" ht="14" customHeight="1">
      <c r="C358" s="14" t="inlineStr">
        <is>
          <t xml:space="preserve">        if [_ano_code] = null then null else "A_CONTROLER"</t>
        </is>
      </c>
    </row>
    <row r="359" ht="14" customHeight="1">
      <c r="C359" s="14" t="inlineStr">
        <is>
          <t xml:space="preserve">    , type text),</t>
        </is>
      </c>
    </row>
    <row r="360" ht="14" customHeight="1">
      <c r="C360" s="14" t="inlineStr"/>
    </row>
    <row r="361" ht="14" customHeight="1">
      <c r="C361" s="14" t="inlineStr">
        <is>
          <t xml:space="preserve">    HA_Stat = Table.AddColumn(HA_Niv, "_statut", each</t>
        </is>
      </c>
    </row>
    <row r="362" ht="14" customHeight="1">
      <c r="C362" s="14" t="inlineStr">
        <is>
          <t xml:space="preserve">        if [is_ownerStay] = "OUI"   then "EXCLU_RESULTAT"</t>
        </is>
      </c>
    </row>
    <row r="363" ht="14" customHeight="1">
      <c r="C363" s="14" t="inlineStr">
        <is>
          <t xml:space="preserve">        else if [_ano_code] &lt;&gt; null then "A_CONTROLER"</t>
        </is>
      </c>
    </row>
    <row r="364" ht="14" customHeight="1">
      <c r="C364" s="14" t="inlineStr">
        <is>
          <t xml:space="preserve">        else "VALIDE"</t>
        </is>
      </c>
    </row>
    <row r="365" ht="14" customHeight="1">
      <c r="C365" s="14" t="inlineStr">
        <is>
          <t xml:space="preserve">    , type text),</t>
        </is>
      </c>
    </row>
    <row r="366" ht="14" customHeight="1">
      <c r="C366" s="14" t="inlineStr"/>
    </row>
    <row r="367" ht="14" customHeight="1">
      <c r="C367" s="14" t="inlineStr">
        <is>
          <t xml:space="preserve">    // ── 10. Indexer HA par mois (PK counter reset /mois) ─────────────────────</t>
        </is>
      </c>
    </row>
    <row r="368" ht="14" customHeight="1">
      <c r="C368" s="14" t="inlineStr">
        <is>
          <t xml:space="preserve">    HA_Sort = Table.Sort(HA_Stat, {{"_mois", Order.Ascending}, {"reservation_id", Order.Ascending}}),</t>
        </is>
      </c>
    </row>
    <row r="369" ht="14" customHeight="1">
      <c r="C369" s="14" t="inlineStr">
        <is>
          <t xml:space="preserve">    HA_Grp  = Table.Group(HA_Sort, {"_mois"}, {</t>
        </is>
      </c>
    </row>
    <row r="370" ht="14" customHeight="1">
      <c r="C370" s="14" t="inlineStr">
        <is>
          <t xml:space="preserve">        {"rows", each Table.AddIndexColumn(_, "_idx", 1, 1), type table}</t>
        </is>
      </c>
    </row>
    <row r="371" ht="14" customHeight="1">
      <c r="C371" s="14" t="inlineStr">
        <is>
          <t xml:space="preserve">    }),</t>
        </is>
      </c>
    </row>
    <row r="372" ht="14" customHeight="1">
      <c r="C372" s="14" t="inlineStr">
        <is>
          <t xml:space="preserve">    HA_Ung  = Table.Combine(HA_Grp[rows]),</t>
        </is>
      </c>
    </row>
    <row r="373" ht="14" customHeight="1">
      <c r="C373" s="14" t="inlineStr">
        <is>
          <t xml:space="preserve">    HA_PK   = Table.AddColumn(HA_Ung, "_calc_id",</t>
        </is>
      </c>
    </row>
    <row r="374" ht="14" customHeight="1">
      <c r="C374" s="14" t="inlineStr">
        <is>
          <t xml:space="preserve">        each "RES-" &amp; [_mois] &amp; "-HA-" &amp; Text.PadStart(Text.From([_idx]), 3, "0")</t>
        </is>
      </c>
    </row>
    <row r="375" ht="14" customHeight="1">
      <c r="C375" s="14" t="inlineStr">
        <is>
          <t xml:space="preserve">    , type text),</t>
        </is>
      </c>
    </row>
    <row r="376" ht="14" customHeight="1">
      <c r="C376" s="14" t="inlineStr"/>
    </row>
    <row r="377" ht="14" customHeight="1">
      <c r="C377" s="14" t="inlineStr">
        <is>
          <t xml:space="preserve">    // ── 11. Selection + renommage colonnes HA → 24 standard ──────────────────</t>
        </is>
      </c>
    </row>
    <row r="378" ht="14" customHeight="1">
      <c r="C378" s="14" t="inlineStr">
        <is>
          <t xml:space="preserve">    HA_Sel  = Table.SelectColumns(HA_PK, {</t>
        </is>
      </c>
    </row>
    <row r="379" ht="14" customHeight="1">
      <c r="C379" s="14" t="inlineStr">
        <is>
          <t xml:space="preserve">        "_calc_id", "_source",</t>
        </is>
      </c>
    </row>
    <row r="380" ht="14" customHeight="1">
      <c r="C380" s="14" t="inlineStr">
        <is>
          <t xml:space="preserve">        "reservation_id", "_mois",</t>
        </is>
      </c>
    </row>
    <row r="381" ht="14" customHeight="1">
      <c r="C381" s="14" t="inlineStr">
        <is>
          <t xml:space="preserve">        "logement_id_m", "proprietaire_id_m",</t>
        </is>
      </c>
    </row>
    <row r="382" ht="14" customHeight="1">
      <c r="C382" s="14" t="inlineStr">
        <is>
          <t xml:space="preserve">        "checkInDate", "checkOutDate", "nights",</t>
        </is>
      </c>
    </row>
    <row r="383" ht="14" customHeight="1">
      <c r="C383" s="14" t="inlineStr">
        <is>
          <t xml:space="preserve">        "_montant", "_source_montant",</t>
        </is>
      </c>
    </row>
    <row r="384" ht="14" customHeight="1">
      <c r="C384" s="14" t="inlineStr">
        <is>
          <t xml:space="preserve">        "_code_impact", "_impact_reel", "_impact_compta",</t>
        </is>
      </c>
    </row>
    <row r="385" ht="14" customHeight="1">
      <c r="C385" s="14" t="inlineStr">
        <is>
          <t xml:space="preserve">        "_statut", "_niveau_ano", "_ano_code"</t>
        </is>
      </c>
    </row>
    <row r="386" ht="14" customHeight="1">
      <c r="C386" s="14" t="inlineStr">
        <is>
          <t xml:space="preserve">    }),</t>
        </is>
      </c>
    </row>
    <row r="387" ht="14" customHeight="1">
      <c r="C387" s="14" t="inlineStr">
        <is>
          <t xml:space="preserve">    HA_Ren  = Table.RenameColumns(HA_Sel, {</t>
        </is>
      </c>
    </row>
    <row r="388" ht="14" customHeight="1">
      <c r="C388" s="14" t="inlineStr">
        <is>
          <t xml:space="preserve">        {"_calc_id",          "reservation_calc_id"},</t>
        </is>
      </c>
    </row>
    <row r="389" ht="14" customHeight="1">
      <c r="C389" s="14" t="inlineStr">
        <is>
          <t xml:space="preserve">        {"_source",           "source"},</t>
        </is>
      </c>
    </row>
    <row r="390" ht="14" customHeight="1">
      <c r="C390" s="14" t="inlineStr">
        <is>
          <t xml:space="preserve">        {"reservation_id",    "reservation_id_hostaway"},</t>
        </is>
      </c>
    </row>
    <row r="391" ht="14" customHeight="1">
      <c r="C391" s="14" t="inlineStr">
        <is>
          <t xml:space="preserve">        {"_mois",             "mois"},</t>
        </is>
      </c>
    </row>
    <row r="392" ht="14" customHeight="1">
      <c r="C392" s="14" t="inlineStr">
        <is>
          <t xml:space="preserve">        {"logement_id_m",     "logement_id"},</t>
        </is>
      </c>
    </row>
    <row r="393" ht="14" customHeight="1">
      <c r="C393" s="14" t="inlineStr">
        <is>
          <t xml:space="preserve">        {"proprietaire_id_m", "proprietaire_id"},</t>
        </is>
      </c>
    </row>
    <row r="394" ht="14" customHeight="1">
      <c r="C394" s="14" t="inlineStr">
        <is>
          <t xml:space="preserve">        {"checkInDate",       "date_arrivee"},</t>
        </is>
      </c>
    </row>
    <row r="395" ht="14" customHeight="1">
      <c r="C395" s="14" t="inlineStr">
        <is>
          <t xml:space="preserve">        {"checkOutDate",      "date_depart"},</t>
        </is>
      </c>
    </row>
    <row r="396" ht="14" customHeight="1">
      <c r="C396" s="14" t="inlineStr">
        <is>
          <t xml:space="preserve">        {"nights",            "nuits"},</t>
        </is>
      </c>
    </row>
    <row r="397" ht="14" customHeight="1">
      <c r="C397" s="14" t="inlineStr">
        <is>
          <t xml:space="preserve">        {"_montant",          "montant_retenu"},</t>
        </is>
      </c>
    </row>
    <row r="398" ht="14" customHeight="1">
      <c r="C398" s="14" t="inlineStr">
        <is>
          <t xml:space="preserve">        {"_source_montant",   "source_montant"},</t>
        </is>
      </c>
    </row>
    <row r="399" ht="14" customHeight="1">
      <c r="C399" s="14" t="inlineStr">
        <is>
          <t xml:space="preserve">        {"_code_impact",      "code_impact"},</t>
        </is>
      </c>
    </row>
    <row r="400" ht="14" customHeight="1">
      <c r="C400" s="14" t="inlineStr">
        <is>
          <t xml:space="preserve">        {"_impact_reel",      "impact_resultat_reel"},</t>
        </is>
      </c>
    </row>
    <row r="401" ht="14" customHeight="1">
      <c r="C401" s="14" t="inlineStr">
        <is>
          <t xml:space="preserve">        {"_impact_compta",    "impact_resultat_comptable"},</t>
        </is>
      </c>
    </row>
    <row r="402" ht="14" customHeight="1">
      <c r="C402" s="14" t="inlineStr">
        <is>
          <t xml:space="preserve">        {"_statut",           "statut_controle"},</t>
        </is>
      </c>
    </row>
    <row r="403" ht="14" customHeight="1">
      <c r="C403" s="14" t="inlineStr">
        <is>
          <t xml:space="preserve">        {"_niveau_ano",       "niveau_anomalie"},</t>
        </is>
      </c>
    </row>
    <row r="404" ht="14" customHeight="1">
      <c r="C404" s="14" t="inlineStr">
        <is>
          <t xml:space="preserve">        {"_ano_code",         "code_anomalie"}</t>
        </is>
      </c>
    </row>
    <row r="405" ht="14" customHeight="1">
      <c r="C405" s="14" t="inlineStr">
        <is>
          <t xml:space="preserve">    }),</t>
        </is>
      </c>
    </row>
    <row r="406" ht="14" customHeight="1">
      <c r="C406" s="14" t="inlineStr">
        <is>
          <t xml:space="preserve">    HA_A1  = Table.AddColumn(HA_Ren,  "reservation_hh_id",   each null,                           type text),</t>
        </is>
      </c>
    </row>
    <row r="407" ht="14" customHeight="1">
      <c r="C407" s="14" t="inlineStr">
        <is>
          <t xml:space="preserve">    HA_A2  = Table.AddColumn(HA_A1,   "ROW_HASH",            each null,                           type text),</t>
        </is>
      </c>
    </row>
    <row r="408" ht="14" customHeight="1">
      <c r="C408" s="14" t="inlineStr">
        <is>
          <t xml:space="preserve">    HA_A3  = Table.AddColumn(HA_A2,   "commentaire",         each null,                           type text),</t>
        </is>
      </c>
    </row>
    <row r="409" ht="14" customHeight="1">
      <c r="C409" s="14" t="inlineStr">
        <is>
          <t xml:space="preserve">    HA_A4  = Table.AddColumn(HA_A3,   "source_module",       each "LOT4BIS_CALC_RESERVATIONS",    type text),</t>
        </is>
      </c>
    </row>
    <row r="410" ht="14" customHeight="1">
      <c r="C410" s="14" t="inlineStr">
        <is>
          <t xml:space="preserve">    HA_A5  = Table.AddColumn(HA_A4,   "source_table",        each "MASTER_FACT_HA_Reservations",  type text),</t>
        </is>
      </c>
    </row>
    <row r="411" ht="14" customHeight="1">
      <c r="C411" s="14" t="inlineStr">
        <is>
          <t xml:space="preserve">    HA_A6  = Table.AddColumn(HA_A5,   "source_pk",           each [reservation_id_hostaway],      type text),</t>
        </is>
      </c>
    </row>
    <row r="412" ht="14" customHeight="1">
      <c r="C412" s="14" t="inlineStr">
        <is>
          <t xml:space="preserve">    HA_A7  = Table.AddColumn(HA_A6,   "date_integration",    each DateTime.LocalNow(),            type datetime),</t>
        </is>
      </c>
    </row>
    <row r="413" ht="14" customHeight="1">
      <c r="C413" s="14" t="inlineStr"/>
    </row>
    <row r="414" ht="14" customHeight="1">
      <c r="C414" s="14" t="inlineStr">
        <is>
          <t xml:space="preserve">    // ── 12. Colonnes derivees branche HH ─────────────────────────────────────</t>
        </is>
      </c>
    </row>
    <row r="415" ht="14" customHeight="1">
      <c r="C415" s="14" t="inlineStr">
        <is>
          <t xml:space="preserve">    HH_Src  = Table.AddColumn(HH, "_source_hh", each</t>
        </is>
      </c>
    </row>
    <row r="416" ht="14" customHeight="1">
      <c r="C416" s="14" t="inlineStr">
        <is>
          <t xml:space="preserve">        if [source_financiere] = "DIRECT_HA_PAYANT" then "HOSTAWAY_DIRECT_HH"</t>
        </is>
      </c>
    </row>
    <row r="417" ht="14" customHeight="1">
      <c r="C417" s="14" t="inlineStr">
        <is>
          <t xml:space="preserve">        else if [source_financiere] = "VRBO_UNKNOWN" then "HOSTAWAY_VRBO_HH"</t>
        </is>
      </c>
    </row>
    <row r="418" ht="14" customHeight="1">
      <c r="C418" s="14" t="inlineStr">
        <is>
          <t xml:space="preserve">        else "MANUEL_HORS_HOSTAWAY"</t>
        </is>
      </c>
    </row>
    <row r="419" ht="14" customHeight="1">
      <c r="C419" s="14" t="inlineStr">
        <is>
          <t xml:space="preserve">    , type text),</t>
        </is>
      </c>
    </row>
    <row r="420" ht="14" customHeight="1">
      <c r="C420" s="14" t="inlineStr"/>
    </row>
    <row r="421" ht="14" customHeight="1">
      <c r="C421" s="14" t="inlineStr">
        <is>
          <t xml:space="preserve">    HH_SM   = Table.AddColumn(HH_Src, "_sm_hh", each</t>
        </is>
      </c>
    </row>
    <row r="422" ht="14" customHeight="1">
      <c r="C422" s="14" t="inlineStr">
        <is>
          <t xml:space="preserve">        if [source_financiere] = "VRBO_UNKNOWN" then "MANUEL_VRBO"</t>
        </is>
      </c>
    </row>
    <row r="423" ht="14" customHeight="1">
      <c r="C423" s="14" t="inlineStr">
        <is>
          <t xml:space="preserve">        else "MANUEL_HH"</t>
        </is>
      </c>
    </row>
    <row r="424" ht="14" customHeight="1">
      <c r="C424" s="14" t="inlineStr">
        <is>
          <t xml:space="preserve">    , type text),</t>
        </is>
      </c>
    </row>
    <row r="425" ht="14" customHeight="1">
      <c r="C425" s="14" t="inlineStr"/>
    </row>
    <row r="426" ht="14" customHeight="1">
      <c r="C426" s="14" t="inlineStr">
        <is>
          <t xml:space="preserve">    // Controle RESERVATION_HH_NON_VALIDE : ne devrait pas arriver (HH_Source filtre VALIDE)</t>
        </is>
      </c>
    </row>
    <row r="427" ht="14" customHeight="1">
      <c r="C427" s="14" t="inlineStr">
        <is>
          <t xml:space="preserve">    // conserve pour securite en cas de lecture depuis MASTER non filtre</t>
        </is>
      </c>
    </row>
    <row r="428" ht="14" customHeight="1">
      <c r="C428" s="14" t="inlineStr">
        <is>
          <t xml:space="preserve">    HH_Ano  = Table.AddColumn(HH_SM, "_ano_hh", each</t>
        </is>
      </c>
    </row>
    <row r="429" ht="14" customHeight="1">
      <c r="C429" s="14" t="inlineStr">
        <is>
          <t xml:space="preserve">        if [statut_controle] &lt;&gt; "VALIDE" then "RESERVATION_HH_NON_VALIDE" else null</t>
        </is>
      </c>
    </row>
    <row r="430" ht="14" customHeight="1">
      <c r="C430" s="14" t="inlineStr">
        <is>
          <t xml:space="preserve">    , type text),</t>
        </is>
      </c>
    </row>
    <row r="431" ht="14" customHeight="1">
      <c r="C431" s="14" t="inlineStr"/>
    </row>
    <row r="432" ht="14" customHeight="1">
      <c r="C432" s="14" t="inlineStr">
        <is>
          <t xml:space="preserve">    HH_Niv  = Table.AddColumn(HH_Ano, "_niv_hh", each</t>
        </is>
      </c>
    </row>
    <row r="433" ht="14" customHeight="1">
      <c r="C433" s="14" t="inlineStr">
        <is>
          <t xml:space="preserve">        if [_ano_hh] &lt;&gt; null then "A_CONTROLER" else null</t>
        </is>
      </c>
    </row>
    <row r="434" ht="14" customHeight="1">
      <c r="C434" s="14" t="inlineStr">
        <is>
          <t xml:space="preserve">    , type text),</t>
        </is>
      </c>
    </row>
    <row r="435" ht="14" customHeight="1">
      <c r="C435" s="14" t="inlineStr"/>
    </row>
    <row r="436" ht="14" customHeight="1">
      <c r="C436" s="14" t="inlineStr">
        <is>
          <t xml:space="preserve">    // ── 13. Indexer HH par mois ───────────────────────────────────────────────</t>
        </is>
      </c>
    </row>
    <row r="437" ht="14" customHeight="1">
      <c r="C437" s="14" t="inlineStr">
        <is>
          <t xml:space="preserve">    HH_Sort = Table.Sort(HH_Niv, {{"mois", Order.Ascending}, {"reservation_hh_id", Order.Ascending}}),</t>
        </is>
      </c>
    </row>
    <row r="438" ht="14" customHeight="1">
      <c r="C438" s="14" t="inlineStr">
        <is>
          <t xml:space="preserve">    HH_Grp  = Table.Group(HH_Sort, {"mois"}, {</t>
        </is>
      </c>
    </row>
    <row r="439" ht="14" customHeight="1">
      <c r="C439" s="14" t="inlineStr">
        <is>
          <t xml:space="preserve">        {"rows", each Table.AddIndexColumn(_, "_idx", 1, 1), type table}</t>
        </is>
      </c>
    </row>
    <row r="440" ht="14" customHeight="1">
      <c r="C440" s="14" t="inlineStr">
        <is>
          <t xml:space="preserve">    }),</t>
        </is>
      </c>
    </row>
    <row r="441" ht="14" customHeight="1">
      <c r="C441" s="14" t="inlineStr">
        <is>
          <t xml:space="preserve">    HH_Ung  = Table.Combine(HH_Grp[rows]),</t>
        </is>
      </c>
    </row>
    <row r="442" ht="14" customHeight="1">
      <c r="C442" s="14" t="inlineStr">
        <is>
          <t xml:space="preserve">    HH_PK   = Table.AddColumn(HH_Ung, "_calc_id_hh",</t>
        </is>
      </c>
    </row>
    <row r="443" ht="14" customHeight="1">
      <c r="C443" s="14" t="inlineStr">
        <is>
          <t xml:space="preserve">        each "RES-" &amp; [mois] &amp; "-HH-" &amp; Text.PadStart(Text.From([_idx]), 3, "0")</t>
        </is>
      </c>
    </row>
    <row r="444" ht="14" customHeight="1">
      <c r="C444" s="14" t="inlineStr">
        <is>
          <t xml:space="preserve">    , type text),</t>
        </is>
      </c>
    </row>
    <row r="445" ht="14" customHeight="1">
      <c r="C445" s="14" t="inlineStr"/>
    </row>
    <row r="446" ht="14" customHeight="1">
      <c r="C446" s="14" t="inlineStr">
        <is>
          <t xml:space="preserve">    // ── 14. Selection + renommage colonnes HH → 24 standard ──────────────────</t>
        </is>
      </c>
    </row>
    <row r="447" ht="14" customHeight="1">
      <c r="C447" s="14" t="inlineStr">
        <is>
          <t xml:space="preserve">    HH_Sel  = Table.SelectColumns(HH_PK, {</t>
        </is>
      </c>
    </row>
    <row r="448" ht="14" customHeight="1">
      <c r="C448" s="14" t="inlineStr">
        <is>
          <t xml:space="preserve">        "_calc_id_hh", "_source_hh",</t>
        </is>
      </c>
    </row>
    <row r="449" ht="14" customHeight="1">
      <c r="C449" s="14" t="inlineStr">
        <is>
          <t xml:space="preserve">        "reservation_id_hostaway", "reservation_hh_id",</t>
        </is>
      </c>
    </row>
    <row r="450" ht="14" customHeight="1">
      <c r="C450" s="14" t="inlineStr">
        <is>
          <t xml:space="preserve">        "mois", "logement_id", "proprietaire_id",</t>
        </is>
      </c>
    </row>
    <row r="451" ht="14" customHeight="1">
      <c r="C451" s="14" t="inlineStr">
        <is>
          <t xml:space="preserve">        "date_arrivee", "date_depart", "nuits",</t>
        </is>
      </c>
    </row>
    <row r="452" ht="14" customHeight="1">
      <c r="C452" s="14" t="inlineStr">
        <is>
          <t xml:space="preserve">        "total_percu", "_sm_hh",</t>
        </is>
      </c>
    </row>
    <row r="453" ht="14" customHeight="1">
      <c r="C453" s="14" t="inlineStr">
        <is>
          <t xml:space="preserve">        "code_impact", "impact_resultat_reel", "impact_resultat_comptable",</t>
        </is>
      </c>
    </row>
    <row r="454" ht="14" customHeight="1">
      <c r="C454" s="14" t="inlineStr">
        <is>
          <t xml:space="preserve">        "statut_controle", "_niv_hh", "_ano_hh",</t>
        </is>
      </c>
    </row>
    <row r="455" ht="14" customHeight="1">
      <c r="C455" s="14" t="inlineStr">
        <is>
          <t xml:space="preserve">        "commentaire"</t>
        </is>
      </c>
    </row>
    <row r="456" ht="14" customHeight="1">
      <c r="C456" s="14" t="inlineStr">
        <is>
          <t xml:space="preserve">    }),</t>
        </is>
      </c>
    </row>
    <row r="457" ht="14" customHeight="1">
      <c r="C457" s="14" t="inlineStr">
        <is>
          <t xml:space="preserve">    HH_Ren  = Table.RenameColumns(HH_Sel, {</t>
        </is>
      </c>
    </row>
    <row r="458" ht="14" customHeight="1">
      <c r="C458" s="14" t="inlineStr">
        <is>
          <t xml:space="preserve">        {"_calc_id_hh",  "reservation_calc_id"},</t>
        </is>
      </c>
    </row>
    <row r="459" ht="14" customHeight="1">
      <c r="C459" s="14" t="inlineStr">
        <is>
          <t xml:space="preserve">        {"_source_hh",   "source"},</t>
        </is>
      </c>
    </row>
    <row r="460" ht="14" customHeight="1">
      <c r="C460" s="14" t="inlineStr">
        <is>
          <t xml:space="preserve">        {"total_percu",  "montant_retenu"},</t>
        </is>
      </c>
    </row>
    <row r="461" ht="14" customHeight="1">
      <c r="C461" s="14" t="inlineStr">
        <is>
          <t xml:space="preserve">        {"_sm_hh",       "source_montant"},</t>
        </is>
      </c>
    </row>
    <row r="462" ht="14" customHeight="1">
      <c r="C462" s="14" t="inlineStr">
        <is>
          <t xml:space="preserve">        {"_niv_hh",      "niveau_anomalie"},</t>
        </is>
      </c>
    </row>
    <row r="463" ht="14" customHeight="1">
      <c r="C463" s="14" t="inlineStr">
        <is>
          <t xml:space="preserve">        {"_ano_hh",      "code_anomalie"}</t>
        </is>
      </c>
    </row>
    <row r="464" ht="14" customHeight="1">
      <c r="C464" s="14" t="inlineStr">
        <is>
          <t xml:space="preserve">    }),</t>
        </is>
      </c>
    </row>
    <row r="465" ht="14" customHeight="1">
      <c r="C465" s="14" t="inlineStr">
        <is>
          <t xml:space="preserve">    HH_A1   = Table.AddColumn(HH_Ren, "ROW_HASH",         each null,                                       type text),</t>
        </is>
      </c>
    </row>
    <row r="466" ht="14" customHeight="1">
      <c r="C466" s="14" t="inlineStr">
        <is>
          <t xml:space="preserve">    HH_A2   = Table.AddColumn(HH_A1,  "source_module",    each "LOT4BIS_CALC_RESERVATIONS",                type text),</t>
        </is>
      </c>
    </row>
    <row r="467" ht="14" customHeight="1">
      <c r="C467" s="14" t="inlineStr">
        <is>
          <t xml:space="preserve">    HH_A3   = Table.AddColumn(HH_A2,  "source_table",     each "MASTER_FACT_MAN_ReservationsHorsHostaway", type text),</t>
        </is>
      </c>
    </row>
    <row r="468" ht="14" customHeight="1">
      <c r="C468" s="14" t="inlineStr">
        <is>
          <t xml:space="preserve">    HH_A4   = Table.AddColumn(HH_A3,  "source_pk",        each [reservation_hh_id],                        type text),</t>
        </is>
      </c>
    </row>
    <row r="469" ht="14" customHeight="1">
      <c r="C469" s="14" t="inlineStr">
        <is>
          <t xml:space="preserve">    HH_A5   = Table.AddColumn(HH_A4,  "date_integration", each DateTime.LocalNow(),                        type datetime),</t>
        </is>
      </c>
    </row>
    <row r="470" ht="14" customHeight="1">
      <c r="C470" s="14" t="inlineStr"/>
    </row>
    <row r="471" ht="14" customHeight="1">
      <c r="C471" s="14" t="inlineStr">
        <is>
          <t xml:space="preserve">    // ── 15. Empilement HA + HH ────────────────────────────────────────────────</t>
        </is>
      </c>
    </row>
    <row r="472" ht="14" customHeight="1">
      <c r="C472" s="14" t="inlineStr">
        <is>
          <t xml:space="preserve">    COL_STD = {</t>
        </is>
      </c>
    </row>
    <row r="473" ht="14" customHeight="1">
      <c r="C473" s="14" t="inlineStr">
        <is>
          <t xml:space="preserve">        "reservation_calc_id", "ROW_HASH", "source",</t>
        </is>
      </c>
    </row>
    <row r="474" ht="14" customHeight="1">
      <c r="C474" s="14" t="inlineStr">
        <is>
          <t xml:space="preserve">        "reservation_id_hostaway", "reservation_hh_id", "mois",</t>
        </is>
      </c>
    </row>
    <row r="475" ht="14" customHeight="1">
      <c r="C475" s="14" t="inlineStr">
        <is>
          <t xml:space="preserve">        "logement_id", "proprietaire_id",</t>
        </is>
      </c>
    </row>
    <row r="476" ht="14" customHeight="1">
      <c r="C476" s="14" t="inlineStr">
        <is>
          <t xml:space="preserve">        "date_arrivee", "date_depart", "nuits",</t>
        </is>
      </c>
    </row>
    <row r="477" ht="14" customHeight="1">
      <c r="C477" s="14" t="inlineStr">
        <is>
          <t xml:space="preserve">        "montant_retenu", "source_montant",</t>
        </is>
      </c>
    </row>
    <row r="478" ht="14" customHeight="1">
      <c r="C478" s="14" t="inlineStr">
        <is>
          <t xml:space="preserve">        "code_impact", "impact_resultat_reel", "impact_resultat_comptable",</t>
        </is>
      </c>
    </row>
    <row r="479" ht="14" customHeight="1">
      <c r="C479" s="14" t="inlineStr">
        <is>
          <t xml:space="preserve">        "statut_controle", "niveau_anomalie", "code_anomalie", "commentaire",</t>
        </is>
      </c>
    </row>
    <row r="480" ht="14" customHeight="1">
      <c r="C480" s="14" t="inlineStr">
        <is>
          <t xml:space="preserve">        "source_module", "source_table", "source_pk", "date_integration"</t>
        </is>
      </c>
    </row>
    <row r="481" ht="14" customHeight="1">
      <c r="C481" s="14" t="inlineStr">
        <is>
          <t xml:space="preserve">    },</t>
        </is>
      </c>
    </row>
    <row r="482" ht="14" customHeight="1">
      <c r="C482" s="14" t="inlineStr">
        <is>
          <t xml:space="preserve">    HA_Std    = Table.ReorderColumns(Table.SelectColumns(HA_A7, COL_STD), COL_STD),</t>
        </is>
      </c>
    </row>
    <row r="483" ht="14" customHeight="1">
      <c r="C483" s="14" t="inlineStr">
        <is>
          <t xml:space="preserve">    HH_Std    = Table.ReorderColumns(Table.SelectColumns(HH_A5, COL_STD), COL_STD),</t>
        </is>
      </c>
    </row>
    <row r="484" ht="14" customHeight="1">
      <c r="C484" s="14" t="inlineStr">
        <is>
          <t xml:space="preserve">    Combined  = Table.Combine({HA_Std, HH_Std}),</t>
        </is>
      </c>
    </row>
    <row r="485" ht="14" customHeight="1">
      <c r="C485" s="14" t="inlineStr"/>
    </row>
    <row r="486" ht="14" customHeight="1">
      <c r="C486" s="14" t="inlineStr">
        <is>
          <t xml:space="preserve">    // ── 16. Controle BLOQUANT : RESERVATION_DOUBLON_HOSTAWAY_HH ──────────────</t>
        </is>
      </c>
    </row>
    <row r="487" ht="14" customHeight="1">
      <c r="C487" s="14" t="inlineStr">
        <is>
          <t xml:space="preserve">    // reservation_id_hostaway non vide rattache a 2+ lignes actives (hors EXCLU_RESULTAT)</t>
        </is>
      </c>
    </row>
    <row r="488" ht="14" customHeight="1">
      <c r="C488" s="14" t="inlineStr">
        <is>
          <t xml:space="preserve">    Active_Lines = Table.SelectRows(Combined, each</t>
        </is>
      </c>
    </row>
    <row r="489" ht="14" customHeight="1">
      <c r="C489" s="14" t="inlineStr">
        <is>
          <t xml:space="preserve">        [statut_controle] &lt;&gt; "EXCLU_RESULTAT"</t>
        </is>
      </c>
    </row>
    <row r="490" ht="14" customHeight="1">
      <c r="C490" s="14" t="inlineStr">
        <is>
          <t xml:space="preserve">        and [reservation_id_hostaway] &lt;&gt; null</t>
        </is>
      </c>
    </row>
    <row r="491" ht="14" customHeight="1">
      <c r="C491" s="14" t="inlineStr">
        <is>
          <t xml:space="preserve">        and [reservation_id_hostaway] &lt;&gt; ""</t>
        </is>
      </c>
    </row>
    <row r="492" ht="14" customHeight="1">
      <c r="C492" s="14" t="inlineStr">
        <is>
          <t xml:space="preserve">    ),</t>
        </is>
      </c>
    </row>
    <row r="493" ht="14" customHeight="1">
      <c r="C493" s="14" t="inlineStr">
        <is>
          <t xml:space="preserve">    Doublon_Cnt = Table.Group(Active_Lines, {"reservation_id_hostaway"}, {</t>
        </is>
      </c>
    </row>
    <row r="494" ht="14" customHeight="1">
      <c r="C494" s="14" t="inlineStr">
        <is>
          <t xml:space="preserve">        {"cnt", each Table.RowCount(_), type number}</t>
        </is>
      </c>
    </row>
    <row r="495" ht="14" customHeight="1">
      <c r="C495" s="14" t="inlineStr">
        <is>
          <t xml:space="preserve">    }),</t>
        </is>
      </c>
    </row>
    <row r="496" ht="14" customHeight="1">
      <c r="C496" s="14" t="inlineStr">
        <is>
          <t xml:space="preserve">    Doublon_IDs = List.Transform(</t>
        </is>
      </c>
    </row>
    <row r="497" ht="14" customHeight="1">
      <c r="C497" s="14" t="inlineStr">
        <is>
          <t xml:space="preserve">        Table.Column(</t>
        </is>
      </c>
    </row>
    <row r="498" ht="14" customHeight="1">
      <c r="C498" s="14" t="inlineStr">
        <is>
          <t xml:space="preserve">            Table.SelectRows(Doublon_Cnt, each [cnt] &gt;= 2),</t>
        </is>
      </c>
    </row>
    <row r="499" ht="14" customHeight="1">
      <c r="C499" s="14" t="inlineStr">
        <is>
          <t xml:space="preserve">            "reservation_id_hostaway"</t>
        </is>
      </c>
    </row>
    <row r="500" ht="14" customHeight="1">
      <c r="C500" s="14" t="inlineStr">
        <is>
          <t xml:space="preserve">        ),</t>
        </is>
      </c>
    </row>
    <row r="501" ht="14" customHeight="1">
      <c r="C501" s="14" t="inlineStr">
        <is>
          <t xml:space="preserve">        each _</t>
        </is>
      </c>
    </row>
    <row r="502" ht="14" customHeight="1">
      <c r="C502" s="14" t="inlineStr">
        <is>
          <t xml:space="preserve">    ),</t>
        </is>
      </c>
    </row>
    <row r="503" ht="14" customHeight="1">
      <c r="C503" s="14" t="inlineStr"/>
    </row>
    <row r="504" ht="14" customHeight="1">
      <c r="C504" s="14" t="inlineStr">
        <is>
          <t xml:space="preserve">    // ── 17. Controle BLOQUANT : RESERVATION_CALC_ID_DUPLIQUE ─────────────────</t>
        </is>
      </c>
    </row>
    <row r="505" ht="14" customHeight="1">
      <c r="C505" s="14" t="inlineStr">
        <is>
          <t xml:space="preserve">    CalcID_Cnt  = Table.Group(Combined, {"reservation_calc_id"}, {</t>
        </is>
      </c>
    </row>
    <row r="506" ht="14" customHeight="1">
      <c r="C506" s="14" t="inlineStr">
        <is>
          <t xml:space="preserve">        {"cnt2", each Table.RowCount(_), type number}</t>
        </is>
      </c>
    </row>
    <row r="507" ht="14" customHeight="1">
      <c r="C507" s="14" t="inlineStr">
        <is>
          <t xml:space="preserve">    }),</t>
        </is>
      </c>
    </row>
    <row r="508" ht="14" customHeight="1">
      <c r="C508" s="14" t="inlineStr">
        <is>
          <t xml:space="preserve">    DupCalcIDs  = List.Transform(</t>
        </is>
      </c>
    </row>
    <row r="509" ht="14" customHeight="1">
      <c r="C509" s="14" t="inlineStr">
        <is>
          <t xml:space="preserve">        Table.Column(</t>
        </is>
      </c>
    </row>
    <row r="510" ht="14" customHeight="1">
      <c r="C510" s="14" t="inlineStr">
        <is>
          <t xml:space="preserve">            Table.SelectRows(CalcID_Cnt, each [cnt2] &gt;= 2),</t>
        </is>
      </c>
    </row>
    <row r="511" ht="14" customHeight="1">
      <c r="C511" s="14" t="inlineStr">
        <is>
          <t xml:space="preserve">            "reservation_calc_id"</t>
        </is>
      </c>
    </row>
    <row r="512" ht="14" customHeight="1">
      <c r="C512" s="14" t="inlineStr">
        <is>
          <t xml:space="preserve">        ),</t>
        </is>
      </c>
    </row>
    <row r="513" ht="14" customHeight="1">
      <c r="C513" s="14" t="inlineStr">
        <is>
          <t xml:space="preserve">        each _</t>
        </is>
      </c>
    </row>
    <row r="514" ht="14" customHeight="1">
      <c r="C514" s="14" t="inlineStr">
        <is>
          <t xml:space="preserve">    ),</t>
        </is>
      </c>
    </row>
    <row r="515" ht="14" customHeight="1">
      <c r="C515" s="14" t="inlineStr"/>
    </row>
    <row r="516" ht="14" customHeight="1">
      <c r="C516" s="14" t="inlineStr">
        <is>
          <t xml:space="preserve">    // ── 18. Flags temporaires ─────────────────────────────────────────────────</t>
        </is>
      </c>
    </row>
    <row r="517" ht="14" customHeight="1">
      <c r="C517" s="14" t="inlineStr">
        <is>
          <t xml:space="preserve">    F1 = Table.AddColumn(Combined, "_is_ha_doublon", each</t>
        </is>
      </c>
    </row>
    <row r="518" ht="14" customHeight="1">
      <c r="C518" s="14" t="inlineStr">
        <is>
          <t xml:space="preserve">        [reservation_id_hostaway] &lt;&gt; null</t>
        </is>
      </c>
    </row>
    <row r="519" ht="14" customHeight="1">
      <c r="C519" s="14" t="inlineStr">
        <is>
          <t xml:space="preserve">        and [reservation_id_hostaway] &lt;&gt; ""</t>
        </is>
      </c>
    </row>
    <row r="520" ht="14" customHeight="1">
      <c r="C520" s="14" t="inlineStr">
        <is>
          <t xml:space="preserve">        and List.Contains(Doublon_IDs, [reservation_id_hostaway])</t>
        </is>
      </c>
    </row>
    <row r="521" ht="14" customHeight="1">
      <c r="C521" s="14" t="inlineStr">
        <is>
          <t xml:space="preserve">    , type logical),</t>
        </is>
      </c>
    </row>
    <row r="522" ht="14" customHeight="1">
      <c r="C522" s="14" t="inlineStr">
        <is>
          <t xml:space="preserve">    F2 = Table.AddColumn(F1, "_is_id_dup", each</t>
        </is>
      </c>
    </row>
    <row r="523" ht="14" customHeight="1">
      <c r="C523" s="14" t="inlineStr">
        <is>
          <t xml:space="preserve">        List.Contains(DupCalcIDs, [reservation_calc_id])</t>
        </is>
      </c>
    </row>
    <row r="524" ht="14" customHeight="1">
      <c r="C524" s="14" t="inlineStr">
        <is>
          <t xml:space="preserve">    , type logical),</t>
        </is>
      </c>
    </row>
    <row r="525" ht="14" customHeight="1">
      <c r="C525" s="14" t="inlineStr"/>
    </row>
    <row r="526" ht="14" customHeight="1">
      <c r="C526" s="14" t="inlineStr">
        <is>
          <t xml:space="preserve">    // ── 19. Anomalies finales (priorite : ID_DUP &gt; HA_DOUBLON &gt; existant) ────</t>
        </is>
      </c>
    </row>
    <row r="527" ht="14" customHeight="1">
      <c r="C527" s="14" t="inlineStr">
        <is>
          <t xml:space="preserve">    F3  = Table.AddColumn(F2, "_ano_final", each</t>
        </is>
      </c>
    </row>
    <row r="528" ht="14" customHeight="1">
      <c r="C528" s="14" t="inlineStr">
        <is>
          <t xml:space="preserve">        if [_is_id_dup]       then "RESERVATION_CALC_ID_DUPLIQUE"</t>
        </is>
      </c>
    </row>
    <row r="529" ht="14" customHeight="1">
      <c r="C529" s="14" t="inlineStr">
        <is>
          <t xml:space="preserve">        else if [_is_ha_doublon] then "RESERVATION_DOUBLON_HOSTAWAY_HH"</t>
        </is>
      </c>
    </row>
    <row r="530" ht="14" customHeight="1">
      <c r="C530" s="14" t="inlineStr">
        <is>
          <t xml:space="preserve">        else [code_anomalie]</t>
        </is>
      </c>
    </row>
    <row r="531" ht="14" customHeight="1">
      <c r="C531" s="14" t="inlineStr">
        <is>
          <t xml:space="preserve">    , type text),</t>
        </is>
      </c>
    </row>
    <row r="532" ht="14" customHeight="1">
      <c r="C532" s="14" t="inlineStr">
        <is>
          <t xml:space="preserve">    F4  = Table.AddColumn(F3, "_niv_final", each</t>
        </is>
      </c>
    </row>
    <row r="533" ht="14" customHeight="1">
      <c r="C533" s="14" t="inlineStr">
        <is>
          <t xml:space="preserve">        if [_is_id_dup] or [_is_ha_doublon] then "BLOQUANT"</t>
        </is>
      </c>
    </row>
    <row r="534" ht="14" customHeight="1">
      <c r="C534" s="14" t="inlineStr">
        <is>
          <t xml:space="preserve">        else [niveau_anomalie]</t>
        </is>
      </c>
    </row>
    <row r="535" ht="14" customHeight="1">
      <c r="C535" s="14" t="inlineStr">
        <is>
          <t xml:space="preserve">    , type text),</t>
        </is>
      </c>
    </row>
    <row r="536" ht="14" customHeight="1">
      <c r="C536" s="14" t="inlineStr">
        <is>
          <t xml:space="preserve">    F5  = Table.AddColumn(F4, "_stat_final", each</t>
        </is>
      </c>
    </row>
    <row r="537" ht="14" customHeight="1">
      <c r="C537" s="14" t="inlineStr">
        <is>
          <t xml:space="preserve">        if [_is_id_dup] or [_is_ha_doublon] then "A_CONTROLER"</t>
        </is>
      </c>
    </row>
    <row r="538" ht="14" customHeight="1">
      <c r="C538" s="14" t="inlineStr">
        <is>
          <t xml:space="preserve">        else [statut_controle]</t>
        </is>
      </c>
    </row>
    <row r="539" ht="14" customHeight="1">
      <c r="C539" s="14" t="inlineStr">
        <is>
          <t xml:space="preserve">    , type text),</t>
        </is>
      </c>
    </row>
    <row r="540" ht="14" customHeight="1">
      <c r="C540" s="14" t="inlineStr"/>
    </row>
    <row r="541" ht="14" customHeight="1">
      <c r="C541" s="14" t="inlineStr">
        <is>
          <t xml:space="preserve">    // ── 20. Nettoyage et ordre final 24 colonnes ──────────────────────────────</t>
        </is>
      </c>
    </row>
    <row r="542" ht="14" customHeight="1">
      <c r="C542" s="14" t="inlineStr">
        <is>
          <t xml:space="preserve">    Cleaned = Table.RemoveColumns(F5, {</t>
        </is>
      </c>
    </row>
    <row r="543" ht="14" customHeight="1">
      <c r="C543" s="14" t="inlineStr">
        <is>
          <t xml:space="preserve">        "statut_controle", "niveau_anomalie", "code_anomalie",</t>
        </is>
      </c>
    </row>
    <row r="544" ht="14" customHeight="1">
      <c r="C544" s="14" t="inlineStr">
        <is>
          <t xml:space="preserve">        "_is_ha_doublon", "_is_id_dup"</t>
        </is>
      </c>
    </row>
    <row r="545" ht="14" customHeight="1">
      <c r="C545" s="14" t="inlineStr">
        <is>
          <t xml:space="preserve">    }),</t>
        </is>
      </c>
    </row>
    <row r="546" ht="14" customHeight="1">
      <c r="C546" s="14" t="inlineStr">
        <is>
          <t xml:space="preserve">    Renamed = Table.RenameColumns(Cleaned, {</t>
        </is>
      </c>
    </row>
    <row r="547" ht="14" customHeight="1">
      <c r="C547" s="14" t="inlineStr">
        <is>
          <t xml:space="preserve">        {"_ano_final",  "code_anomalie"},</t>
        </is>
      </c>
    </row>
    <row r="548" ht="14" customHeight="1">
      <c r="C548" s="14" t="inlineStr">
        <is>
          <t xml:space="preserve">        {"_niv_final",  "niveau_anomalie"},</t>
        </is>
      </c>
    </row>
    <row r="549" ht="14" customHeight="1">
      <c r="C549" s="14" t="inlineStr">
        <is>
          <t xml:space="preserve">        {"_stat_final", "statut_controle"}</t>
        </is>
      </c>
    </row>
    <row r="550" ht="14" customHeight="1">
      <c r="C550" s="14" t="inlineStr">
        <is>
          <t xml:space="preserve">    }),</t>
        </is>
      </c>
    </row>
    <row r="551" ht="14" customHeight="1">
      <c r="C551" s="14" t="inlineStr">
        <is>
          <t xml:space="preserve">    Final   = Table.ReorderColumns(Renamed, COL_STD)</t>
        </is>
      </c>
    </row>
    <row r="552" ht="14" customHeight="1">
      <c r="C552" s="14" t="inlineStr">
        <is>
          <t>in</t>
        </is>
      </c>
    </row>
    <row r="553" ht="14" customHeight="1">
      <c r="C553" s="14" t="inlineStr">
        <is>
          <t xml:space="preserve">    Final</t>
        </is>
      </c>
    </row>
    <row r="556">
      <c r="A556" s="13" t="inlineStr">
        <is>
          <t>REQUETE 7 : VUE_FLUX_Reservations</t>
        </is>
      </c>
    </row>
    <row r="557" ht="14" customHeight="1">
      <c r="C557" s="14" t="inlineStr">
        <is>
          <t>// Requete : VUE_FLUX_Reservations</t>
        </is>
      </c>
    </row>
    <row r="558" ht="14" customHeight="1">
      <c r="C558" s="14" t="inlineStr">
        <is>
          <t>// Filtre MASTER_CALC_Reservations :</t>
        </is>
      </c>
    </row>
    <row r="559" ht="14" customHeight="1">
      <c r="C559" s="14" t="inlineStr">
        <is>
          <t>//   statut_controle = VALIDE</t>
        </is>
      </c>
    </row>
    <row r="560" ht="14" customHeight="1">
      <c r="C560" s="14" t="inlineStr">
        <is>
          <t>//   impact_resultat_reel = OUI</t>
        </is>
      </c>
    </row>
    <row r="561" ht="14" customHeight="1">
      <c r="C561" s="14" t="inlineStr">
        <is>
          <t>//   montant_retenu non nul et non zero</t>
        </is>
      </c>
    </row>
    <row r="562" ht="14" customHeight="1">
      <c r="C562" s="14" t="inlineStr">
        <is>
          <t>// Exclut : EXCLU_RESULTAT / A_CONTROLER / ownerStay / VRBO non renseigne</t>
        </is>
      </c>
    </row>
    <row r="563" ht="14" customHeight="1">
      <c r="C563" s="14" t="inlineStr">
        <is>
          <t>// Alimente : Lot 9 (MASTER_CALC_Flux)</t>
        </is>
      </c>
    </row>
    <row r="564" ht="14" customHeight="1">
      <c r="C564" s="14" t="inlineStr">
        <is>
          <t>// Charger dans : onglet VUE_FLUX (Clic droit &gt; Charger dans &gt; Table &gt; feuille VUE_FLUX)</t>
        </is>
      </c>
    </row>
    <row r="565" ht="14" customHeight="1">
      <c r="C565" s="14" t="inlineStr"/>
    </row>
    <row r="566" ht="14" customHeight="1">
      <c r="C566" s="14" t="inlineStr">
        <is>
          <t>let</t>
        </is>
      </c>
    </row>
    <row r="567" ht="14" customHeight="1">
      <c r="C567" s="14" t="inlineStr">
        <is>
          <t xml:space="preserve">    Source = MASTER_CALC_Reservations,</t>
        </is>
      </c>
    </row>
    <row r="568" ht="14" customHeight="1">
      <c r="C568" s="14" t="inlineStr">
        <is>
          <t xml:space="preserve">    Filtre = Table.SelectRows(Source, each</t>
        </is>
      </c>
    </row>
    <row r="569" ht="14" customHeight="1">
      <c r="C569" s="14" t="inlineStr">
        <is>
          <t xml:space="preserve">        [statut_controle]      = "VALIDE"</t>
        </is>
      </c>
    </row>
    <row r="570" ht="14" customHeight="1">
      <c r="C570" s="14" t="inlineStr">
        <is>
          <t xml:space="preserve">        and [impact_resultat_reel] = "OUI"</t>
        </is>
      </c>
    </row>
    <row r="571" ht="14" customHeight="1">
      <c r="C571" s="14" t="inlineStr">
        <is>
          <t xml:space="preserve">        and [montant_retenu]   &lt;&gt; null</t>
        </is>
      </c>
    </row>
    <row r="572" ht="14" customHeight="1">
      <c r="C572" s="14" t="inlineStr">
        <is>
          <t xml:space="preserve">        and [montant_retenu]   &lt;&gt; 0</t>
        </is>
      </c>
    </row>
    <row r="573" ht="14" customHeight="1">
      <c r="C573" s="14" t="inlineStr">
        <is>
          <t xml:space="preserve">    )</t>
        </is>
      </c>
    </row>
    <row r="574" ht="14" customHeight="1">
      <c r="C574" s="14" t="inlineStr">
        <is>
          <t>in</t>
        </is>
      </c>
    </row>
    <row r="575" ht="14" customHeight="1">
      <c r="C575" s="14" t="inlineStr">
        <is>
          <t xml:space="preserve">    Filtre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2026-06-09T01:09:44Z</dcterms:created>
  <dcterms:modified xsi:type="dcterms:W3CDTF">2026-06-09T01:09:44Z</dcterms:modified>
</cp:coreProperties>
</file>