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_RAW" sheetId="1" state="visible" r:id="rId1"/>
    <sheet name="PARAMETRES" sheetId="2" state="visible" r:id="rId2"/>
    <sheet name="MASTER" sheetId="3" state="visible" r:id="rId3"/>
    <sheet name="VUE_ACTIVE" sheetId="4" state="visible" r:id="rId4"/>
    <sheet name="VUE_ECART_HOSTAWAY" sheetId="5" state="visible" r:id="rId5"/>
    <sheet name="POWER_QUERY_CODE" sheetId="6" state="visible" r:id="rId6"/>
    <sheet name="READM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i val="1"/>
      <color rgb="00808080"/>
    </font>
    <font>
      <b val="1"/>
      <sz val="12"/>
    </font>
    <font>
      <color rgb="00BFBFB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0" fontId="2" fillId="0" borderId="0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28" customWidth="1" min="4" max="4"/>
    <col width="36" customWidth="1" min="5" max="5"/>
    <col width="30" customWidth="1" min="6" max="6"/>
    <col width="14" customWidth="1" min="7" max="7"/>
    <col width="16" customWidth="1" min="8" max="8"/>
    <col width="12" customWidth="1" min="9" max="9"/>
    <col width="8" customWidth="1" min="10" max="10"/>
    <col width="10" customWidth="1" min="11" max="11"/>
    <col width="14" customWidth="1" min="12" max="12"/>
    <col width="16" customWidth="1" min="13" max="13"/>
    <col width="50" customWidth="1" min="14" max="14"/>
  </cols>
  <sheetData>
    <row r="1" ht="30" customHeight="1">
      <c r="A1" s="1" t="inlineStr">
        <is>
          <t>facture_id</t>
        </is>
      </c>
      <c r="B1" s="1" t="inlineStr">
        <is>
          <t>numero_facture_original</t>
        </is>
      </c>
      <c r="C1" s="1" t="inlineStr">
        <is>
          <t>date_facture</t>
        </is>
      </c>
      <c r="D1" s="1" t="inlineStr">
        <is>
          <t>nom_fichier_source</t>
        </is>
      </c>
      <c r="E1" s="1" t="inlineStr">
        <is>
          <t>prestataire_nom_brut</t>
        </is>
      </c>
      <c r="F1" s="1" t="inlineStr">
        <is>
          <t>appartement_source</t>
        </is>
      </c>
      <c r="G1" s="1" t="inlineStr">
        <is>
          <t>date_menage</t>
        </is>
      </c>
      <c r="H1" s="1" t="inlineStr">
        <is>
          <t>precision_date_menage</t>
        </is>
      </c>
      <c r="I1" s="1" t="inlineStr">
        <is>
          <t>type_ligne_menage_id</t>
        </is>
      </c>
      <c r="J1" s="1" t="inlineStr">
        <is>
          <t>nombre_menages</t>
        </is>
      </c>
      <c r="K1" s="1" t="inlineStr">
        <is>
          <t>montant_unitaire</t>
        </is>
      </c>
      <c r="L1" s="1" t="inlineStr">
        <is>
          <t>montant_ligne_ttc</t>
        </is>
      </c>
      <c r="M1" s="1" t="inlineStr">
        <is>
          <t>montant_facture_total_ttc</t>
        </is>
      </c>
      <c r="N1" s="1" t="inlineStr">
        <is>
          <t>commentaire_source</t>
        </is>
      </c>
    </row>
    <row r="2">
      <c r="A2" s="2" t="inlineStr">
        <is>
          <t>FAC-2026-05-AISSATA-001</t>
        </is>
      </c>
      <c r="B2" s="2" t="inlineStr">
        <is>
          <t>2026-37</t>
        </is>
      </c>
      <c r="C2" s="3" t="n">
        <v>46173</v>
      </c>
      <c r="D2" s="2" t="inlineStr">
        <is>
          <t>Facture mai Aissata.pdf</t>
        </is>
      </c>
      <c r="E2" s="2" t="inlineStr">
        <is>
          <t>Kandia DIABATE / Rends-moi un service</t>
        </is>
      </c>
      <c r="F2" s="2" t="inlineStr">
        <is>
          <t>studio 76 (Dureuil)</t>
        </is>
      </c>
      <c r="G2" s="3" t="n">
        <v>46152</v>
      </c>
      <c r="H2" s="2" t="inlineStr">
        <is>
          <t>DATE_PRECISE</t>
        </is>
      </c>
      <c r="I2" s="2" t="inlineStr">
        <is>
          <t>TLM_001</t>
        </is>
      </c>
      <c r="J2" s="2" t="n">
        <v>1</v>
      </c>
      <c r="K2" s="2" t="n">
        <v>29</v>
      </c>
      <c r="L2" s="2" t="n">
        <v>29</v>
      </c>
      <c r="M2" s="2" t="n">
        <v>1439</v>
      </c>
      <c r="N2" s="2" t="inlineStr">
        <is>
          <t>Ligne 1 fac.2026-37 — date précise sur facture</t>
        </is>
      </c>
    </row>
    <row r="3">
      <c r="A3" s="2" t="inlineStr">
        <is>
          <t>FAC-2026-05-AISSATA-001</t>
        </is>
      </c>
      <c r="B3" s="2" t="inlineStr">
        <is>
          <t>2026-37</t>
        </is>
      </c>
      <c r="C3" s="3" t="n">
        <v>46173</v>
      </c>
      <c r="D3" s="2" t="inlineStr">
        <is>
          <t>Facture mai Aissata.pdf</t>
        </is>
      </c>
      <c r="E3" s="2" t="inlineStr">
        <is>
          <t>Kandia DIABATE / Rends-moi un service</t>
        </is>
      </c>
      <c r="F3" s="2" t="inlineStr">
        <is>
          <t>studio - cote pavé (François)</t>
        </is>
      </c>
      <c r="G3" s="2" t="n"/>
      <c r="H3" s="2" t="inlineStr">
        <is>
          <t>MOIS_FACTURE</t>
        </is>
      </c>
      <c r="I3" s="2" t="inlineStr">
        <is>
          <t>TLM_001</t>
        </is>
      </c>
      <c r="J3" s="2" t="n">
        <v>5</v>
      </c>
      <c r="K3" s="2" t="n">
        <v>29</v>
      </c>
      <c r="L3" s="2" t="n">
        <v>145</v>
      </c>
      <c r="M3" s="2" t="n">
        <v>1439</v>
      </c>
      <c r="N3" s="2" t="inlineStr">
        <is>
          <t>Ligne 2 fac.2026-37 — 5 passages mai 2026, date absente</t>
        </is>
      </c>
    </row>
    <row r="4">
      <c r="A4" s="2" t="inlineStr">
        <is>
          <t>FAC-2026-05-AISSATA-001</t>
        </is>
      </c>
      <c r="B4" s="2" t="inlineStr">
        <is>
          <t>2026-37</t>
        </is>
      </c>
      <c r="C4" s="3" t="n">
        <v>46173</v>
      </c>
      <c r="D4" s="2" t="inlineStr">
        <is>
          <t>Facture mai Aissata.pdf</t>
        </is>
      </c>
      <c r="E4" s="2" t="inlineStr">
        <is>
          <t>Kandia DIABATE / Rends-moi un service</t>
        </is>
      </c>
      <c r="F4" s="2" t="inlineStr">
        <is>
          <t>studio Puits verts (Caroline)</t>
        </is>
      </c>
      <c r="G4" s="2" t="n"/>
      <c r="H4" s="2" t="inlineStr">
        <is>
          <t>MOIS_FACTURE</t>
        </is>
      </c>
      <c r="I4" s="2" t="inlineStr">
        <is>
          <t>TLM_001</t>
        </is>
      </c>
      <c r="J4" s="2" t="n">
        <v>10</v>
      </c>
      <c r="K4" s="2" t="n">
        <v>29</v>
      </c>
      <c r="L4" s="2" t="n">
        <v>290</v>
      </c>
      <c r="M4" s="2" t="n">
        <v>1439</v>
      </c>
      <c r="N4" s="2" t="inlineStr">
        <is>
          <t>Ligne 3 fac.2026-37 — 10 passages mai 2026, date absente</t>
        </is>
      </c>
    </row>
    <row r="5">
      <c r="A5" s="2" t="inlineStr">
        <is>
          <t>FAC-2026-05-AISSATA-001</t>
        </is>
      </c>
      <c r="B5" s="2" t="inlineStr">
        <is>
          <t>2026-37</t>
        </is>
      </c>
      <c r="C5" s="3" t="n">
        <v>46173</v>
      </c>
      <c r="D5" s="2" t="inlineStr">
        <is>
          <t>Facture mai Aissata.pdf</t>
        </is>
      </c>
      <c r="E5" s="2" t="inlineStr">
        <is>
          <t>Kandia DIABATE / Rends-moi un service</t>
        </is>
      </c>
      <c r="F5" s="2" t="inlineStr">
        <is>
          <t>T3 310 muret (David)</t>
        </is>
      </c>
      <c r="G5" s="2" t="n"/>
      <c r="H5" s="2" t="inlineStr">
        <is>
          <t>MOIS_FACTURE</t>
        </is>
      </c>
      <c r="I5" s="2" t="inlineStr">
        <is>
          <t>TLM_001</t>
        </is>
      </c>
      <c r="J5" s="2" t="n">
        <v>8</v>
      </c>
      <c r="K5" s="2" t="n">
        <v>55</v>
      </c>
      <c r="L5" s="2" t="n">
        <v>440</v>
      </c>
      <c r="M5" s="2" t="n">
        <v>1439</v>
      </c>
      <c r="N5" s="2" t="inlineStr">
        <is>
          <t>Ligne 4 fac.2026-37 — 8 passages mai 2026, date absente</t>
        </is>
      </c>
    </row>
    <row r="6">
      <c r="A6" s="2" t="inlineStr">
        <is>
          <t>FAC-2026-05-AISSATA-001</t>
        </is>
      </c>
      <c r="B6" s="2" t="inlineStr">
        <is>
          <t>2026-37</t>
        </is>
      </c>
      <c r="C6" s="3" t="n">
        <v>46173</v>
      </c>
      <c r="D6" s="2" t="inlineStr">
        <is>
          <t>Facture mai Aissata.pdf</t>
        </is>
      </c>
      <c r="E6" s="2" t="inlineStr">
        <is>
          <t>Kandia DIABATE / Rends-moi un service</t>
        </is>
      </c>
      <c r="F6" s="2" t="inlineStr">
        <is>
          <t>studio st Pierre (Florane)</t>
        </is>
      </c>
      <c r="G6" s="2" t="n"/>
      <c r="H6" s="2" t="inlineStr">
        <is>
          <t>MOIS_FACTURE</t>
        </is>
      </c>
      <c r="I6" s="2" t="inlineStr">
        <is>
          <t>TLM_001</t>
        </is>
      </c>
      <c r="J6" s="2" t="n">
        <v>2</v>
      </c>
      <c r="K6" s="2" t="n">
        <v>29</v>
      </c>
      <c r="L6" s="2" t="n">
        <v>58</v>
      </c>
      <c r="M6" s="2" t="n">
        <v>1439</v>
      </c>
      <c r="N6" s="2" t="inlineStr">
        <is>
          <t>Ligne 5 fac.2026-37 — 2 passages mai 2026, date absente</t>
        </is>
      </c>
    </row>
    <row r="7">
      <c r="A7" s="2" t="inlineStr">
        <is>
          <t>FAC-2026-05-AISSATA-001</t>
        </is>
      </c>
      <c r="B7" s="2" t="inlineStr">
        <is>
          <t>2026-37</t>
        </is>
      </c>
      <c r="C7" s="3" t="n">
        <v>46173</v>
      </c>
      <c r="D7" s="2" t="inlineStr">
        <is>
          <t>Facture mai Aissata.pdf</t>
        </is>
      </c>
      <c r="E7" s="2" t="inlineStr">
        <is>
          <t>Kandia DIABATE / Rends-moi un service</t>
        </is>
      </c>
      <c r="F7" s="2" t="inlineStr">
        <is>
          <t>T2 9 rue du Toul</t>
        </is>
      </c>
      <c r="G7" s="2" t="n"/>
      <c r="H7" s="2" t="inlineStr">
        <is>
          <t>MOIS_FACTURE</t>
        </is>
      </c>
      <c r="I7" s="2" t="inlineStr">
        <is>
          <t>TLM_001</t>
        </is>
      </c>
      <c r="J7" s="2" t="n">
        <v>8</v>
      </c>
      <c r="K7" s="2" t="n">
        <v>39</v>
      </c>
      <c r="L7" s="2" t="n">
        <v>312</v>
      </c>
      <c r="M7" s="2" t="n">
        <v>1439</v>
      </c>
      <c r="N7" s="2" t="inlineStr">
        <is>
          <t>Ligne 6 fac.2026-37 — 8 passages mai 2026, date absente</t>
        </is>
      </c>
    </row>
    <row r="8">
      <c r="A8" s="2" t="inlineStr">
        <is>
          <t>FAC-2026-05-AISSATA-001</t>
        </is>
      </c>
      <c r="B8" s="2" t="inlineStr">
        <is>
          <t>2026-37</t>
        </is>
      </c>
      <c r="C8" s="3" t="n">
        <v>46173</v>
      </c>
      <c r="D8" s="2" t="inlineStr">
        <is>
          <t>Facture mai Aissata.pdf</t>
        </is>
      </c>
      <c r="E8" s="2" t="inlineStr">
        <is>
          <t>Kandia DIABATE / Rends-moi un service</t>
        </is>
      </c>
      <c r="F8" s="2" t="inlineStr">
        <is>
          <t>T3 4 rue engalières</t>
        </is>
      </c>
      <c r="G8" s="3" t="n">
        <v>46165</v>
      </c>
      <c r="H8" s="2" t="inlineStr">
        <is>
          <t>DATE_PRECISE</t>
        </is>
      </c>
      <c r="I8" s="2" t="inlineStr">
        <is>
          <t>TLM_001</t>
        </is>
      </c>
      <c r="J8" s="2" t="n">
        <v>1</v>
      </c>
      <c r="K8" s="2" t="n">
        <v>55</v>
      </c>
      <c r="L8" s="2" t="n">
        <v>55</v>
      </c>
      <c r="M8" s="2" t="n">
        <v>1439</v>
      </c>
      <c r="N8" s="2" t="inlineStr">
        <is>
          <t>Ligne 7 fac.2026-37 — date précise sur facture</t>
        </is>
      </c>
    </row>
    <row r="9">
      <c r="A9" s="2" t="inlineStr">
        <is>
          <t>FAC-2026-05-AISSATA-001</t>
        </is>
      </c>
      <c r="B9" s="2" t="inlineStr">
        <is>
          <t>2026-37</t>
        </is>
      </c>
      <c r="C9" s="3" t="n">
        <v>46173</v>
      </c>
      <c r="D9" s="2" t="inlineStr">
        <is>
          <t>Facture mai Aissata.pdf</t>
        </is>
      </c>
      <c r="E9" s="2" t="inlineStr">
        <is>
          <t>Kandia DIABATE / Rends-moi un service</t>
        </is>
      </c>
      <c r="F9" s="2" t="inlineStr">
        <is>
          <t>T3 20 rue l'Amiral Galache</t>
        </is>
      </c>
      <c r="G9" s="3" t="n">
        <v>46145</v>
      </c>
      <c r="H9" s="2" t="inlineStr">
        <is>
          <t>DATE_PRECISE</t>
        </is>
      </c>
      <c r="I9" s="2" t="inlineStr">
        <is>
          <t>TLM_001</t>
        </is>
      </c>
      <c r="J9" s="2" t="n">
        <v>1</v>
      </c>
      <c r="K9" s="2" t="n">
        <v>55</v>
      </c>
      <c r="L9" s="2" t="n">
        <v>55</v>
      </c>
      <c r="M9" s="2" t="n">
        <v>1439</v>
      </c>
      <c r="N9" s="2" t="inlineStr">
        <is>
          <t>Ligne 8a — splittée (2 dates). Facture: T3, REF: T2 (LOG_0016). Prix 55€ tarif T3 Aissata.</t>
        </is>
      </c>
    </row>
    <row r="10">
      <c r="A10" s="2" t="inlineStr">
        <is>
          <t>FAC-2026-05-AISSATA-001</t>
        </is>
      </c>
      <c r="B10" s="2" t="inlineStr">
        <is>
          <t>2026-37</t>
        </is>
      </c>
      <c r="C10" s="3" t="n">
        <v>46173</v>
      </c>
      <c r="D10" s="2" t="inlineStr">
        <is>
          <t>Facture mai Aissata.pdf</t>
        </is>
      </c>
      <c r="E10" s="2" t="inlineStr">
        <is>
          <t>Kandia DIABATE / Rends-moi un service</t>
        </is>
      </c>
      <c r="F10" s="2" t="inlineStr">
        <is>
          <t>T3 20 rue l'Amiral Galache</t>
        </is>
      </c>
      <c r="G10" s="3" t="n">
        <v>46152</v>
      </c>
      <c r="H10" s="2" t="inlineStr">
        <is>
          <t>DATE_PRECISE</t>
        </is>
      </c>
      <c r="I10" s="2" t="inlineStr">
        <is>
          <t>TLM_001</t>
        </is>
      </c>
      <c r="J10" s="2" t="n">
        <v>1</v>
      </c>
      <c r="K10" s="2" t="n">
        <v>55</v>
      </c>
      <c r="L10" s="2" t="n">
        <v>55</v>
      </c>
      <c r="M10" s="2" t="n">
        <v>1439</v>
      </c>
      <c r="N10" s="2" t="inlineStr">
        <is>
          <t>Ligne 8b — splittée (2 dates). Facture: T3, REF: T2 (LOG_0016). Prix 55€ tarif T3 Aissata.</t>
        </is>
      </c>
    </row>
    <row r="11">
      <c r="A11" s="2" t="inlineStr">
        <is>
          <t>FAC-2026-05-MOUNIR-001</t>
        </is>
      </c>
      <c r="B11" s="2" t="inlineStr">
        <is>
          <t>0003</t>
        </is>
      </c>
      <c r="C11" s="3" t="n">
        <v>46173</v>
      </c>
      <c r="D11" s="2" t="inlineStr">
        <is>
          <t>Facture mai Mounir.pdf</t>
        </is>
      </c>
      <c r="E11" s="2" t="inlineStr">
        <is>
          <t>MH Entreprise</t>
        </is>
      </c>
      <c r="F11" s="2" t="inlineStr">
        <is>
          <t>T.4-90 Blagnac (Cédrine)</t>
        </is>
      </c>
      <c r="G11" s="2" t="n"/>
      <c r="H11" s="2" t="inlineStr">
        <is>
          <t>MOIS_FACTURE</t>
        </is>
      </c>
      <c r="I11" s="2" t="inlineStr">
        <is>
          <t>TLM_001</t>
        </is>
      </c>
      <c r="J11" s="2" t="n">
        <v>6</v>
      </c>
      <c r="K11" s="2" t="n">
        <v>65</v>
      </c>
      <c r="L11" s="2" t="n">
        <v>390</v>
      </c>
      <c r="M11" s="2" t="n">
        <v>942</v>
      </c>
      <c r="N11" s="2" t="inlineStr">
        <is>
          <t>Ligne 1 fac.0003 — 6 ménages mai 2026, date absente</t>
        </is>
      </c>
    </row>
    <row r="12">
      <c r="A12" s="2" t="inlineStr">
        <is>
          <t>FAC-2026-05-MOUNIR-001</t>
        </is>
      </c>
      <c r="B12" s="2" t="inlineStr">
        <is>
          <t>0003</t>
        </is>
      </c>
      <c r="C12" s="3" t="n">
        <v>46173</v>
      </c>
      <c r="D12" s="2" t="inlineStr">
        <is>
          <t>Facture mai Mounir.pdf</t>
        </is>
      </c>
      <c r="E12" s="2" t="inlineStr">
        <is>
          <t>MH Entreprise</t>
        </is>
      </c>
      <c r="F12" s="2" t="inlineStr">
        <is>
          <t>T.3 Sept Deniers (François)</t>
        </is>
      </c>
      <c r="G12" s="2" t="n"/>
      <c r="H12" s="2" t="inlineStr">
        <is>
          <t>MOIS_FACTURE</t>
        </is>
      </c>
      <c r="I12" s="2" t="inlineStr">
        <is>
          <t>TLM_001</t>
        </is>
      </c>
      <c r="J12" s="2" t="n">
        <v>10</v>
      </c>
      <c r="K12" s="2" t="n">
        <v>52</v>
      </c>
      <c r="L12" s="2" t="n">
        <v>520</v>
      </c>
      <c r="M12" s="2" t="n">
        <v>942</v>
      </c>
      <c r="N12" s="2" t="inlineStr">
        <is>
          <t>Ligne 2 fac.0003 — 10 ménages mai 2026, date absente</t>
        </is>
      </c>
    </row>
    <row r="13">
      <c r="A13" s="2" t="inlineStr">
        <is>
          <t>FAC-2026-05-MOUNIR-001</t>
        </is>
      </c>
      <c r="B13" s="2" t="inlineStr">
        <is>
          <t>0003</t>
        </is>
      </c>
      <c r="C13" s="3" t="n">
        <v>46173</v>
      </c>
      <c r="D13" s="2" t="inlineStr">
        <is>
          <t>Facture mai Mounir.pdf</t>
        </is>
      </c>
      <c r="E13" s="2" t="inlineStr">
        <is>
          <t>MH Entreprise</t>
        </is>
      </c>
      <c r="F13" s="2" t="inlineStr">
        <is>
          <t>T.2-65 (Gabriel)</t>
        </is>
      </c>
      <c r="G13" s="2" t="n"/>
      <c r="H13" s="2" t="inlineStr">
        <is>
          <t>MOIS_FACTURE</t>
        </is>
      </c>
      <c r="I13" s="2" t="inlineStr">
        <is>
          <t>TLM_001</t>
        </is>
      </c>
      <c r="J13" s="2" t="n">
        <v>0</v>
      </c>
      <c r="K13" s="2" t="n">
        <v>36</v>
      </c>
      <c r="L13" s="2" t="n">
        <v>0</v>
      </c>
      <c r="M13" s="2" t="n">
        <v>942</v>
      </c>
      <c r="N13" s="2" t="inlineStr">
        <is>
          <t>Ligne 3 fac.0003 — 0 ménage, logement inactif depuis 2026-04-26. Présent à 0€.</t>
        </is>
      </c>
    </row>
    <row r="14">
      <c r="A14" s="2" t="inlineStr">
        <is>
          <t>FAC-2026-05-MOUNIR-001</t>
        </is>
      </c>
      <c r="B14" s="2" t="inlineStr">
        <is>
          <t>0003</t>
        </is>
      </c>
      <c r="C14" s="3" t="n">
        <v>46173</v>
      </c>
      <c r="D14" s="2" t="inlineStr">
        <is>
          <t>Facture mai Mounir.pdf</t>
        </is>
      </c>
      <c r="E14" s="2" t="inlineStr">
        <is>
          <t>MH Entreprise</t>
        </is>
      </c>
      <c r="F14" s="2" t="inlineStr">
        <is>
          <t>Studio Puits vert (Caroline)</t>
        </is>
      </c>
      <c r="G14" s="2" t="n"/>
      <c r="H14" s="2" t="inlineStr">
        <is>
          <t>MOIS_FACTURE</t>
        </is>
      </c>
      <c r="I14" s="2" t="inlineStr">
        <is>
          <t>TLM_001</t>
        </is>
      </c>
      <c r="J14" s="2" t="n">
        <v>1</v>
      </c>
      <c r="K14" s="2" t="n">
        <v>32</v>
      </c>
      <c r="L14" s="2" t="n">
        <v>32</v>
      </c>
      <c r="M14" s="2" t="n">
        <v>942</v>
      </c>
      <c r="N14" s="2" t="inlineStr">
        <is>
          <t>Ligne 4 fac.0003 — 1 ménage mai 2026, date absente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parametre</t>
        </is>
      </c>
      <c r="B1" s="1" t="inlineStr">
        <is>
          <t>valeur</t>
        </is>
      </c>
    </row>
    <row r="2">
      <c r="A2" s="2" t="inlineStr">
        <is>
          <t>LOT</t>
        </is>
      </c>
      <c r="B2" s="2" t="inlineStr">
        <is>
          <t>6c</t>
        </is>
      </c>
    </row>
    <row r="3">
      <c r="A3" s="2" t="inlineStr">
        <is>
          <t>DESCRIPTION</t>
        </is>
      </c>
      <c r="B3" s="2" t="inlineStr">
        <is>
          <t>Ménages externes — factures PDF prestataires</t>
        </is>
      </c>
    </row>
    <row r="4">
      <c r="A4" s="2" t="inlineStr">
        <is>
          <t>DATE_RUN</t>
        </is>
      </c>
      <c r="B4" s="2" t="inlineStr">
        <is>
          <t>20260616_103232</t>
        </is>
      </c>
    </row>
    <row r="5">
      <c r="A5" s="2" t="inlineStr">
        <is>
          <t>TOLERANCE_FACTURE</t>
        </is>
      </c>
      <c r="B5" s="2" t="n">
        <v>1</v>
      </c>
    </row>
    <row r="6">
      <c r="A6" s="2" t="inlineStr">
        <is>
          <t>SOURCE_PDF_DIR</t>
        </is>
      </c>
      <c r="B6" s="2" t="inlineStr">
        <is>
          <t>01_SOURCES_BRUTES\MenagesExternes\Factures_PDF</t>
        </is>
      </c>
    </row>
    <row r="7">
      <c r="A7" s="2" t="inlineStr">
        <is>
          <t>CHEMIN_REF_SETUP</t>
        </is>
      </c>
      <c r="B7" s="2" t="inlineStr">
        <is>
          <t>01_SOURCES_BRUTES\REF_Setup\REF_Setup.xlsm</t>
        </is>
      </c>
    </row>
    <row r="8">
      <c r="A8" s="2" t="inlineStr">
        <is>
          <t>CHEMIN_LOT6A</t>
        </is>
      </c>
      <c r="B8" s="2" t="inlineStr">
        <is>
          <t>02_TRAVAIL\Lot1_Hostaway\MASTER_FACT_HA_CleaningTasks_Discovery.xlsx</t>
        </is>
      </c>
    </row>
    <row r="9">
      <c r="A9" s="2" t="inlineStr">
        <is>
          <t>NB_LIGNES_SOURCE_RAW</t>
        </is>
      </c>
      <c r="B9" s="2" t="n">
        <v>13</v>
      </c>
    </row>
    <row r="10">
      <c r="A10" s="2" t="inlineStr">
        <is>
          <t>NB_LIGNES_MASTER</t>
        </is>
      </c>
      <c r="B10" s="2" t="n">
        <v>13</v>
      </c>
    </row>
    <row r="11">
      <c r="A11" s="2" t="inlineStr">
        <is>
          <t>NB_LIGNES_VUE_ACTIVE</t>
        </is>
      </c>
      <c r="B11" s="2" t="n">
        <v>12</v>
      </c>
    </row>
    <row r="12">
      <c r="A12" s="2" t="inlineStr">
        <is>
          <t>FACTURES_TRAITEES</t>
        </is>
      </c>
      <c r="B12" s="2" t="inlineStr">
        <is>
          <t>FAC-2026-05-AISSATA-001 (1439€) ; FAC-2026-05-MOUNIR-001 (942€)</t>
        </is>
      </c>
    </row>
    <row r="14">
      <c r="A14" s="4" t="inlineStr">
        <is>
          <t>MAPPING_APPARTEMENT_SOURCE → logement_id</t>
        </is>
      </c>
    </row>
    <row r="15">
      <c r="A15" s="1" t="inlineStr">
        <is>
          <t>appartement_source</t>
        </is>
      </c>
      <c r="B15" s="1" t="inlineStr">
        <is>
          <t>logement_id</t>
        </is>
      </c>
    </row>
    <row r="16">
      <c r="A16" s="2" t="inlineStr">
        <is>
          <t>studio 76 (dureuil)</t>
        </is>
      </c>
      <c r="B16" s="2" t="inlineStr">
        <is>
          <t>LOG_0014</t>
        </is>
      </c>
    </row>
    <row r="17">
      <c r="A17" s="2" t="inlineStr">
        <is>
          <t>studio - cote pavé (françois)</t>
        </is>
      </c>
      <c r="B17" s="2" t="inlineStr">
        <is>
          <t>LOG_0012</t>
        </is>
      </c>
    </row>
    <row r="18">
      <c r="A18" s="2" t="inlineStr">
        <is>
          <t>studio puits verts (caroline)</t>
        </is>
      </c>
      <c r="B18" s="2" t="inlineStr">
        <is>
          <t>LOG_0006</t>
        </is>
      </c>
    </row>
    <row r="19">
      <c r="A19" s="2" t="inlineStr">
        <is>
          <t>t3 310 muret (david)</t>
        </is>
      </c>
      <c r="B19" s="2" t="inlineStr">
        <is>
          <t>LOG_0011</t>
        </is>
      </c>
    </row>
    <row r="20">
      <c r="A20" s="2" t="inlineStr">
        <is>
          <t>studio st pierre (florane)</t>
        </is>
      </c>
      <c r="B20" s="2" t="inlineStr">
        <is>
          <t>LOG_0010</t>
        </is>
      </c>
    </row>
    <row r="21">
      <c r="A21" s="2" t="inlineStr">
        <is>
          <t>t2 9 rue du toul</t>
        </is>
      </c>
      <c r="B21" s="2" t="inlineStr">
        <is>
          <t>LOG_0007</t>
        </is>
      </c>
    </row>
    <row r="22">
      <c r="A22" s="2" t="inlineStr">
        <is>
          <t>t3 4 rue engalières</t>
        </is>
      </c>
      <c r="B22" s="2" t="inlineStr">
        <is>
          <t>LOG_0009</t>
        </is>
      </c>
    </row>
    <row r="23">
      <c r="A23" s="2" t="inlineStr">
        <is>
          <t>t3 20 rue l'amiral galache</t>
        </is>
      </c>
      <c r="B23" s="2" t="inlineStr">
        <is>
          <t>LOG_0016</t>
        </is>
      </c>
    </row>
    <row r="24">
      <c r="A24" s="2" t="inlineStr">
        <is>
          <t>t.4-90 blagnac (cédrine)</t>
        </is>
      </c>
      <c r="B24" s="2" t="inlineStr">
        <is>
          <t>LOG_0002</t>
        </is>
      </c>
    </row>
    <row r="25">
      <c r="A25" s="2" t="inlineStr">
        <is>
          <t>t.3 sept deniers (françois)</t>
        </is>
      </c>
      <c r="B25" s="2" t="inlineStr">
        <is>
          <t>LOG_0013</t>
        </is>
      </c>
    </row>
    <row r="26">
      <c r="A26" s="2" t="inlineStr">
        <is>
          <t>t.2-65 (gabriel)</t>
        </is>
      </c>
      <c r="B26" s="2" t="inlineStr">
        <is>
          <t>LOG_0003</t>
        </is>
      </c>
    </row>
    <row r="27">
      <c r="A27" s="2" t="inlineStr">
        <is>
          <t>studio puits vert (caroline)</t>
        </is>
      </c>
      <c r="B27" s="2" t="inlineStr">
        <is>
          <t>LOG_0006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6" customWidth="1" min="3" max="3"/>
    <col width="13" customWidth="1" min="4" max="4"/>
    <col width="13" customWidth="1" min="5" max="5"/>
    <col width="16" customWidth="1" min="6" max="6"/>
    <col width="10" customWidth="1" min="7" max="7"/>
    <col width="8" customWidth="1" min="8" max="8"/>
    <col width="26" customWidth="1" min="9" max="9"/>
    <col width="32" customWidth="1" min="10" max="10"/>
    <col width="14" customWidth="1" min="11" max="11"/>
    <col width="16" customWidth="1" min="12" max="12"/>
    <col width="14" customWidth="1" min="13" max="13"/>
    <col width="16" customWidth="1" min="14" max="14"/>
    <col width="12" customWidth="1" min="15" max="15"/>
    <col width="13" customWidth="1" min="16" max="16"/>
    <col width="16" customWidth="1" min="17" max="17"/>
    <col width="30" customWidth="1" min="18" max="18"/>
    <col width="14" customWidth="1" min="19" max="19"/>
    <col width="10" customWidth="1" min="20" max="20"/>
    <col width="14" customWidth="1" min="21" max="21"/>
    <col width="14" customWidth="1" min="22" max="22"/>
    <col width="8" customWidth="1" min="23" max="23"/>
    <col width="10" customWidth="1" min="24" max="24"/>
    <col width="14" customWidth="1" min="25" max="25"/>
    <col width="14" customWidth="1" min="26" max="26"/>
    <col width="14" customWidth="1" min="27" max="27"/>
    <col width="18" customWidth="1" min="28" max="28"/>
    <col width="18" customWidth="1" min="29" max="29"/>
    <col width="18" customWidth="1" min="30" max="30"/>
    <col width="18" customWidth="1" min="31" max="31"/>
    <col width="14" customWidth="1" min="32" max="32"/>
    <col width="14" customWidth="1" min="33" max="33"/>
    <col width="12" customWidth="1" min="34" max="34"/>
    <col width="13" customWidth="1" min="35" max="35"/>
    <col width="14" customWidth="1" min="36" max="36"/>
    <col width="16" customWidth="1" min="37" max="37"/>
    <col width="16" customWidth="1" min="38" max="38"/>
    <col width="8" customWidth="1" min="39" max="39"/>
    <col width="18" customWidth="1" min="40" max="40"/>
    <col width="16" customWidth="1" min="41" max="41"/>
    <col width="14" customWidth="1" min="42" max="42"/>
    <col width="13" customWidth="1" min="43" max="43"/>
    <col width="36" customWidth="1" min="44" max="44"/>
    <col width="55" customWidth="1" min="45" max="45"/>
    <col width="16" customWidth="1" min="46" max="46"/>
    <col width="36" customWidth="1" min="47" max="47"/>
    <col width="28" customWidth="1" min="48" max="48"/>
    <col width="24" customWidth="1" min="49" max="49"/>
  </cols>
  <sheetData>
    <row r="1" ht="30" customHeight="1">
      <c r="A1" s="1" t="inlineStr">
        <is>
          <t>menage_externe_id</t>
        </is>
      </c>
      <c r="B1" s="1" t="inlineStr">
        <is>
          <t>ROW_HASH</t>
        </is>
      </c>
      <c r="C1" s="1" t="inlineStr">
        <is>
          <t>facture_id</t>
        </is>
      </c>
      <c r="D1" s="1" t="inlineStr">
        <is>
          <t>date_facture</t>
        </is>
      </c>
      <c r="E1" s="1" t="inlineStr">
        <is>
          <t>date_menage</t>
        </is>
      </c>
      <c r="F1" s="1" t="inlineStr">
        <is>
          <t>precision_date_menage</t>
        </is>
      </c>
      <c r="G1" s="1" t="inlineStr">
        <is>
          <t>mois</t>
        </is>
      </c>
      <c r="H1" s="1" t="inlineStr">
        <is>
          <t>annee</t>
        </is>
      </c>
      <c r="I1" s="1" t="inlineStr">
        <is>
          <t>nom_fichier_source</t>
        </is>
      </c>
      <c r="J1" s="1" t="inlineStr">
        <is>
          <t>source_document</t>
        </is>
      </c>
      <c r="K1" s="1" t="inlineStr">
        <is>
          <t>prestataire_id</t>
        </is>
      </c>
      <c r="L1" s="1" t="inlineStr">
        <is>
          <t>nom_prestataire</t>
        </is>
      </c>
      <c r="M1" s="1" t="inlineStr">
        <is>
          <t>type_intervenant</t>
        </is>
      </c>
      <c r="N1" s="1" t="inlineStr">
        <is>
          <t>regime_tva_prestataire</t>
        </is>
      </c>
      <c r="O1" s="1" t="inlineStr">
        <is>
          <t>logement_id</t>
        </is>
      </c>
      <c r="P1" s="1" t="inlineStr">
        <is>
          <t>proprietaire_id</t>
        </is>
      </c>
      <c r="Q1" s="1" t="inlineStr">
        <is>
          <t>hostaway_listing_id</t>
        </is>
      </c>
      <c r="R1" s="1" t="inlineStr">
        <is>
          <t>appartement_source</t>
        </is>
      </c>
      <c r="S1" s="1" t="inlineStr">
        <is>
          <t>type_ligne_menage_id</t>
        </is>
      </c>
      <c r="T1" s="1" t="inlineStr">
        <is>
          <t>nombre_menages</t>
        </is>
      </c>
      <c r="U1" s="1" t="inlineStr">
        <is>
          <t>fournitures_incluses</t>
        </is>
      </c>
      <c r="V1" s="1" t="inlineStr">
        <is>
          <t>montant_ligne_ht</t>
        </is>
      </c>
      <c r="W1" s="1" t="inlineStr">
        <is>
          <t>taux_tva</t>
        </is>
      </c>
      <c r="X1" s="1" t="inlineStr">
        <is>
          <t>montant_tva</t>
        </is>
      </c>
      <c r="Y1" s="1" t="inlineStr">
        <is>
          <t>montant_ligne_ttc</t>
        </is>
      </c>
      <c r="Z1" s="1" t="inlineStr">
        <is>
          <t>montant_facture_total_ht</t>
        </is>
      </c>
      <c r="AA1" s="1" t="inlineStr">
        <is>
          <t>montant_facture_total_ttc</t>
        </is>
      </c>
      <c r="AB1" s="1" t="inlineStr">
        <is>
          <t>somme_lignes_facture_ttc</t>
        </is>
      </c>
      <c r="AC1" s="1" t="inlineStr">
        <is>
          <t>ecart_reconciliation_ttc</t>
        </is>
      </c>
      <c r="AD1" s="1" t="inlineStr">
        <is>
          <t>somme_lignes_facture_ht</t>
        </is>
      </c>
      <c r="AE1" s="1" t="inlineStr">
        <is>
          <t>ecart_reconciliation_ht</t>
        </is>
      </c>
      <c r="AF1" s="1" t="inlineStr">
        <is>
          <t>mode_paiement</t>
        </is>
      </c>
      <c r="AG1" s="1" t="inlineStr">
        <is>
          <t>associe_payeur</t>
        </is>
      </c>
      <c r="AH1" s="1" t="inlineStr">
        <is>
          <t>code_impact</t>
        </is>
      </c>
      <c r="AI1" s="1" t="inlineStr">
        <is>
          <t>prise_en_compta</t>
        </is>
      </c>
      <c r="AJ1" s="1" t="inlineStr">
        <is>
          <t>impact_resultat_reel</t>
        </is>
      </c>
      <c r="AK1" s="1" t="inlineStr">
        <is>
          <t>impact_resultat_comptable</t>
        </is>
      </c>
      <c r="AL1" s="1" t="inlineStr">
        <is>
          <t>type_flux_id</t>
        </is>
      </c>
      <c r="AM1" s="1" t="inlineStr">
        <is>
          <t>sens</t>
        </is>
      </c>
      <c r="AN1" s="1" t="inlineStr">
        <is>
          <t>source_charges_flux_liee</t>
        </is>
      </c>
      <c r="AO1" s="1" t="inlineStr">
        <is>
          <t>risque_double_comptage</t>
        </is>
      </c>
      <c r="AP1" s="1" t="inlineStr">
        <is>
          <t>statut_controle</t>
        </is>
      </c>
      <c r="AQ1" s="1" t="inlineStr">
        <is>
          <t>niveau_anomalie</t>
        </is>
      </c>
      <c r="AR1" s="1" t="inlineStr">
        <is>
          <t>code_anomalie</t>
        </is>
      </c>
      <c r="AS1" s="1" t="inlineStr">
        <is>
          <t>commentaire</t>
        </is>
      </c>
      <c r="AT1" s="1" t="inlineStr">
        <is>
          <t>source_module</t>
        </is>
      </c>
      <c r="AU1" s="1" t="inlineStr">
        <is>
          <t>source_table</t>
        </is>
      </c>
      <c r="AV1" s="1" t="inlineStr">
        <is>
          <t>source_pk</t>
        </is>
      </c>
      <c r="AW1" s="1" t="inlineStr">
        <is>
          <t>date_integration</t>
        </is>
      </c>
    </row>
    <row r="2">
      <c r="A2" s="2" t="inlineStr">
        <is>
          <t>MENEXT-2026-05-AISSATA-001</t>
        </is>
      </c>
      <c r="B2" s="2" t="inlineStr">
        <is>
          <t>7a8fc22757d9419e</t>
        </is>
      </c>
      <c r="C2" s="2" t="inlineStr">
        <is>
          <t>FAC-2026-05-AISSATA-001</t>
        </is>
      </c>
      <c r="D2" s="3" t="n">
        <v>46173</v>
      </c>
      <c r="E2" s="3" t="n">
        <v>46152</v>
      </c>
      <c r="F2" s="2" t="inlineStr">
        <is>
          <t>DATE_PRECISE</t>
        </is>
      </c>
      <c r="G2" s="2" t="inlineStr">
        <is>
          <t>2026-05</t>
        </is>
      </c>
      <c r="H2" s="2" t="n">
        <v>2026</v>
      </c>
      <c r="I2" s="2" t="inlineStr">
        <is>
          <t>Facture mai Aissata.pdf</t>
        </is>
      </c>
      <c r="J2" s="2" t="inlineStr">
        <is>
          <t>lot6c_menages_externes.py — 20260616_103232</t>
        </is>
      </c>
      <c r="K2" s="2" t="inlineStr">
        <is>
          <t>INT_0004</t>
        </is>
      </c>
      <c r="L2" s="2" t="inlineStr">
        <is>
          <t>Aissata</t>
        </is>
      </c>
      <c r="M2" s="2" t="inlineStr">
        <is>
          <t>EXTERNE</t>
        </is>
      </c>
      <c r="N2" s="2" t="inlineStr">
        <is>
          <t>FRANCHISE_TVA</t>
        </is>
      </c>
      <c r="O2" s="2" t="inlineStr">
        <is>
          <t>LOG_0014</t>
        </is>
      </c>
      <c r="P2" s="2" t="inlineStr">
        <is>
          <t>PROP_0010</t>
        </is>
      </c>
      <c r="Q2" s="2" t="n">
        <v>481998</v>
      </c>
      <c r="R2" s="2" t="inlineStr">
        <is>
          <t>studio 76 (Dureuil)</t>
        </is>
      </c>
      <c r="S2" s="2" t="inlineStr">
        <is>
          <t>TLM_001</t>
        </is>
      </c>
      <c r="T2" s="2" t="n">
        <v>1</v>
      </c>
      <c r="U2" s="2" t="inlineStr">
        <is>
          <t>NON</t>
        </is>
      </c>
      <c r="V2" s="2" t="n">
        <v>29</v>
      </c>
      <c r="W2" s="2" t="n">
        <v>0</v>
      </c>
      <c r="X2" s="2" t="n">
        <v>0</v>
      </c>
      <c r="Y2" s="2" t="n">
        <v>29</v>
      </c>
      <c r="Z2" s="2" t="n">
        <v>1439</v>
      </c>
      <c r="AA2" s="2" t="n">
        <v>1439</v>
      </c>
      <c r="AB2" s="2" t="n">
        <v>1439</v>
      </c>
      <c r="AC2" s="2" t="n">
        <v>0</v>
      </c>
      <c r="AD2" s="2" t="n">
        <v>1439</v>
      </c>
      <c r="AE2" s="2" t="n">
        <v>0</v>
      </c>
      <c r="AF2" s="2" t="inlineStr">
        <is>
          <t>VIREMENT</t>
        </is>
      </c>
      <c r="AG2" s="2" t="n"/>
      <c r="AH2" s="2" t="inlineStr">
        <is>
          <t>IC</t>
        </is>
      </c>
      <c r="AI2" s="2" t="inlineStr">
        <is>
          <t>OUI</t>
        </is>
      </c>
      <c r="AJ2" s="2" t="inlineStr">
        <is>
          <t>OUI</t>
        </is>
      </c>
      <c r="AK2" s="2" t="inlineStr">
        <is>
          <t>OUI</t>
        </is>
      </c>
      <c r="AL2" s="2" t="inlineStr">
        <is>
          <t>TYPE_FLUX_014</t>
        </is>
      </c>
      <c r="AM2" s="2" t="inlineStr">
        <is>
          <t>CHARGE</t>
        </is>
      </c>
      <c r="AN2" s="2" t="n"/>
      <c r="AO2" s="2" t="inlineStr">
        <is>
          <t>NON</t>
        </is>
      </c>
      <c r="AP2" s="5" t="inlineStr">
        <is>
          <t>VALIDE</t>
        </is>
      </c>
      <c r="AQ2" s="2" t="inlineStr">
        <is>
          <t>INFO</t>
        </is>
      </c>
      <c r="AR2" s="2" t="inlineStr"/>
      <c r="AS2" s="2" t="inlineStr">
        <is>
          <t>Ligne 1 fac.2026-37 — date précise sur facture</t>
        </is>
      </c>
      <c r="AT2" s="2" t="inlineStr">
        <is>
          <t>MENAGES_EXTERNES</t>
        </is>
      </c>
      <c r="AU2" s="2" t="inlineStr">
        <is>
          <t>MASTER_FACT_MEN_MenagesExternes.SOURCE_RAW</t>
        </is>
      </c>
      <c r="AV2" s="2" t="inlineStr">
        <is>
          <t>MENEXT-2026-05-AISSATA-001</t>
        </is>
      </c>
      <c r="AW2" s="2" t="inlineStr">
        <is>
          <t>2026-06-16T10:32:32.792605</t>
        </is>
      </c>
    </row>
    <row r="3">
      <c r="A3" s="2" t="inlineStr">
        <is>
          <t>MENEXT-2026-05-AISSATA-002</t>
        </is>
      </c>
      <c r="B3" s="2" t="inlineStr">
        <is>
          <t>a22f230949386e2b</t>
        </is>
      </c>
      <c r="C3" s="2" t="inlineStr">
        <is>
          <t>FAC-2026-05-AISSATA-001</t>
        </is>
      </c>
      <c r="D3" s="3" t="n">
        <v>46173</v>
      </c>
      <c r="E3" s="2" t="n"/>
      <c r="F3" s="2" t="inlineStr">
        <is>
          <t>MOIS_FACTURE</t>
        </is>
      </c>
      <c r="G3" s="2" t="inlineStr">
        <is>
          <t>2026-05</t>
        </is>
      </c>
      <c r="H3" s="2" t="n">
        <v>2026</v>
      </c>
      <c r="I3" s="2" t="inlineStr">
        <is>
          <t>Facture mai Aissata.pdf</t>
        </is>
      </c>
      <c r="J3" s="2" t="inlineStr">
        <is>
          <t>lot6c_menages_externes.py — 20260616_103232</t>
        </is>
      </c>
      <c r="K3" s="2" t="inlineStr">
        <is>
          <t>INT_0004</t>
        </is>
      </c>
      <c r="L3" s="2" t="inlineStr">
        <is>
          <t>Aissata</t>
        </is>
      </c>
      <c r="M3" s="2" t="inlineStr">
        <is>
          <t>EXTERNE</t>
        </is>
      </c>
      <c r="N3" s="2" t="inlineStr">
        <is>
          <t>FRANCHISE_TVA</t>
        </is>
      </c>
      <c r="O3" s="2" t="inlineStr">
        <is>
          <t>LOG_0012</t>
        </is>
      </c>
      <c r="P3" s="2" t="inlineStr">
        <is>
          <t>PROP_0009</t>
        </is>
      </c>
      <c r="Q3" s="2" t="n">
        <v>480136</v>
      </c>
      <c r="R3" s="2" t="inlineStr">
        <is>
          <t>studio - cote pavé (François)</t>
        </is>
      </c>
      <c r="S3" s="2" t="inlineStr">
        <is>
          <t>TLM_001</t>
        </is>
      </c>
      <c r="T3" s="2" t="n">
        <v>5</v>
      </c>
      <c r="U3" s="2" t="inlineStr">
        <is>
          <t>NON</t>
        </is>
      </c>
      <c r="V3" s="2" t="n">
        <v>145</v>
      </c>
      <c r="W3" s="2" t="n">
        <v>0</v>
      </c>
      <c r="X3" s="2" t="n">
        <v>0</v>
      </c>
      <c r="Y3" s="2" t="n">
        <v>145</v>
      </c>
      <c r="Z3" s="2" t="n">
        <v>1439</v>
      </c>
      <c r="AA3" s="2" t="n">
        <v>1439</v>
      </c>
      <c r="AB3" s="2" t="n">
        <v>1439</v>
      </c>
      <c r="AC3" s="2" t="n">
        <v>0</v>
      </c>
      <c r="AD3" s="2" t="n">
        <v>1439</v>
      </c>
      <c r="AE3" s="2" t="n">
        <v>0</v>
      </c>
      <c r="AF3" s="2" t="inlineStr">
        <is>
          <t>VIREMENT</t>
        </is>
      </c>
      <c r="AG3" s="2" t="n"/>
      <c r="AH3" s="2" t="inlineStr">
        <is>
          <t>IC</t>
        </is>
      </c>
      <c r="AI3" s="2" t="inlineStr">
        <is>
          <t>OUI</t>
        </is>
      </c>
      <c r="AJ3" s="2" t="inlineStr">
        <is>
          <t>OUI</t>
        </is>
      </c>
      <c r="AK3" s="2" t="inlineStr">
        <is>
          <t>OUI</t>
        </is>
      </c>
      <c r="AL3" s="2" t="inlineStr">
        <is>
          <t>TYPE_FLUX_014</t>
        </is>
      </c>
      <c r="AM3" s="2" t="inlineStr">
        <is>
          <t>CHARGE</t>
        </is>
      </c>
      <c r="AN3" s="2" t="n"/>
      <c r="AO3" s="2" t="inlineStr">
        <is>
          <t>NON</t>
        </is>
      </c>
      <c r="AP3" s="5" t="inlineStr">
        <is>
          <t>VALIDE</t>
        </is>
      </c>
      <c r="AQ3" s="2" t="inlineStr">
        <is>
          <t>INFO</t>
        </is>
      </c>
      <c r="AR3" s="2" t="inlineStr">
        <is>
          <t>MENAGE_EXTERNE_DATE_MOIS</t>
        </is>
      </c>
      <c r="AS3" s="2" t="inlineStr">
        <is>
          <t>Ligne 2 fac.2026-37 — 5 passages mai 2026, date absente</t>
        </is>
      </c>
      <c r="AT3" s="2" t="inlineStr">
        <is>
          <t>MENAGES_EXTERNES</t>
        </is>
      </c>
      <c r="AU3" s="2" t="inlineStr">
        <is>
          <t>MASTER_FACT_MEN_MenagesExternes.SOURCE_RAW</t>
        </is>
      </c>
      <c r="AV3" s="2" t="inlineStr">
        <is>
          <t>MENEXT-2026-05-AISSATA-002</t>
        </is>
      </c>
      <c r="AW3" s="2" t="inlineStr">
        <is>
          <t>2026-06-16T10:32:32.792662</t>
        </is>
      </c>
    </row>
    <row r="4">
      <c r="A4" s="2" t="inlineStr">
        <is>
          <t>MENEXT-2026-05-AISSATA-003</t>
        </is>
      </c>
      <c r="B4" s="2" t="inlineStr">
        <is>
          <t>b8a07a5da3d88602</t>
        </is>
      </c>
      <c r="C4" s="2" t="inlineStr">
        <is>
          <t>FAC-2026-05-AISSATA-001</t>
        </is>
      </c>
      <c r="D4" s="3" t="n">
        <v>46173</v>
      </c>
      <c r="E4" s="2" t="n"/>
      <c r="F4" s="2" t="inlineStr">
        <is>
          <t>MOIS_FACTURE</t>
        </is>
      </c>
      <c r="G4" s="2" t="inlineStr">
        <is>
          <t>2026-05</t>
        </is>
      </c>
      <c r="H4" s="2" t="n">
        <v>2026</v>
      </c>
      <c r="I4" s="2" t="inlineStr">
        <is>
          <t>Facture mai Aissata.pdf</t>
        </is>
      </c>
      <c r="J4" s="2" t="inlineStr">
        <is>
          <t>lot6c_menages_externes.py — 20260616_103232</t>
        </is>
      </c>
      <c r="K4" s="2" t="inlineStr">
        <is>
          <t>INT_0004</t>
        </is>
      </c>
      <c r="L4" s="2" t="inlineStr">
        <is>
          <t>Aissata</t>
        </is>
      </c>
      <c r="M4" s="2" t="inlineStr">
        <is>
          <t>EXTERNE</t>
        </is>
      </c>
      <c r="N4" s="2" t="inlineStr">
        <is>
          <t>FRANCHISE_TVA</t>
        </is>
      </c>
      <c r="O4" s="2" t="inlineStr">
        <is>
          <t>LOG_0006</t>
        </is>
      </c>
      <c r="P4" s="2" t="inlineStr">
        <is>
          <t>PROP_0006</t>
        </is>
      </c>
      <c r="Q4" s="2" t="n">
        <v>487144</v>
      </c>
      <c r="R4" s="2" t="inlineStr">
        <is>
          <t>studio Puits verts (Caroline)</t>
        </is>
      </c>
      <c r="S4" s="2" t="inlineStr">
        <is>
          <t>TLM_001</t>
        </is>
      </c>
      <c r="T4" s="2" t="n">
        <v>10</v>
      </c>
      <c r="U4" s="2" t="inlineStr">
        <is>
          <t>NON</t>
        </is>
      </c>
      <c r="V4" s="2" t="n">
        <v>290</v>
      </c>
      <c r="W4" s="2" t="n">
        <v>0</v>
      </c>
      <c r="X4" s="2" t="n">
        <v>0</v>
      </c>
      <c r="Y4" s="2" t="n">
        <v>290</v>
      </c>
      <c r="Z4" s="2" t="n">
        <v>1439</v>
      </c>
      <c r="AA4" s="2" t="n">
        <v>1439</v>
      </c>
      <c r="AB4" s="2" t="n">
        <v>1439</v>
      </c>
      <c r="AC4" s="2" t="n">
        <v>0</v>
      </c>
      <c r="AD4" s="2" t="n">
        <v>1439</v>
      </c>
      <c r="AE4" s="2" t="n">
        <v>0</v>
      </c>
      <c r="AF4" s="2" t="inlineStr">
        <is>
          <t>VIREMENT</t>
        </is>
      </c>
      <c r="AG4" s="2" t="n"/>
      <c r="AH4" s="2" t="inlineStr">
        <is>
          <t>IC</t>
        </is>
      </c>
      <c r="AI4" s="2" t="inlineStr">
        <is>
          <t>OUI</t>
        </is>
      </c>
      <c r="AJ4" s="2" t="inlineStr">
        <is>
          <t>OUI</t>
        </is>
      </c>
      <c r="AK4" s="2" t="inlineStr">
        <is>
          <t>OUI</t>
        </is>
      </c>
      <c r="AL4" s="2" t="inlineStr">
        <is>
          <t>TYPE_FLUX_014</t>
        </is>
      </c>
      <c r="AM4" s="2" t="inlineStr">
        <is>
          <t>CHARGE</t>
        </is>
      </c>
      <c r="AN4" s="2" t="n"/>
      <c r="AO4" s="2" t="inlineStr">
        <is>
          <t>NON</t>
        </is>
      </c>
      <c r="AP4" s="5" t="inlineStr">
        <is>
          <t>VALIDE</t>
        </is>
      </c>
      <c r="AQ4" s="2" t="inlineStr">
        <is>
          <t>INFO</t>
        </is>
      </c>
      <c r="AR4" s="2" t="inlineStr">
        <is>
          <t>MENAGE_EXTERNE_DATE_MOIS</t>
        </is>
      </c>
      <c r="AS4" s="2" t="inlineStr">
        <is>
          <t>Ligne 3 fac.2026-37 — 10 passages mai 2026, date absente</t>
        </is>
      </c>
      <c r="AT4" s="2" t="inlineStr">
        <is>
          <t>MENAGES_EXTERNES</t>
        </is>
      </c>
      <c r="AU4" s="2" t="inlineStr">
        <is>
          <t>MASTER_FACT_MEN_MenagesExternes.SOURCE_RAW</t>
        </is>
      </c>
      <c r="AV4" s="2" t="inlineStr">
        <is>
          <t>MENEXT-2026-05-AISSATA-003</t>
        </is>
      </c>
      <c r="AW4" s="2" t="inlineStr">
        <is>
          <t>2026-06-16T10:32:32.792696</t>
        </is>
      </c>
    </row>
    <row r="5">
      <c r="A5" s="2" t="inlineStr">
        <is>
          <t>MENEXT-2026-05-AISSATA-004</t>
        </is>
      </c>
      <c r="B5" s="2" t="inlineStr">
        <is>
          <t>f4cf91af6be072c1</t>
        </is>
      </c>
      <c r="C5" s="2" t="inlineStr">
        <is>
          <t>FAC-2026-05-AISSATA-001</t>
        </is>
      </c>
      <c r="D5" s="3" t="n">
        <v>46173</v>
      </c>
      <c r="E5" s="2" t="n"/>
      <c r="F5" s="2" t="inlineStr">
        <is>
          <t>MOIS_FACTURE</t>
        </is>
      </c>
      <c r="G5" s="2" t="inlineStr">
        <is>
          <t>2026-05</t>
        </is>
      </c>
      <c r="H5" s="2" t="n">
        <v>2026</v>
      </c>
      <c r="I5" s="2" t="inlineStr">
        <is>
          <t>Facture mai Aissata.pdf</t>
        </is>
      </c>
      <c r="J5" s="2" t="inlineStr">
        <is>
          <t>lot6c_menages_externes.py — 20260616_103232</t>
        </is>
      </c>
      <c r="K5" s="2" t="inlineStr">
        <is>
          <t>INT_0004</t>
        </is>
      </c>
      <c r="L5" s="2" t="inlineStr">
        <is>
          <t>Aissata</t>
        </is>
      </c>
      <c r="M5" s="2" t="inlineStr">
        <is>
          <t>EXTERNE</t>
        </is>
      </c>
      <c r="N5" s="2" t="inlineStr">
        <is>
          <t>FRANCHISE_TVA</t>
        </is>
      </c>
      <c r="O5" s="2" t="inlineStr">
        <is>
          <t>LOG_0011</t>
        </is>
      </c>
      <c r="P5" s="2" t="inlineStr">
        <is>
          <t>PROP_0008</t>
        </is>
      </c>
      <c r="Q5" s="2" t="n">
        <v>480139</v>
      </c>
      <c r="R5" s="2" t="inlineStr">
        <is>
          <t>T3 310 muret (David)</t>
        </is>
      </c>
      <c r="S5" s="2" t="inlineStr">
        <is>
          <t>TLM_001</t>
        </is>
      </c>
      <c r="T5" s="2" t="n">
        <v>8</v>
      </c>
      <c r="U5" s="2" t="inlineStr">
        <is>
          <t>NON</t>
        </is>
      </c>
      <c r="V5" s="2" t="n">
        <v>440</v>
      </c>
      <c r="W5" s="2" t="n">
        <v>0</v>
      </c>
      <c r="X5" s="2" t="n">
        <v>0</v>
      </c>
      <c r="Y5" s="2" t="n">
        <v>440</v>
      </c>
      <c r="Z5" s="2" t="n">
        <v>1439</v>
      </c>
      <c r="AA5" s="2" t="n">
        <v>1439</v>
      </c>
      <c r="AB5" s="2" t="n">
        <v>1439</v>
      </c>
      <c r="AC5" s="2" t="n">
        <v>0</v>
      </c>
      <c r="AD5" s="2" t="n">
        <v>1439</v>
      </c>
      <c r="AE5" s="2" t="n">
        <v>0</v>
      </c>
      <c r="AF5" s="2" t="inlineStr">
        <is>
          <t>VIREMENT</t>
        </is>
      </c>
      <c r="AG5" s="2" t="n"/>
      <c r="AH5" s="2" t="inlineStr">
        <is>
          <t>IC</t>
        </is>
      </c>
      <c r="AI5" s="2" t="inlineStr">
        <is>
          <t>OUI</t>
        </is>
      </c>
      <c r="AJ5" s="2" t="inlineStr">
        <is>
          <t>OUI</t>
        </is>
      </c>
      <c r="AK5" s="2" t="inlineStr">
        <is>
          <t>OUI</t>
        </is>
      </c>
      <c r="AL5" s="2" t="inlineStr">
        <is>
          <t>TYPE_FLUX_014</t>
        </is>
      </c>
      <c r="AM5" s="2" t="inlineStr">
        <is>
          <t>CHARGE</t>
        </is>
      </c>
      <c r="AN5" s="2" t="n"/>
      <c r="AO5" s="2" t="inlineStr">
        <is>
          <t>NON</t>
        </is>
      </c>
      <c r="AP5" s="5" t="inlineStr">
        <is>
          <t>VALIDE</t>
        </is>
      </c>
      <c r="AQ5" s="2" t="inlineStr">
        <is>
          <t>INFO</t>
        </is>
      </c>
      <c r="AR5" s="2" t="inlineStr">
        <is>
          <t>MENAGE_EXTERNE_DATE_MOIS</t>
        </is>
      </c>
      <c r="AS5" s="2" t="inlineStr">
        <is>
          <t>Ligne 4 fac.2026-37 — 8 passages mai 2026, date absente</t>
        </is>
      </c>
      <c r="AT5" s="2" t="inlineStr">
        <is>
          <t>MENAGES_EXTERNES</t>
        </is>
      </c>
      <c r="AU5" s="2" t="inlineStr">
        <is>
          <t>MASTER_FACT_MEN_MenagesExternes.SOURCE_RAW</t>
        </is>
      </c>
      <c r="AV5" s="2" t="inlineStr">
        <is>
          <t>MENEXT-2026-05-AISSATA-004</t>
        </is>
      </c>
      <c r="AW5" s="2" t="inlineStr">
        <is>
          <t>2026-06-16T10:32:32.792725</t>
        </is>
      </c>
    </row>
    <row r="6">
      <c r="A6" s="2" t="inlineStr">
        <is>
          <t>MENEXT-2026-05-AISSATA-005</t>
        </is>
      </c>
      <c r="B6" s="2" t="inlineStr">
        <is>
          <t>55407f67703179a3</t>
        </is>
      </c>
      <c r="C6" s="2" t="inlineStr">
        <is>
          <t>FAC-2026-05-AISSATA-001</t>
        </is>
      </c>
      <c r="D6" s="3" t="n">
        <v>46173</v>
      </c>
      <c r="E6" s="2" t="n"/>
      <c r="F6" s="2" t="inlineStr">
        <is>
          <t>MOIS_FACTURE</t>
        </is>
      </c>
      <c r="G6" s="2" t="inlineStr">
        <is>
          <t>2026-05</t>
        </is>
      </c>
      <c r="H6" s="2" t="n">
        <v>2026</v>
      </c>
      <c r="I6" s="2" t="inlineStr">
        <is>
          <t>Facture mai Aissata.pdf</t>
        </is>
      </c>
      <c r="J6" s="2" t="inlineStr">
        <is>
          <t>lot6c_menages_externes.py — 20260616_103232</t>
        </is>
      </c>
      <c r="K6" s="2" t="inlineStr">
        <is>
          <t>INT_0004</t>
        </is>
      </c>
      <c r="L6" s="2" t="inlineStr">
        <is>
          <t>Aissata</t>
        </is>
      </c>
      <c r="M6" s="2" t="inlineStr">
        <is>
          <t>EXTERNE</t>
        </is>
      </c>
      <c r="N6" s="2" t="inlineStr">
        <is>
          <t>FRANCHISE_TVA</t>
        </is>
      </c>
      <c r="O6" s="2" t="inlineStr">
        <is>
          <t>LOG_0010</t>
        </is>
      </c>
      <c r="P6" s="2" t="inlineStr">
        <is>
          <t>PROP_0005</t>
        </is>
      </c>
      <c r="Q6" s="2" t="n">
        <v>480142</v>
      </c>
      <c r="R6" s="2" t="inlineStr">
        <is>
          <t>studio st Pierre (Florane)</t>
        </is>
      </c>
      <c r="S6" s="2" t="inlineStr">
        <is>
          <t>TLM_001</t>
        </is>
      </c>
      <c r="T6" s="2" t="n">
        <v>2</v>
      </c>
      <c r="U6" s="2" t="inlineStr">
        <is>
          <t>NON</t>
        </is>
      </c>
      <c r="V6" s="2" t="n">
        <v>58</v>
      </c>
      <c r="W6" s="2" t="n">
        <v>0</v>
      </c>
      <c r="X6" s="2" t="n">
        <v>0</v>
      </c>
      <c r="Y6" s="2" t="n">
        <v>58</v>
      </c>
      <c r="Z6" s="2" t="n">
        <v>1439</v>
      </c>
      <c r="AA6" s="2" t="n">
        <v>1439</v>
      </c>
      <c r="AB6" s="2" t="n">
        <v>1439</v>
      </c>
      <c r="AC6" s="2" t="n">
        <v>0</v>
      </c>
      <c r="AD6" s="2" t="n">
        <v>1439</v>
      </c>
      <c r="AE6" s="2" t="n">
        <v>0</v>
      </c>
      <c r="AF6" s="2" t="inlineStr">
        <is>
          <t>VIREMENT</t>
        </is>
      </c>
      <c r="AG6" s="2" t="n"/>
      <c r="AH6" s="2" t="inlineStr">
        <is>
          <t>IC</t>
        </is>
      </c>
      <c r="AI6" s="2" t="inlineStr">
        <is>
          <t>OUI</t>
        </is>
      </c>
      <c r="AJ6" s="2" t="inlineStr">
        <is>
          <t>OUI</t>
        </is>
      </c>
      <c r="AK6" s="2" t="inlineStr">
        <is>
          <t>OUI</t>
        </is>
      </c>
      <c r="AL6" s="2" t="inlineStr">
        <is>
          <t>TYPE_FLUX_014</t>
        </is>
      </c>
      <c r="AM6" s="2" t="inlineStr">
        <is>
          <t>CHARGE</t>
        </is>
      </c>
      <c r="AN6" s="2" t="n"/>
      <c r="AO6" s="2" t="inlineStr">
        <is>
          <t>NON</t>
        </is>
      </c>
      <c r="AP6" s="5" t="inlineStr">
        <is>
          <t>VALIDE</t>
        </is>
      </c>
      <c r="AQ6" s="2" t="inlineStr">
        <is>
          <t>INFO</t>
        </is>
      </c>
      <c r="AR6" s="2" t="inlineStr">
        <is>
          <t>MENAGE_EXTERNE_DATE_MOIS</t>
        </is>
      </c>
      <c r="AS6" s="2" t="inlineStr">
        <is>
          <t>Ligne 5 fac.2026-37 — 2 passages mai 2026, date absente</t>
        </is>
      </c>
      <c r="AT6" s="2" t="inlineStr">
        <is>
          <t>MENAGES_EXTERNES</t>
        </is>
      </c>
      <c r="AU6" s="2" t="inlineStr">
        <is>
          <t>MASTER_FACT_MEN_MenagesExternes.SOURCE_RAW</t>
        </is>
      </c>
      <c r="AV6" s="2" t="inlineStr">
        <is>
          <t>MENEXT-2026-05-AISSATA-005</t>
        </is>
      </c>
      <c r="AW6" s="2" t="inlineStr">
        <is>
          <t>2026-06-16T10:32:32.792753</t>
        </is>
      </c>
    </row>
    <row r="7">
      <c r="A7" s="2" t="inlineStr">
        <is>
          <t>MENEXT-2026-05-AISSATA-006</t>
        </is>
      </c>
      <c r="B7" s="2" t="inlineStr">
        <is>
          <t>155cc9414bbc04fa</t>
        </is>
      </c>
      <c r="C7" s="2" t="inlineStr">
        <is>
          <t>FAC-2026-05-AISSATA-001</t>
        </is>
      </c>
      <c r="D7" s="3" t="n">
        <v>46173</v>
      </c>
      <c r="E7" s="2" t="n"/>
      <c r="F7" s="2" t="inlineStr">
        <is>
          <t>MOIS_FACTURE</t>
        </is>
      </c>
      <c r="G7" s="2" t="inlineStr">
        <is>
          <t>2026-05</t>
        </is>
      </c>
      <c r="H7" s="2" t="n">
        <v>2026</v>
      </c>
      <c r="I7" s="2" t="inlineStr">
        <is>
          <t>Facture mai Aissata.pdf</t>
        </is>
      </c>
      <c r="J7" s="2" t="inlineStr">
        <is>
          <t>lot6c_menages_externes.py — 20260616_103232</t>
        </is>
      </c>
      <c r="K7" s="2" t="inlineStr">
        <is>
          <t>INT_0004</t>
        </is>
      </c>
      <c r="L7" s="2" t="inlineStr">
        <is>
          <t>Aissata</t>
        </is>
      </c>
      <c r="M7" s="2" t="inlineStr">
        <is>
          <t>EXTERNE</t>
        </is>
      </c>
      <c r="N7" s="2" t="inlineStr">
        <is>
          <t>FRANCHISE_TVA</t>
        </is>
      </c>
      <c r="O7" s="2" t="inlineStr">
        <is>
          <t>LOG_0007</t>
        </is>
      </c>
      <c r="P7" s="2" t="inlineStr">
        <is>
          <t>PROP_0007</t>
        </is>
      </c>
      <c r="Q7" s="2" t="n">
        <v>491496</v>
      </c>
      <c r="R7" s="2" t="inlineStr">
        <is>
          <t>T2 9 rue du Toul</t>
        </is>
      </c>
      <c r="S7" s="2" t="inlineStr">
        <is>
          <t>TLM_001</t>
        </is>
      </c>
      <c r="T7" s="2" t="n">
        <v>8</v>
      </c>
      <c r="U7" s="2" t="inlineStr">
        <is>
          <t>NON</t>
        </is>
      </c>
      <c r="V7" s="2" t="n">
        <v>312</v>
      </c>
      <c r="W7" s="2" t="n">
        <v>0</v>
      </c>
      <c r="X7" s="2" t="n">
        <v>0</v>
      </c>
      <c r="Y7" s="2" t="n">
        <v>312</v>
      </c>
      <c r="Z7" s="2" t="n">
        <v>1439</v>
      </c>
      <c r="AA7" s="2" t="n">
        <v>1439</v>
      </c>
      <c r="AB7" s="2" t="n">
        <v>1439</v>
      </c>
      <c r="AC7" s="2" t="n">
        <v>0</v>
      </c>
      <c r="AD7" s="2" t="n">
        <v>1439</v>
      </c>
      <c r="AE7" s="2" t="n">
        <v>0</v>
      </c>
      <c r="AF7" s="2" t="inlineStr">
        <is>
          <t>VIREMENT</t>
        </is>
      </c>
      <c r="AG7" s="2" t="n"/>
      <c r="AH7" s="2" t="inlineStr">
        <is>
          <t>IC</t>
        </is>
      </c>
      <c r="AI7" s="2" t="inlineStr">
        <is>
          <t>OUI</t>
        </is>
      </c>
      <c r="AJ7" s="2" t="inlineStr">
        <is>
          <t>OUI</t>
        </is>
      </c>
      <c r="AK7" s="2" t="inlineStr">
        <is>
          <t>OUI</t>
        </is>
      </c>
      <c r="AL7" s="2" t="inlineStr">
        <is>
          <t>TYPE_FLUX_014</t>
        </is>
      </c>
      <c r="AM7" s="2" t="inlineStr">
        <is>
          <t>CHARGE</t>
        </is>
      </c>
      <c r="AN7" s="2" t="n"/>
      <c r="AO7" s="2" t="inlineStr">
        <is>
          <t>NON</t>
        </is>
      </c>
      <c r="AP7" s="5" t="inlineStr">
        <is>
          <t>VALIDE</t>
        </is>
      </c>
      <c r="AQ7" s="2" t="inlineStr">
        <is>
          <t>INFO</t>
        </is>
      </c>
      <c r="AR7" s="2" t="inlineStr">
        <is>
          <t>MENAGE_EXTERNE_DATE_MOIS</t>
        </is>
      </c>
      <c r="AS7" s="2" t="inlineStr">
        <is>
          <t>Ligne 6 fac.2026-37 — 8 passages mai 2026, date absente</t>
        </is>
      </c>
      <c r="AT7" s="2" t="inlineStr">
        <is>
          <t>MENAGES_EXTERNES</t>
        </is>
      </c>
      <c r="AU7" s="2" t="inlineStr">
        <is>
          <t>MASTER_FACT_MEN_MenagesExternes.SOURCE_RAW</t>
        </is>
      </c>
      <c r="AV7" s="2" t="inlineStr">
        <is>
          <t>MENEXT-2026-05-AISSATA-006</t>
        </is>
      </c>
      <c r="AW7" s="2" t="inlineStr">
        <is>
          <t>2026-06-16T10:32:32.792779</t>
        </is>
      </c>
    </row>
    <row r="8">
      <c r="A8" s="2" t="inlineStr">
        <is>
          <t>MENEXT-2026-05-AISSATA-007</t>
        </is>
      </c>
      <c r="B8" s="2" t="inlineStr">
        <is>
          <t>50b0e9564cac93a3</t>
        </is>
      </c>
      <c r="C8" s="2" t="inlineStr">
        <is>
          <t>FAC-2026-05-AISSATA-001</t>
        </is>
      </c>
      <c r="D8" s="3" t="n">
        <v>46173</v>
      </c>
      <c r="E8" s="3" t="n">
        <v>46165</v>
      </c>
      <c r="F8" s="2" t="inlineStr">
        <is>
          <t>DATE_PRECISE</t>
        </is>
      </c>
      <c r="G8" s="2" t="inlineStr">
        <is>
          <t>2026-05</t>
        </is>
      </c>
      <c r="H8" s="2" t="n">
        <v>2026</v>
      </c>
      <c r="I8" s="2" t="inlineStr">
        <is>
          <t>Facture mai Aissata.pdf</t>
        </is>
      </c>
      <c r="J8" s="2" t="inlineStr">
        <is>
          <t>lot6c_menages_externes.py — 20260616_103232</t>
        </is>
      </c>
      <c r="K8" s="2" t="inlineStr">
        <is>
          <t>INT_0004</t>
        </is>
      </c>
      <c r="L8" s="2" t="inlineStr">
        <is>
          <t>Aissata</t>
        </is>
      </c>
      <c r="M8" s="2" t="inlineStr">
        <is>
          <t>EXTERNE</t>
        </is>
      </c>
      <c r="N8" s="2" t="inlineStr">
        <is>
          <t>FRANCHISE_TVA</t>
        </is>
      </c>
      <c r="O8" s="2" t="inlineStr">
        <is>
          <t>LOG_0009</t>
        </is>
      </c>
      <c r="P8" s="2" t="inlineStr">
        <is>
          <t>PROP_0003</t>
        </is>
      </c>
      <c r="Q8" s="2" t="n">
        <v>556954</v>
      </c>
      <c r="R8" s="2" t="inlineStr">
        <is>
          <t>T3 4 rue engalières</t>
        </is>
      </c>
      <c r="S8" s="2" t="inlineStr">
        <is>
          <t>TLM_001</t>
        </is>
      </c>
      <c r="T8" s="2" t="n">
        <v>1</v>
      </c>
      <c r="U8" s="2" t="inlineStr">
        <is>
          <t>NON</t>
        </is>
      </c>
      <c r="V8" s="2" t="n">
        <v>55</v>
      </c>
      <c r="W8" s="2" t="n">
        <v>0</v>
      </c>
      <c r="X8" s="2" t="n">
        <v>0</v>
      </c>
      <c r="Y8" s="2" t="n">
        <v>55</v>
      </c>
      <c r="Z8" s="2" t="n">
        <v>1439</v>
      </c>
      <c r="AA8" s="2" t="n">
        <v>1439</v>
      </c>
      <c r="AB8" s="2" t="n">
        <v>1439</v>
      </c>
      <c r="AC8" s="2" t="n">
        <v>0</v>
      </c>
      <c r="AD8" s="2" t="n">
        <v>1439</v>
      </c>
      <c r="AE8" s="2" t="n">
        <v>0</v>
      </c>
      <c r="AF8" s="2" t="inlineStr">
        <is>
          <t>VIREMENT</t>
        </is>
      </c>
      <c r="AG8" s="2" t="n"/>
      <c r="AH8" s="2" t="inlineStr">
        <is>
          <t>IC</t>
        </is>
      </c>
      <c r="AI8" s="2" t="inlineStr">
        <is>
          <t>OUI</t>
        </is>
      </c>
      <c r="AJ8" s="2" t="inlineStr">
        <is>
          <t>OUI</t>
        </is>
      </c>
      <c r="AK8" s="2" t="inlineStr">
        <is>
          <t>OUI</t>
        </is>
      </c>
      <c r="AL8" s="2" t="inlineStr">
        <is>
          <t>TYPE_FLUX_014</t>
        </is>
      </c>
      <c r="AM8" s="2" t="inlineStr">
        <is>
          <t>CHARGE</t>
        </is>
      </c>
      <c r="AN8" s="2" t="n"/>
      <c r="AO8" s="2" t="inlineStr">
        <is>
          <t>NON</t>
        </is>
      </c>
      <c r="AP8" s="5" t="inlineStr">
        <is>
          <t>VALIDE</t>
        </is>
      </c>
      <c r="AQ8" s="2" t="inlineStr">
        <is>
          <t>INFO</t>
        </is>
      </c>
      <c r="AR8" s="2" t="inlineStr"/>
      <c r="AS8" s="2" t="inlineStr">
        <is>
          <t>Ligne 7 fac.2026-37 — date précise sur facture</t>
        </is>
      </c>
      <c r="AT8" s="2" t="inlineStr">
        <is>
          <t>MENAGES_EXTERNES</t>
        </is>
      </c>
      <c r="AU8" s="2" t="inlineStr">
        <is>
          <t>MASTER_FACT_MEN_MenagesExternes.SOURCE_RAW</t>
        </is>
      </c>
      <c r="AV8" s="2" t="inlineStr">
        <is>
          <t>MENEXT-2026-05-AISSATA-007</t>
        </is>
      </c>
      <c r="AW8" s="2" t="inlineStr">
        <is>
          <t>2026-06-16T10:32:32.792809</t>
        </is>
      </c>
    </row>
    <row r="9">
      <c r="A9" s="2" t="inlineStr">
        <is>
          <t>MENEXT-2026-05-AISSATA-008</t>
        </is>
      </c>
      <c r="B9" s="2" t="inlineStr">
        <is>
          <t>08bd1f15a518a353</t>
        </is>
      </c>
      <c r="C9" s="2" t="inlineStr">
        <is>
          <t>FAC-2026-05-AISSATA-001</t>
        </is>
      </c>
      <c r="D9" s="3" t="n">
        <v>46173</v>
      </c>
      <c r="E9" s="3" t="n">
        <v>46145</v>
      </c>
      <c r="F9" s="2" t="inlineStr">
        <is>
          <t>DATE_PRECISE</t>
        </is>
      </c>
      <c r="G9" s="2" t="inlineStr">
        <is>
          <t>2026-05</t>
        </is>
      </c>
      <c r="H9" s="2" t="n">
        <v>2026</v>
      </c>
      <c r="I9" s="2" t="inlineStr">
        <is>
          <t>Facture mai Aissata.pdf</t>
        </is>
      </c>
      <c r="J9" s="2" t="inlineStr">
        <is>
          <t>lot6c_menages_externes.py — 20260616_103232</t>
        </is>
      </c>
      <c r="K9" s="2" t="inlineStr">
        <is>
          <t>INT_0004</t>
        </is>
      </c>
      <c r="L9" s="2" t="inlineStr">
        <is>
          <t>Aissata</t>
        </is>
      </c>
      <c r="M9" s="2" t="inlineStr">
        <is>
          <t>EXTERNE</t>
        </is>
      </c>
      <c r="N9" s="2" t="inlineStr">
        <is>
          <t>FRANCHISE_TVA</t>
        </is>
      </c>
      <c r="O9" s="2" t="inlineStr">
        <is>
          <t>LOG_0016</t>
        </is>
      </c>
      <c r="P9" s="2" t="inlineStr">
        <is>
          <t>PROP_0012</t>
        </is>
      </c>
      <c r="Q9" s="2" t="n">
        <v>515523</v>
      </c>
      <c r="R9" s="2" t="inlineStr">
        <is>
          <t>T3 20 rue l'Amiral Galache</t>
        </is>
      </c>
      <c r="S9" s="2" t="inlineStr">
        <is>
          <t>TLM_001</t>
        </is>
      </c>
      <c r="T9" s="2" t="n">
        <v>1</v>
      </c>
      <c r="U9" s="2" t="inlineStr">
        <is>
          <t>NON</t>
        </is>
      </c>
      <c r="V9" s="2" t="n">
        <v>55</v>
      </c>
      <c r="W9" s="2" t="n">
        <v>0</v>
      </c>
      <c r="X9" s="2" t="n">
        <v>0</v>
      </c>
      <c r="Y9" s="2" t="n">
        <v>55</v>
      </c>
      <c r="Z9" s="2" t="n">
        <v>1439</v>
      </c>
      <c r="AA9" s="2" t="n">
        <v>1439</v>
      </c>
      <c r="AB9" s="2" t="n">
        <v>1439</v>
      </c>
      <c r="AC9" s="2" t="n">
        <v>0</v>
      </c>
      <c r="AD9" s="2" t="n">
        <v>1439</v>
      </c>
      <c r="AE9" s="2" t="n">
        <v>0</v>
      </c>
      <c r="AF9" s="2" t="inlineStr">
        <is>
          <t>VIREMENT</t>
        </is>
      </c>
      <c r="AG9" s="2" t="n"/>
      <c r="AH9" s="2" t="inlineStr">
        <is>
          <t>IC</t>
        </is>
      </c>
      <c r="AI9" s="2" t="inlineStr">
        <is>
          <t>OUI</t>
        </is>
      </c>
      <c r="AJ9" s="2" t="inlineStr">
        <is>
          <t>OUI</t>
        </is>
      </c>
      <c r="AK9" s="2" t="inlineStr">
        <is>
          <t>OUI</t>
        </is>
      </c>
      <c r="AL9" s="2" t="inlineStr">
        <is>
          <t>TYPE_FLUX_014</t>
        </is>
      </c>
      <c r="AM9" s="2" t="inlineStr">
        <is>
          <t>CHARGE</t>
        </is>
      </c>
      <c r="AN9" s="2" t="n"/>
      <c r="AO9" s="2" t="inlineStr">
        <is>
          <t>NON</t>
        </is>
      </c>
      <c r="AP9" s="5" t="inlineStr">
        <is>
          <t>VALIDE</t>
        </is>
      </c>
      <c r="AQ9" s="2" t="inlineStr">
        <is>
          <t>INFO</t>
        </is>
      </c>
      <c r="AR9" s="2" t="inlineStr"/>
      <c r="AS9" s="2" t="inlineStr">
        <is>
          <t>Ligne 8a — splittée (2 dates). Facture: T3, REF: T2 (LOG_0016). Prix 55€ tarif T3 Aissata.</t>
        </is>
      </c>
      <c r="AT9" s="2" t="inlineStr">
        <is>
          <t>MENAGES_EXTERNES</t>
        </is>
      </c>
      <c r="AU9" s="2" t="inlineStr">
        <is>
          <t>MASTER_FACT_MEN_MenagesExternes.SOURCE_RAW</t>
        </is>
      </c>
      <c r="AV9" s="2" t="inlineStr">
        <is>
          <t>MENEXT-2026-05-AISSATA-008</t>
        </is>
      </c>
      <c r="AW9" s="2" t="inlineStr">
        <is>
          <t>2026-06-16T10:32:32.792836</t>
        </is>
      </c>
    </row>
    <row r="10">
      <c r="A10" s="2" t="inlineStr">
        <is>
          <t>MENEXT-2026-05-AISSATA-009</t>
        </is>
      </c>
      <c r="B10" s="2" t="inlineStr">
        <is>
          <t>9eebf25b348dcc7b</t>
        </is>
      </c>
      <c r="C10" s="2" t="inlineStr">
        <is>
          <t>FAC-2026-05-AISSATA-001</t>
        </is>
      </c>
      <c r="D10" s="3" t="n">
        <v>46173</v>
      </c>
      <c r="E10" s="3" t="n">
        <v>46152</v>
      </c>
      <c r="F10" s="2" t="inlineStr">
        <is>
          <t>DATE_PRECISE</t>
        </is>
      </c>
      <c r="G10" s="2" t="inlineStr">
        <is>
          <t>2026-05</t>
        </is>
      </c>
      <c r="H10" s="2" t="n">
        <v>2026</v>
      </c>
      <c r="I10" s="2" t="inlineStr">
        <is>
          <t>Facture mai Aissata.pdf</t>
        </is>
      </c>
      <c r="J10" s="2" t="inlineStr">
        <is>
          <t>lot6c_menages_externes.py — 20260616_103232</t>
        </is>
      </c>
      <c r="K10" s="2" t="inlineStr">
        <is>
          <t>INT_0004</t>
        </is>
      </c>
      <c r="L10" s="2" t="inlineStr">
        <is>
          <t>Aissata</t>
        </is>
      </c>
      <c r="M10" s="2" t="inlineStr">
        <is>
          <t>EXTERNE</t>
        </is>
      </c>
      <c r="N10" s="2" t="inlineStr">
        <is>
          <t>FRANCHISE_TVA</t>
        </is>
      </c>
      <c r="O10" s="2" t="inlineStr">
        <is>
          <t>LOG_0016</t>
        </is>
      </c>
      <c r="P10" s="2" t="inlineStr">
        <is>
          <t>PROP_0012</t>
        </is>
      </c>
      <c r="Q10" s="2" t="n">
        <v>515523</v>
      </c>
      <c r="R10" s="2" t="inlineStr">
        <is>
          <t>T3 20 rue l'Amiral Galache</t>
        </is>
      </c>
      <c r="S10" s="2" t="inlineStr">
        <is>
          <t>TLM_001</t>
        </is>
      </c>
      <c r="T10" s="2" t="n">
        <v>1</v>
      </c>
      <c r="U10" s="2" t="inlineStr">
        <is>
          <t>NON</t>
        </is>
      </c>
      <c r="V10" s="2" t="n">
        <v>55</v>
      </c>
      <c r="W10" s="2" t="n">
        <v>0</v>
      </c>
      <c r="X10" s="2" t="n">
        <v>0</v>
      </c>
      <c r="Y10" s="2" t="n">
        <v>55</v>
      </c>
      <c r="Z10" s="2" t="n">
        <v>1439</v>
      </c>
      <c r="AA10" s="2" t="n">
        <v>1439</v>
      </c>
      <c r="AB10" s="2" t="n">
        <v>1439</v>
      </c>
      <c r="AC10" s="2" t="n">
        <v>0</v>
      </c>
      <c r="AD10" s="2" t="n">
        <v>1439</v>
      </c>
      <c r="AE10" s="2" t="n">
        <v>0</v>
      </c>
      <c r="AF10" s="2" t="inlineStr">
        <is>
          <t>VIREMENT</t>
        </is>
      </c>
      <c r="AG10" s="2" t="n"/>
      <c r="AH10" s="2" t="inlineStr">
        <is>
          <t>IC</t>
        </is>
      </c>
      <c r="AI10" s="2" t="inlineStr">
        <is>
          <t>OUI</t>
        </is>
      </c>
      <c r="AJ10" s="2" t="inlineStr">
        <is>
          <t>OUI</t>
        </is>
      </c>
      <c r="AK10" s="2" t="inlineStr">
        <is>
          <t>OUI</t>
        </is>
      </c>
      <c r="AL10" s="2" t="inlineStr">
        <is>
          <t>TYPE_FLUX_014</t>
        </is>
      </c>
      <c r="AM10" s="2" t="inlineStr">
        <is>
          <t>CHARGE</t>
        </is>
      </c>
      <c r="AN10" s="2" t="n"/>
      <c r="AO10" s="2" t="inlineStr">
        <is>
          <t>NON</t>
        </is>
      </c>
      <c r="AP10" s="5" t="inlineStr">
        <is>
          <t>VALIDE</t>
        </is>
      </c>
      <c r="AQ10" s="2" t="inlineStr">
        <is>
          <t>INFO</t>
        </is>
      </c>
      <c r="AR10" s="2" t="inlineStr"/>
      <c r="AS10" s="2" t="inlineStr">
        <is>
          <t>Ligne 8b — splittée (2 dates). Facture: T3, REF: T2 (LOG_0016). Prix 55€ tarif T3 Aissata.</t>
        </is>
      </c>
      <c r="AT10" s="2" t="inlineStr">
        <is>
          <t>MENAGES_EXTERNES</t>
        </is>
      </c>
      <c r="AU10" s="2" t="inlineStr">
        <is>
          <t>MASTER_FACT_MEN_MenagesExternes.SOURCE_RAW</t>
        </is>
      </c>
      <c r="AV10" s="2" t="inlineStr">
        <is>
          <t>MENEXT-2026-05-AISSATA-009</t>
        </is>
      </c>
      <c r="AW10" s="2" t="inlineStr">
        <is>
          <t>2026-06-16T10:32:32.792860</t>
        </is>
      </c>
    </row>
    <row r="11">
      <c r="A11" s="2" t="inlineStr">
        <is>
          <t>MENEXT-2026-05-MOUNIR-001</t>
        </is>
      </c>
      <c r="B11" s="2" t="inlineStr">
        <is>
          <t>0c5aacd684a07bdf</t>
        </is>
      </c>
      <c r="C11" s="2" t="inlineStr">
        <is>
          <t>FAC-2026-05-MOUNIR-001</t>
        </is>
      </c>
      <c r="D11" s="3" t="n">
        <v>46173</v>
      </c>
      <c r="E11" s="2" t="n"/>
      <c r="F11" s="2" t="inlineStr">
        <is>
          <t>MOIS_FACTURE</t>
        </is>
      </c>
      <c r="G11" s="2" t="inlineStr">
        <is>
          <t>2026-05</t>
        </is>
      </c>
      <c r="H11" s="2" t="n">
        <v>2026</v>
      </c>
      <c r="I11" s="2" t="inlineStr">
        <is>
          <t>Facture mai Mounir.pdf</t>
        </is>
      </c>
      <c r="J11" s="2" t="inlineStr">
        <is>
          <t>lot6c_menages_externes.py — 20260616_103232</t>
        </is>
      </c>
      <c r="K11" s="2" t="inlineStr">
        <is>
          <t>INT_0003</t>
        </is>
      </c>
      <c r="L11" s="2" t="inlineStr">
        <is>
          <t>Mounir</t>
        </is>
      </c>
      <c r="M11" s="2" t="inlineStr">
        <is>
          <t>EXTERNE</t>
        </is>
      </c>
      <c r="N11" s="2" t="inlineStr">
        <is>
          <t>FRANCHISE_TVA</t>
        </is>
      </c>
      <c r="O11" s="2" t="inlineStr">
        <is>
          <t>LOG_0002</t>
        </is>
      </c>
      <c r="P11" s="2" t="inlineStr">
        <is>
          <t>PROP_0002</t>
        </is>
      </c>
      <c r="Q11" s="2" t="n">
        <v>481903</v>
      </c>
      <c r="R11" s="2" t="inlineStr">
        <is>
          <t>T.4-90 Blagnac (Cédrine)</t>
        </is>
      </c>
      <c r="S11" s="2" t="inlineStr">
        <is>
          <t>TLM_001</t>
        </is>
      </c>
      <c r="T11" s="2" t="n">
        <v>6</v>
      </c>
      <c r="U11" s="2" t="inlineStr">
        <is>
          <t>NON</t>
        </is>
      </c>
      <c r="V11" s="2" t="n">
        <v>390</v>
      </c>
      <c r="W11" s="2" t="n">
        <v>0</v>
      </c>
      <c r="X11" s="2" t="n">
        <v>0</v>
      </c>
      <c r="Y11" s="2" t="n">
        <v>390</v>
      </c>
      <c r="Z11" s="2" t="n">
        <v>942</v>
      </c>
      <c r="AA11" s="2" t="n">
        <v>942</v>
      </c>
      <c r="AB11" s="2" t="n">
        <v>942</v>
      </c>
      <c r="AC11" s="2" t="n">
        <v>0</v>
      </c>
      <c r="AD11" s="2" t="n">
        <v>942</v>
      </c>
      <c r="AE11" s="2" t="n">
        <v>0</v>
      </c>
      <c r="AF11" s="2" t="inlineStr">
        <is>
          <t>A_CONTROLER</t>
        </is>
      </c>
      <c r="AG11" s="2" t="n"/>
      <c r="AH11" s="2" t="inlineStr">
        <is>
          <t>IC</t>
        </is>
      </c>
      <c r="AI11" s="2" t="inlineStr">
        <is>
          <t>OUI</t>
        </is>
      </c>
      <c r="AJ11" s="2" t="inlineStr">
        <is>
          <t>OUI</t>
        </is>
      </c>
      <c r="AK11" s="2" t="inlineStr">
        <is>
          <t>OUI</t>
        </is>
      </c>
      <c r="AL11" s="2" t="inlineStr">
        <is>
          <t>TYPE_FLUX_014</t>
        </is>
      </c>
      <c r="AM11" s="2" t="inlineStr">
        <is>
          <t>CHARGE</t>
        </is>
      </c>
      <c r="AN11" s="2" t="n"/>
      <c r="AO11" s="2" t="inlineStr">
        <is>
          <t>NON</t>
        </is>
      </c>
      <c r="AP11" s="5" t="inlineStr">
        <is>
          <t>VALIDE</t>
        </is>
      </c>
      <c r="AQ11" s="2" t="inlineStr">
        <is>
          <t>INFO</t>
        </is>
      </c>
      <c r="AR11" s="2" t="inlineStr">
        <is>
          <t>MENAGE_EXTERNE_DATE_MOIS</t>
        </is>
      </c>
      <c r="AS11" s="2" t="inlineStr">
        <is>
          <t>Ligne 1 fac.0003 — 6 ménages mai 2026, date absente</t>
        </is>
      </c>
      <c r="AT11" s="2" t="inlineStr">
        <is>
          <t>MENAGES_EXTERNES</t>
        </is>
      </c>
      <c r="AU11" s="2" t="inlineStr">
        <is>
          <t>MASTER_FACT_MEN_MenagesExternes.SOURCE_RAW</t>
        </is>
      </c>
      <c r="AV11" s="2" t="inlineStr">
        <is>
          <t>MENEXT-2026-05-MOUNIR-001</t>
        </is>
      </c>
      <c r="AW11" s="2" t="inlineStr">
        <is>
          <t>2026-06-16T10:32:32.792887</t>
        </is>
      </c>
    </row>
    <row r="12">
      <c r="A12" s="2" t="inlineStr">
        <is>
          <t>MENEXT-2026-05-MOUNIR-002</t>
        </is>
      </c>
      <c r="B12" s="2" t="inlineStr">
        <is>
          <t>49338b5790100f38</t>
        </is>
      </c>
      <c r="C12" s="2" t="inlineStr">
        <is>
          <t>FAC-2026-05-MOUNIR-001</t>
        </is>
      </c>
      <c r="D12" s="3" t="n">
        <v>46173</v>
      </c>
      <c r="E12" s="2" t="n"/>
      <c r="F12" s="2" t="inlineStr">
        <is>
          <t>MOIS_FACTURE</t>
        </is>
      </c>
      <c r="G12" s="2" t="inlineStr">
        <is>
          <t>2026-05</t>
        </is>
      </c>
      <c r="H12" s="2" t="n">
        <v>2026</v>
      </c>
      <c r="I12" s="2" t="inlineStr">
        <is>
          <t>Facture mai Mounir.pdf</t>
        </is>
      </c>
      <c r="J12" s="2" t="inlineStr">
        <is>
          <t>lot6c_menages_externes.py — 20260616_103232</t>
        </is>
      </c>
      <c r="K12" s="2" t="inlineStr">
        <is>
          <t>INT_0003</t>
        </is>
      </c>
      <c r="L12" s="2" t="inlineStr">
        <is>
          <t>Mounir</t>
        </is>
      </c>
      <c r="M12" s="2" t="inlineStr">
        <is>
          <t>EXTERNE</t>
        </is>
      </c>
      <c r="N12" s="2" t="inlineStr">
        <is>
          <t>FRANCHISE_TVA</t>
        </is>
      </c>
      <c r="O12" s="2" t="inlineStr">
        <is>
          <t>LOG_0013</t>
        </is>
      </c>
      <c r="P12" s="2" t="inlineStr">
        <is>
          <t>PROP_0009</t>
        </is>
      </c>
      <c r="Q12" s="2" t="n">
        <v>480137</v>
      </c>
      <c r="R12" s="2" t="inlineStr">
        <is>
          <t>T.3 Sept Deniers (François)</t>
        </is>
      </c>
      <c r="S12" s="2" t="inlineStr">
        <is>
          <t>TLM_001</t>
        </is>
      </c>
      <c r="T12" s="2" t="n">
        <v>10</v>
      </c>
      <c r="U12" s="2" t="inlineStr">
        <is>
          <t>NON</t>
        </is>
      </c>
      <c r="V12" s="2" t="n">
        <v>520</v>
      </c>
      <c r="W12" s="2" t="n">
        <v>0</v>
      </c>
      <c r="X12" s="2" t="n">
        <v>0</v>
      </c>
      <c r="Y12" s="2" t="n">
        <v>520</v>
      </c>
      <c r="Z12" s="2" t="n">
        <v>942</v>
      </c>
      <c r="AA12" s="2" t="n">
        <v>942</v>
      </c>
      <c r="AB12" s="2" t="n">
        <v>942</v>
      </c>
      <c r="AC12" s="2" t="n">
        <v>0</v>
      </c>
      <c r="AD12" s="2" t="n">
        <v>942</v>
      </c>
      <c r="AE12" s="2" t="n">
        <v>0</v>
      </c>
      <c r="AF12" s="2" t="inlineStr">
        <is>
          <t>A_CONTROLER</t>
        </is>
      </c>
      <c r="AG12" s="2" t="n"/>
      <c r="AH12" s="2" t="inlineStr">
        <is>
          <t>IC</t>
        </is>
      </c>
      <c r="AI12" s="2" t="inlineStr">
        <is>
          <t>OUI</t>
        </is>
      </c>
      <c r="AJ12" s="2" t="inlineStr">
        <is>
          <t>OUI</t>
        </is>
      </c>
      <c r="AK12" s="2" t="inlineStr">
        <is>
          <t>OUI</t>
        </is>
      </c>
      <c r="AL12" s="2" t="inlineStr">
        <is>
          <t>TYPE_FLUX_014</t>
        </is>
      </c>
      <c r="AM12" s="2" t="inlineStr">
        <is>
          <t>CHARGE</t>
        </is>
      </c>
      <c r="AN12" s="2" t="n"/>
      <c r="AO12" s="2" t="inlineStr">
        <is>
          <t>NON</t>
        </is>
      </c>
      <c r="AP12" s="5" t="inlineStr">
        <is>
          <t>VALIDE</t>
        </is>
      </c>
      <c r="AQ12" s="2" t="inlineStr">
        <is>
          <t>INFO</t>
        </is>
      </c>
      <c r="AR12" s="2" t="inlineStr">
        <is>
          <t>MENAGE_EXTERNE_DATE_MOIS</t>
        </is>
      </c>
      <c r="AS12" s="2" t="inlineStr">
        <is>
          <t>Ligne 2 fac.0003 — 10 ménages mai 2026, date absente</t>
        </is>
      </c>
      <c r="AT12" s="2" t="inlineStr">
        <is>
          <t>MENAGES_EXTERNES</t>
        </is>
      </c>
      <c r="AU12" s="2" t="inlineStr">
        <is>
          <t>MASTER_FACT_MEN_MenagesExternes.SOURCE_RAW</t>
        </is>
      </c>
      <c r="AV12" s="2" t="inlineStr">
        <is>
          <t>MENEXT-2026-05-MOUNIR-002</t>
        </is>
      </c>
      <c r="AW12" s="2" t="inlineStr">
        <is>
          <t>2026-06-16T10:32:32.792912</t>
        </is>
      </c>
    </row>
    <row r="13">
      <c r="A13" s="2" t="inlineStr">
        <is>
          <t>MENEXT-2026-05-MOUNIR-003</t>
        </is>
      </c>
      <c r="B13" s="2" t="inlineStr">
        <is>
          <t>48597b1642fcdef3</t>
        </is>
      </c>
      <c r="C13" s="2" t="inlineStr">
        <is>
          <t>FAC-2026-05-MOUNIR-001</t>
        </is>
      </c>
      <c r="D13" s="3" t="n">
        <v>46173</v>
      </c>
      <c r="E13" s="2" t="n"/>
      <c r="F13" s="2" t="inlineStr">
        <is>
          <t>MOIS_FACTURE</t>
        </is>
      </c>
      <c r="G13" s="2" t="inlineStr">
        <is>
          <t>2026-05</t>
        </is>
      </c>
      <c r="H13" s="2" t="n">
        <v>2026</v>
      </c>
      <c r="I13" s="2" t="inlineStr">
        <is>
          <t>Facture mai Mounir.pdf</t>
        </is>
      </c>
      <c r="J13" s="2" t="inlineStr">
        <is>
          <t>lot6c_menages_externes.py — 20260616_103232</t>
        </is>
      </c>
      <c r="K13" s="2" t="inlineStr">
        <is>
          <t>INT_0003</t>
        </is>
      </c>
      <c r="L13" s="2" t="inlineStr">
        <is>
          <t>Mounir</t>
        </is>
      </c>
      <c r="M13" s="2" t="inlineStr">
        <is>
          <t>EXTERNE</t>
        </is>
      </c>
      <c r="N13" s="2" t="inlineStr">
        <is>
          <t>FRANCHISE_TVA</t>
        </is>
      </c>
      <c r="O13" s="2" t="inlineStr">
        <is>
          <t>LOG_0003</t>
        </is>
      </c>
      <c r="P13" s="2" t="inlineStr">
        <is>
          <t>PROP_0003</t>
        </is>
      </c>
      <c r="Q13" s="2" t="n">
        <v>485104</v>
      </c>
      <c r="R13" s="2" t="inlineStr">
        <is>
          <t>T.2-65 (Gabriel)</t>
        </is>
      </c>
      <c r="S13" s="2" t="inlineStr">
        <is>
          <t>TLM_001</t>
        </is>
      </c>
      <c r="T13" s="2" t="n">
        <v>0</v>
      </c>
      <c r="U13" s="2" t="inlineStr">
        <is>
          <t>NON</t>
        </is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942</v>
      </c>
      <c r="AA13" s="2" t="n">
        <v>942</v>
      </c>
      <c r="AB13" s="2" t="n">
        <v>942</v>
      </c>
      <c r="AC13" s="2" t="n">
        <v>0</v>
      </c>
      <c r="AD13" s="2" t="n">
        <v>942</v>
      </c>
      <c r="AE13" s="2" t="n">
        <v>0</v>
      </c>
      <c r="AF13" s="2" t="inlineStr">
        <is>
          <t>A_CONTROLER</t>
        </is>
      </c>
      <c r="AG13" s="2" t="n"/>
      <c r="AH13" s="2" t="inlineStr">
        <is>
          <t>IC</t>
        </is>
      </c>
      <c r="AI13" s="2" t="inlineStr">
        <is>
          <t>OUI</t>
        </is>
      </c>
      <c r="AJ13" s="2" t="inlineStr">
        <is>
          <t>OUI</t>
        </is>
      </c>
      <c r="AK13" s="2" t="inlineStr">
        <is>
          <t>OUI</t>
        </is>
      </c>
      <c r="AL13" s="2" t="inlineStr">
        <is>
          <t>TYPE_FLUX_014</t>
        </is>
      </c>
      <c r="AM13" s="2" t="inlineStr">
        <is>
          <t>CHARGE</t>
        </is>
      </c>
      <c r="AN13" s="2" t="n"/>
      <c r="AO13" s="2" t="inlineStr">
        <is>
          <t>NON</t>
        </is>
      </c>
      <c r="AP13" s="6" t="inlineStr">
        <is>
          <t>A_CONTROLER</t>
        </is>
      </c>
      <c r="AQ13" s="2" t="inlineStr">
        <is>
          <t>A_CONTROLER</t>
        </is>
      </c>
      <c r="AR13" s="2" t="inlineStr">
        <is>
          <t>MENAGE_EXTERNE_MONTANT_NUL</t>
        </is>
      </c>
      <c r="AS13" s="2" t="inlineStr">
        <is>
          <t>Ligne 3 fac.0003 — 0 ménage, logement inactif depuis 2026-04-26. Présent à 0€. | MENAGE_EXTERNE_LOGEMENT_INACTIF</t>
        </is>
      </c>
      <c r="AT13" s="2" t="inlineStr">
        <is>
          <t>MENAGES_EXTERNES</t>
        </is>
      </c>
      <c r="AU13" s="2" t="inlineStr">
        <is>
          <t>MASTER_FACT_MEN_MenagesExternes.SOURCE_RAW</t>
        </is>
      </c>
      <c r="AV13" s="2" t="inlineStr">
        <is>
          <t>MENEXT-2026-05-MOUNIR-003</t>
        </is>
      </c>
      <c r="AW13" s="2" t="inlineStr">
        <is>
          <t>2026-06-16T10:32:32.792943</t>
        </is>
      </c>
    </row>
    <row r="14">
      <c r="A14" s="2" t="inlineStr">
        <is>
          <t>MENEXT-2026-05-MOUNIR-004</t>
        </is>
      </c>
      <c r="B14" s="2" t="inlineStr">
        <is>
          <t>188950b5e6265b63</t>
        </is>
      </c>
      <c r="C14" s="2" t="inlineStr">
        <is>
          <t>FAC-2026-05-MOUNIR-001</t>
        </is>
      </c>
      <c r="D14" s="3" t="n">
        <v>46173</v>
      </c>
      <c r="E14" s="2" t="n"/>
      <c r="F14" s="2" t="inlineStr">
        <is>
          <t>MOIS_FACTURE</t>
        </is>
      </c>
      <c r="G14" s="2" t="inlineStr">
        <is>
          <t>2026-05</t>
        </is>
      </c>
      <c r="H14" s="2" t="n">
        <v>2026</v>
      </c>
      <c r="I14" s="2" t="inlineStr">
        <is>
          <t>Facture mai Mounir.pdf</t>
        </is>
      </c>
      <c r="J14" s="2" t="inlineStr">
        <is>
          <t>lot6c_menages_externes.py — 20260616_103232</t>
        </is>
      </c>
      <c r="K14" s="2" t="inlineStr">
        <is>
          <t>INT_0003</t>
        </is>
      </c>
      <c r="L14" s="2" t="inlineStr">
        <is>
          <t>Mounir</t>
        </is>
      </c>
      <c r="M14" s="2" t="inlineStr">
        <is>
          <t>EXTERNE</t>
        </is>
      </c>
      <c r="N14" s="2" t="inlineStr">
        <is>
          <t>FRANCHISE_TVA</t>
        </is>
      </c>
      <c r="O14" s="2" t="inlineStr">
        <is>
          <t>LOG_0006</t>
        </is>
      </c>
      <c r="P14" s="2" t="inlineStr">
        <is>
          <t>PROP_0006</t>
        </is>
      </c>
      <c r="Q14" s="2" t="n">
        <v>487144</v>
      </c>
      <c r="R14" s="2" t="inlineStr">
        <is>
          <t>Studio Puits vert (Caroline)</t>
        </is>
      </c>
      <c r="S14" s="2" t="inlineStr">
        <is>
          <t>TLM_001</t>
        </is>
      </c>
      <c r="T14" s="2" t="n">
        <v>1</v>
      </c>
      <c r="U14" s="2" t="inlineStr">
        <is>
          <t>NON</t>
        </is>
      </c>
      <c r="V14" s="2" t="n">
        <v>32</v>
      </c>
      <c r="W14" s="2" t="n">
        <v>0</v>
      </c>
      <c r="X14" s="2" t="n">
        <v>0</v>
      </c>
      <c r="Y14" s="2" t="n">
        <v>32</v>
      </c>
      <c r="Z14" s="2" t="n">
        <v>942</v>
      </c>
      <c r="AA14" s="2" t="n">
        <v>942</v>
      </c>
      <c r="AB14" s="2" t="n">
        <v>942</v>
      </c>
      <c r="AC14" s="2" t="n">
        <v>0</v>
      </c>
      <c r="AD14" s="2" t="n">
        <v>942</v>
      </c>
      <c r="AE14" s="2" t="n">
        <v>0</v>
      </c>
      <c r="AF14" s="2" t="inlineStr">
        <is>
          <t>A_CONTROLER</t>
        </is>
      </c>
      <c r="AG14" s="2" t="n"/>
      <c r="AH14" s="2" t="inlineStr">
        <is>
          <t>IC</t>
        </is>
      </c>
      <c r="AI14" s="2" t="inlineStr">
        <is>
          <t>OUI</t>
        </is>
      </c>
      <c r="AJ14" s="2" t="inlineStr">
        <is>
          <t>OUI</t>
        </is>
      </c>
      <c r="AK14" s="2" t="inlineStr">
        <is>
          <t>OUI</t>
        </is>
      </c>
      <c r="AL14" s="2" t="inlineStr">
        <is>
          <t>TYPE_FLUX_014</t>
        </is>
      </c>
      <c r="AM14" s="2" t="inlineStr">
        <is>
          <t>CHARGE</t>
        </is>
      </c>
      <c r="AN14" s="2" t="n"/>
      <c r="AO14" s="2" t="inlineStr">
        <is>
          <t>NON</t>
        </is>
      </c>
      <c r="AP14" s="5" t="inlineStr">
        <is>
          <t>VALIDE</t>
        </is>
      </c>
      <c r="AQ14" s="2" t="inlineStr">
        <is>
          <t>INFO</t>
        </is>
      </c>
      <c r="AR14" s="2" t="inlineStr">
        <is>
          <t>MENAGE_EXTERNE_DATE_MOIS</t>
        </is>
      </c>
      <c r="AS14" s="2" t="inlineStr">
        <is>
          <t>Ligne 4 fac.0003 — 1 ménage mai 2026, date absente</t>
        </is>
      </c>
      <c r="AT14" s="2" t="inlineStr">
        <is>
          <t>MENAGES_EXTERNES</t>
        </is>
      </c>
      <c r="AU14" s="2" t="inlineStr">
        <is>
          <t>MASTER_FACT_MEN_MenagesExternes.SOURCE_RAW</t>
        </is>
      </c>
      <c r="AV14" s="2" t="inlineStr">
        <is>
          <t>MENEXT-2026-05-MOUNIR-004</t>
        </is>
      </c>
      <c r="AW14" s="2" t="inlineStr">
        <is>
          <t>2026-06-16T10:32:32.792972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6" customWidth="1" min="3" max="3"/>
    <col width="13" customWidth="1" min="4" max="4"/>
    <col width="13" customWidth="1" min="5" max="5"/>
    <col width="16" customWidth="1" min="6" max="6"/>
    <col width="10" customWidth="1" min="7" max="7"/>
    <col width="8" customWidth="1" min="8" max="8"/>
    <col width="26" customWidth="1" min="9" max="9"/>
    <col width="32" customWidth="1" min="10" max="10"/>
    <col width="14" customWidth="1" min="11" max="11"/>
    <col width="16" customWidth="1" min="12" max="12"/>
    <col width="14" customWidth="1" min="13" max="13"/>
    <col width="16" customWidth="1" min="14" max="14"/>
    <col width="12" customWidth="1" min="15" max="15"/>
    <col width="13" customWidth="1" min="16" max="16"/>
    <col width="16" customWidth="1" min="17" max="17"/>
    <col width="30" customWidth="1" min="18" max="18"/>
    <col width="14" customWidth="1" min="19" max="19"/>
    <col width="10" customWidth="1" min="20" max="20"/>
    <col width="14" customWidth="1" min="21" max="21"/>
    <col width="14" customWidth="1" min="22" max="22"/>
    <col width="8" customWidth="1" min="23" max="23"/>
    <col width="10" customWidth="1" min="24" max="24"/>
    <col width="14" customWidth="1" min="25" max="25"/>
    <col width="14" customWidth="1" min="26" max="26"/>
    <col width="14" customWidth="1" min="27" max="27"/>
    <col width="18" customWidth="1" min="28" max="28"/>
    <col width="18" customWidth="1" min="29" max="29"/>
    <col width="18" customWidth="1" min="30" max="30"/>
    <col width="18" customWidth="1" min="31" max="31"/>
    <col width="14" customWidth="1" min="32" max="32"/>
    <col width="14" customWidth="1" min="33" max="33"/>
    <col width="12" customWidth="1" min="34" max="34"/>
    <col width="13" customWidth="1" min="35" max="35"/>
    <col width="14" customWidth="1" min="36" max="36"/>
    <col width="16" customWidth="1" min="37" max="37"/>
    <col width="16" customWidth="1" min="38" max="38"/>
    <col width="8" customWidth="1" min="39" max="39"/>
    <col width="18" customWidth="1" min="40" max="40"/>
    <col width="16" customWidth="1" min="41" max="41"/>
    <col width="14" customWidth="1" min="42" max="42"/>
    <col width="13" customWidth="1" min="43" max="43"/>
    <col width="36" customWidth="1" min="44" max="44"/>
    <col width="55" customWidth="1" min="45" max="45"/>
    <col width="16" customWidth="1" min="46" max="46"/>
    <col width="36" customWidth="1" min="47" max="47"/>
    <col width="28" customWidth="1" min="48" max="48"/>
    <col width="24" customWidth="1" min="49" max="49"/>
  </cols>
  <sheetData>
    <row r="1" ht="30" customHeight="1">
      <c r="A1" s="1" t="inlineStr">
        <is>
          <t>menage_externe_id</t>
        </is>
      </c>
      <c r="B1" s="1" t="inlineStr">
        <is>
          <t>ROW_HASH</t>
        </is>
      </c>
      <c r="C1" s="1" t="inlineStr">
        <is>
          <t>facture_id</t>
        </is>
      </c>
      <c r="D1" s="1" t="inlineStr">
        <is>
          <t>date_facture</t>
        </is>
      </c>
      <c r="E1" s="1" t="inlineStr">
        <is>
          <t>date_menage</t>
        </is>
      </c>
      <c r="F1" s="1" t="inlineStr">
        <is>
          <t>precision_date_menage</t>
        </is>
      </c>
      <c r="G1" s="1" t="inlineStr">
        <is>
          <t>mois</t>
        </is>
      </c>
      <c r="H1" s="1" t="inlineStr">
        <is>
          <t>annee</t>
        </is>
      </c>
      <c r="I1" s="1" t="inlineStr">
        <is>
          <t>nom_fichier_source</t>
        </is>
      </c>
      <c r="J1" s="1" t="inlineStr">
        <is>
          <t>source_document</t>
        </is>
      </c>
      <c r="K1" s="1" t="inlineStr">
        <is>
          <t>prestataire_id</t>
        </is>
      </c>
      <c r="L1" s="1" t="inlineStr">
        <is>
          <t>nom_prestataire</t>
        </is>
      </c>
      <c r="M1" s="1" t="inlineStr">
        <is>
          <t>type_intervenant</t>
        </is>
      </c>
      <c r="N1" s="1" t="inlineStr">
        <is>
          <t>regime_tva_prestataire</t>
        </is>
      </c>
      <c r="O1" s="1" t="inlineStr">
        <is>
          <t>logement_id</t>
        </is>
      </c>
      <c r="P1" s="1" t="inlineStr">
        <is>
          <t>proprietaire_id</t>
        </is>
      </c>
      <c r="Q1" s="1" t="inlineStr">
        <is>
          <t>hostaway_listing_id</t>
        </is>
      </c>
      <c r="R1" s="1" t="inlineStr">
        <is>
          <t>appartement_source</t>
        </is>
      </c>
      <c r="S1" s="1" t="inlineStr">
        <is>
          <t>type_ligne_menage_id</t>
        </is>
      </c>
      <c r="T1" s="1" t="inlineStr">
        <is>
          <t>nombre_menages</t>
        </is>
      </c>
      <c r="U1" s="1" t="inlineStr">
        <is>
          <t>fournitures_incluses</t>
        </is>
      </c>
      <c r="V1" s="1" t="inlineStr">
        <is>
          <t>montant_ligne_ht</t>
        </is>
      </c>
      <c r="W1" s="1" t="inlineStr">
        <is>
          <t>taux_tva</t>
        </is>
      </c>
      <c r="X1" s="1" t="inlineStr">
        <is>
          <t>montant_tva</t>
        </is>
      </c>
      <c r="Y1" s="1" t="inlineStr">
        <is>
          <t>montant_ligne_ttc</t>
        </is>
      </c>
      <c r="Z1" s="1" t="inlineStr">
        <is>
          <t>montant_facture_total_ht</t>
        </is>
      </c>
      <c r="AA1" s="1" t="inlineStr">
        <is>
          <t>montant_facture_total_ttc</t>
        </is>
      </c>
      <c r="AB1" s="1" t="inlineStr">
        <is>
          <t>somme_lignes_facture_ttc</t>
        </is>
      </c>
      <c r="AC1" s="1" t="inlineStr">
        <is>
          <t>ecart_reconciliation_ttc</t>
        </is>
      </c>
      <c r="AD1" s="1" t="inlineStr">
        <is>
          <t>somme_lignes_facture_ht</t>
        </is>
      </c>
      <c r="AE1" s="1" t="inlineStr">
        <is>
          <t>ecart_reconciliation_ht</t>
        </is>
      </c>
      <c r="AF1" s="1" t="inlineStr">
        <is>
          <t>mode_paiement</t>
        </is>
      </c>
      <c r="AG1" s="1" t="inlineStr">
        <is>
          <t>associe_payeur</t>
        </is>
      </c>
      <c r="AH1" s="1" t="inlineStr">
        <is>
          <t>code_impact</t>
        </is>
      </c>
      <c r="AI1" s="1" t="inlineStr">
        <is>
          <t>prise_en_compta</t>
        </is>
      </c>
      <c r="AJ1" s="1" t="inlineStr">
        <is>
          <t>impact_resultat_reel</t>
        </is>
      </c>
      <c r="AK1" s="1" t="inlineStr">
        <is>
          <t>impact_resultat_comptable</t>
        </is>
      </c>
      <c r="AL1" s="1" t="inlineStr">
        <is>
          <t>type_flux_id</t>
        </is>
      </c>
      <c r="AM1" s="1" t="inlineStr">
        <is>
          <t>sens</t>
        </is>
      </c>
      <c r="AN1" s="1" t="inlineStr">
        <is>
          <t>source_charges_flux_liee</t>
        </is>
      </c>
      <c r="AO1" s="1" t="inlineStr">
        <is>
          <t>risque_double_comptage</t>
        </is>
      </c>
      <c r="AP1" s="1" t="inlineStr">
        <is>
          <t>statut_controle</t>
        </is>
      </c>
      <c r="AQ1" s="1" t="inlineStr">
        <is>
          <t>niveau_anomalie</t>
        </is>
      </c>
      <c r="AR1" s="1" t="inlineStr">
        <is>
          <t>code_anomalie</t>
        </is>
      </c>
      <c r="AS1" s="1" t="inlineStr">
        <is>
          <t>commentaire</t>
        </is>
      </c>
      <c r="AT1" s="1" t="inlineStr">
        <is>
          <t>source_module</t>
        </is>
      </c>
      <c r="AU1" s="1" t="inlineStr">
        <is>
          <t>source_table</t>
        </is>
      </c>
      <c r="AV1" s="1" t="inlineStr">
        <is>
          <t>source_pk</t>
        </is>
      </c>
      <c r="AW1" s="1" t="inlineStr">
        <is>
          <t>date_integration</t>
        </is>
      </c>
    </row>
    <row r="2">
      <c r="A2" s="2" t="inlineStr">
        <is>
          <t>MENEXT-2026-05-AISSATA-001</t>
        </is>
      </c>
      <c r="B2" s="2" t="inlineStr">
        <is>
          <t>7a8fc22757d9419e</t>
        </is>
      </c>
      <c r="C2" s="2" t="inlineStr">
        <is>
          <t>FAC-2026-05-AISSATA-001</t>
        </is>
      </c>
      <c r="D2" s="3" t="n">
        <v>46173</v>
      </c>
      <c r="E2" s="3" t="n">
        <v>46152</v>
      </c>
      <c r="F2" s="2" t="inlineStr">
        <is>
          <t>DATE_PRECISE</t>
        </is>
      </c>
      <c r="G2" s="2" t="inlineStr">
        <is>
          <t>2026-05</t>
        </is>
      </c>
      <c r="H2" s="2" t="n">
        <v>2026</v>
      </c>
      <c r="I2" s="2" t="inlineStr">
        <is>
          <t>Facture mai Aissata.pdf</t>
        </is>
      </c>
      <c r="J2" s="2" t="inlineStr">
        <is>
          <t>lot6c_menages_externes.py — 20260616_103232</t>
        </is>
      </c>
      <c r="K2" s="2" t="inlineStr">
        <is>
          <t>INT_0004</t>
        </is>
      </c>
      <c r="L2" s="2" t="inlineStr">
        <is>
          <t>Aissata</t>
        </is>
      </c>
      <c r="M2" s="2" t="inlineStr">
        <is>
          <t>EXTERNE</t>
        </is>
      </c>
      <c r="N2" s="2" t="inlineStr">
        <is>
          <t>FRANCHISE_TVA</t>
        </is>
      </c>
      <c r="O2" s="2" t="inlineStr">
        <is>
          <t>LOG_0014</t>
        </is>
      </c>
      <c r="P2" s="2" t="inlineStr">
        <is>
          <t>PROP_0010</t>
        </is>
      </c>
      <c r="Q2" s="2" t="n">
        <v>481998</v>
      </c>
      <c r="R2" s="2" t="inlineStr">
        <is>
          <t>studio 76 (Dureuil)</t>
        </is>
      </c>
      <c r="S2" s="2" t="inlineStr">
        <is>
          <t>TLM_001</t>
        </is>
      </c>
      <c r="T2" s="2" t="n">
        <v>1</v>
      </c>
      <c r="U2" s="2" t="inlineStr">
        <is>
          <t>NON</t>
        </is>
      </c>
      <c r="V2" s="2" t="n">
        <v>29</v>
      </c>
      <c r="W2" s="2" t="n">
        <v>0</v>
      </c>
      <c r="X2" s="2" t="n">
        <v>0</v>
      </c>
      <c r="Y2" s="2" t="n">
        <v>29</v>
      </c>
      <c r="Z2" s="2" t="n">
        <v>1439</v>
      </c>
      <c r="AA2" s="2" t="n">
        <v>1439</v>
      </c>
      <c r="AB2" s="2" t="n">
        <v>1439</v>
      </c>
      <c r="AC2" s="2" t="n">
        <v>0</v>
      </c>
      <c r="AD2" s="2" t="n">
        <v>1439</v>
      </c>
      <c r="AE2" s="2" t="n">
        <v>0</v>
      </c>
      <c r="AF2" s="2" t="inlineStr">
        <is>
          <t>VIREMENT</t>
        </is>
      </c>
      <c r="AG2" s="2" t="n"/>
      <c r="AH2" s="2" t="inlineStr">
        <is>
          <t>IC</t>
        </is>
      </c>
      <c r="AI2" s="2" t="inlineStr">
        <is>
          <t>OUI</t>
        </is>
      </c>
      <c r="AJ2" s="2" t="inlineStr">
        <is>
          <t>OUI</t>
        </is>
      </c>
      <c r="AK2" s="2" t="inlineStr">
        <is>
          <t>OUI</t>
        </is>
      </c>
      <c r="AL2" s="2" t="inlineStr">
        <is>
          <t>TYPE_FLUX_014</t>
        </is>
      </c>
      <c r="AM2" s="2" t="inlineStr">
        <is>
          <t>CHARGE</t>
        </is>
      </c>
      <c r="AN2" s="2" t="n"/>
      <c r="AO2" s="2" t="inlineStr">
        <is>
          <t>NON</t>
        </is>
      </c>
      <c r="AP2" s="5" t="inlineStr">
        <is>
          <t>VALIDE</t>
        </is>
      </c>
      <c r="AQ2" s="2" t="inlineStr">
        <is>
          <t>INFO</t>
        </is>
      </c>
      <c r="AR2" s="2" t="inlineStr"/>
      <c r="AS2" s="2" t="inlineStr">
        <is>
          <t>Ligne 1 fac.2026-37 — date précise sur facture</t>
        </is>
      </c>
      <c r="AT2" s="2" t="inlineStr">
        <is>
          <t>MENAGES_EXTERNES</t>
        </is>
      </c>
      <c r="AU2" s="2" t="inlineStr">
        <is>
          <t>MASTER_FACT_MEN_MenagesExternes.SOURCE_RAW</t>
        </is>
      </c>
      <c r="AV2" s="2" t="inlineStr">
        <is>
          <t>MENEXT-2026-05-AISSATA-001</t>
        </is>
      </c>
      <c r="AW2" s="2" t="inlineStr">
        <is>
          <t>2026-06-16T10:32:32.792605</t>
        </is>
      </c>
    </row>
    <row r="3">
      <c r="A3" s="2" t="inlineStr">
        <is>
          <t>MENEXT-2026-05-AISSATA-002</t>
        </is>
      </c>
      <c r="B3" s="2" t="inlineStr">
        <is>
          <t>a22f230949386e2b</t>
        </is>
      </c>
      <c r="C3" s="2" t="inlineStr">
        <is>
          <t>FAC-2026-05-AISSATA-001</t>
        </is>
      </c>
      <c r="D3" s="3" t="n">
        <v>46173</v>
      </c>
      <c r="E3" s="2" t="n"/>
      <c r="F3" s="2" t="inlineStr">
        <is>
          <t>MOIS_FACTURE</t>
        </is>
      </c>
      <c r="G3" s="2" t="inlineStr">
        <is>
          <t>2026-05</t>
        </is>
      </c>
      <c r="H3" s="2" t="n">
        <v>2026</v>
      </c>
      <c r="I3" s="2" t="inlineStr">
        <is>
          <t>Facture mai Aissata.pdf</t>
        </is>
      </c>
      <c r="J3" s="2" t="inlineStr">
        <is>
          <t>lot6c_menages_externes.py — 20260616_103232</t>
        </is>
      </c>
      <c r="K3" s="2" t="inlineStr">
        <is>
          <t>INT_0004</t>
        </is>
      </c>
      <c r="L3" s="2" t="inlineStr">
        <is>
          <t>Aissata</t>
        </is>
      </c>
      <c r="M3" s="2" t="inlineStr">
        <is>
          <t>EXTERNE</t>
        </is>
      </c>
      <c r="N3" s="2" t="inlineStr">
        <is>
          <t>FRANCHISE_TVA</t>
        </is>
      </c>
      <c r="O3" s="2" t="inlineStr">
        <is>
          <t>LOG_0012</t>
        </is>
      </c>
      <c r="P3" s="2" t="inlineStr">
        <is>
          <t>PROP_0009</t>
        </is>
      </c>
      <c r="Q3" s="2" t="n">
        <v>480136</v>
      </c>
      <c r="R3" s="2" t="inlineStr">
        <is>
          <t>studio - cote pavé (François)</t>
        </is>
      </c>
      <c r="S3" s="2" t="inlineStr">
        <is>
          <t>TLM_001</t>
        </is>
      </c>
      <c r="T3" s="2" t="n">
        <v>5</v>
      </c>
      <c r="U3" s="2" t="inlineStr">
        <is>
          <t>NON</t>
        </is>
      </c>
      <c r="V3" s="2" t="n">
        <v>145</v>
      </c>
      <c r="W3" s="2" t="n">
        <v>0</v>
      </c>
      <c r="X3" s="2" t="n">
        <v>0</v>
      </c>
      <c r="Y3" s="2" t="n">
        <v>145</v>
      </c>
      <c r="Z3" s="2" t="n">
        <v>1439</v>
      </c>
      <c r="AA3" s="2" t="n">
        <v>1439</v>
      </c>
      <c r="AB3" s="2" t="n">
        <v>1439</v>
      </c>
      <c r="AC3" s="2" t="n">
        <v>0</v>
      </c>
      <c r="AD3" s="2" t="n">
        <v>1439</v>
      </c>
      <c r="AE3" s="2" t="n">
        <v>0</v>
      </c>
      <c r="AF3" s="2" t="inlineStr">
        <is>
          <t>VIREMENT</t>
        </is>
      </c>
      <c r="AG3" s="2" t="n"/>
      <c r="AH3" s="2" t="inlineStr">
        <is>
          <t>IC</t>
        </is>
      </c>
      <c r="AI3" s="2" t="inlineStr">
        <is>
          <t>OUI</t>
        </is>
      </c>
      <c r="AJ3" s="2" t="inlineStr">
        <is>
          <t>OUI</t>
        </is>
      </c>
      <c r="AK3" s="2" t="inlineStr">
        <is>
          <t>OUI</t>
        </is>
      </c>
      <c r="AL3" s="2" t="inlineStr">
        <is>
          <t>TYPE_FLUX_014</t>
        </is>
      </c>
      <c r="AM3" s="2" t="inlineStr">
        <is>
          <t>CHARGE</t>
        </is>
      </c>
      <c r="AN3" s="2" t="n"/>
      <c r="AO3" s="2" t="inlineStr">
        <is>
          <t>NON</t>
        </is>
      </c>
      <c r="AP3" s="5" t="inlineStr">
        <is>
          <t>VALIDE</t>
        </is>
      </c>
      <c r="AQ3" s="2" t="inlineStr">
        <is>
          <t>INFO</t>
        </is>
      </c>
      <c r="AR3" s="2" t="inlineStr">
        <is>
          <t>MENAGE_EXTERNE_DATE_MOIS</t>
        </is>
      </c>
      <c r="AS3" s="2" t="inlineStr">
        <is>
          <t>Ligne 2 fac.2026-37 — 5 passages mai 2026, date absente</t>
        </is>
      </c>
      <c r="AT3" s="2" t="inlineStr">
        <is>
          <t>MENAGES_EXTERNES</t>
        </is>
      </c>
      <c r="AU3" s="2" t="inlineStr">
        <is>
          <t>MASTER_FACT_MEN_MenagesExternes.SOURCE_RAW</t>
        </is>
      </c>
      <c r="AV3" s="2" t="inlineStr">
        <is>
          <t>MENEXT-2026-05-AISSATA-002</t>
        </is>
      </c>
      <c r="AW3" s="2" t="inlineStr">
        <is>
          <t>2026-06-16T10:32:32.792662</t>
        </is>
      </c>
    </row>
    <row r="4">
      <c r="A4" s="2" t="inlineStr">
        <is>
          <t>MENEXT-2026-05-AISSATA-003</t>
        </is>
      </c>
      <c r="B4" s="2" t="inlineStr">
        <is>
          <t>b8a07a5da3d88602</t>
        </is>
      </c>
      <c r="C4" s="2" t="inlineStr">
        <is>
          <t>FAC-2026-05-AISSATA-001</t>
        </is>
      </c>
      <c r="D4" s="3" t="n">
        <v>46173</v>
      </c>
      <c r="E4" s="2" t="n"/>
      <c r="F4" s="2" t="inlineStr">
        <is>
          <t>MOIS_FACTURE</t>
        </is>
      </c>
      <c r="G4" s="2" t="inlineStr">
        <is>
          <t>2026-05</t>
        </is>
      </c>
      <c r="H4" s="2" t="n">
        <v>2026</v>
      </c>
      <c r="I4" s="2" t="inlineStr">
        <is>
          <t>Facture mai Aissata.pdf</t>
        </is>
      </c>
      <c r="J4" s="2" t="inlineStr">
        <is>
          <t>lot6c_menages_externes.py — 20260616_103232</t>
        </is>
      </c>
      <c r="K4" s="2" t="inlineStr">
        <is>
          <t>INT_0004</t>
        </is>
      </c>
      <c r="L4" s="2" t="inlineStr">
        <is>
          <t>Aissata</t>
        </is>
      </c>
      <c r="M4" s="2" t="inlineStr">
        <is>
          <t>EXTERNE</t>
        </is>
      </c>
      <c r="N4" s="2" t="inlineStr">
        <is>
          <t>FRANCHISE_TVA</t>
        </is>
      </c>
      <c r="O4" s="2" t="inlineStr">
        <is>
          <t>LOG_0006</t>
        </is>
      </c>
      <c r="P4" s="2" t="inlineStr">
        <is>
          <t>PROP_0006</t>
        </is>
      </c>
      <c r="Q4" s="2" t="n">
        <v>487144</v>
      </c>
      <c r="R4" s="2" t="inlineStr">
        <is>
          <t>studio Puits verts (Caroline)</t>
        </is>
      </c>
      <c r="S4" s="2" t="inlineStr">
        <is>
          <t>TLM_001</t>
        </is>
      </c>
      <c r="T4" s="2" t="n">
        <v>10</v>
      </c>
      <c r="U4" s="2" t="inlineStr">
        <is>
          <t>NON</t>
        </is>
      </c>
      <c r="V4" s="2" t="n">
        <v>290</v>
      </c>
      <c r="W4" s="2" t="n">
        <v>0</v>
      </c>
      <c r="X4" s="2" t="n">
        <v>0</v>
      </c>
      <c r="Y4" s="2" t="n">
        <v>290</v>
      </c>
      <c r="Z4" s="2" t="n">
        <v>1439</v>
      </c>
      <c r="AA4" s="2" t="n">
        <v>1439</v>
      </c>
      <c r="AB4" s="2" t="n">
        <v>1439</v>
      </c>
      <c r="AC4" s="2" t="n">
        <v>0</v>
      </c>
      <c r="AD4" s="2" t="n">
        <v>1439</v>
      </c>
      <c r="AE4" s="2" t="n">
        <v>0</v>
      </c>
      <c r="AF4" s="2" t="inlineStr">
        <is>
          <t>VIREMENT</t>
        </is>
      </c>
      <c r="AG4" s="2" t="n"/>
      <c r="AH4" s="2" t="inlineStr">
        <is>
          <t>IC</t>
        </is>
      </c>
      <c r="AI4" s="2" t="inlineStr">
        <is>
          <t>OUI</t>
        </is>
      </c>
      <c r="AJ4" s="2" t="inlineStr">
        <is>
          <t>OUI</t>
        </is>
      </c>
      <c r="AK4" s="2" t="inlineStr">
        <is>
          <t>OUI</t>
        </is>
      </c>
      <c r="AL4" s="2" t="inlineStr">
        <is>
          <t>TYPE_FLUX_014</t>
        </is>
      </c>
      <c r="AM4" s="2" t="inlineStr">
        <is>
          <t>CHARGE</t>
        </is>
      </c>
      <c r="AN4" s="2" t="n"/>
      <c r="AO4" s="2" t="inlineStr">
        <is>
          <t>NON</t>
        </is>
      </c>
      <c r="AP4" s="5" t="inlineStr">
        <is>
          <t>VALIDE</t>
        </is>
      </c>
      <c r="AQ4" s="2" t="inlineStr">
        <is>
          <t>INFO</t>
        </is>
      </c>
      <c r="AR4" s="2" t="inlineStr">
        <is>
          <t>MENAGE_EXTERNE_DATE_MOIS</t>
        </is>
      </c>
      <c r="AS4" s="2" t="inlineStr">
        <is>
          <t>Ligne 3 fac.2026-37 — 10 passages mai 2026, date absente</t>
        </is>
      </c>
      <c r="AT4" s="2" t="inlineStr">
        <is>
          <t>MENAGES_EXTERNES</t>
        </is>
      </c>
      <c r="AU4" s="2" t="inlineStr">
        <is>
          <t>MASTER_FACT_MEN_MenagesExternes.SOURCE_RAW</t>
        </is>
      </c>
      <c r="AV4" s="2" t="inlineStr">
        <is>
          <t>MENEXT-2026-05-AISSATA-003</t>
        </is>
      </c>
      <c r="AW4" s="2" t="inlineStr">
        <is>
          <t>2026-06-16T10:32:32.792696</t>
        </is>
      </c>
    </row>
    <row r="5">
      <c r="A5" s="2" t="inlineStr">
        <is>
          <t>MENEXT-2026-05-AISSATA-004</t>
        </is>
      </c>
      <c r="B5" s="2" t="inlineStr">
        <is>
          <t>f4cf91af6be072c1</t>
        </is>
      </c>
      <c r="C5" s="2" t="inlineStr">
        <is>
          <t>FAC-2026-05-AISSATA-001</t>
        </is>
      </c>
      <c r="D5" s="3" t="n">
        <v>46173</v>
      </c>
      <c r="E5" s="2" t="n"/>
      <c r="F5" s="2" t="inlineStr">
        <is>
          <t>MOIS_FACTURE</t>
        </is>
      </c>
      <c r="G5" s="2" t="inlineStr">
        <is>
          <t>2026-05</t>
        </is>
      </c>
      <c r="H5" s="2" t="n">
        <v>2026</v>
      </c>
      <c r="I5" s="2" t="inlineStr">
        <is>
          <t>Facture mai Aissata.pdf</t>
        </is>
      </c>
      <c r="J5" s="2" t="inlineStr">
        <is>
          <t>lot6c_menages_externes.py — 20260616_103232</t>
        </is>
      </c>
      <c r="K5" s="2" t="inlineStr">
        <is>
          <t>INT_0004</t>
        </is>
      </c>
      <c r="L5" s="2" t="inlineStr">
        <is>
          <t>Aissata</t>
        </is>
      </c>
      <c r="M5" s="2" t="inlineStr">
        <is>
          <t>EXTERNE</t>
        </is>
      </c>
      <c r="N5" s="2" t="inlineStr">
        <is>
          <t>FRANCHISE_TVA</t>
        </is>
      </c>
      <c r="O5" s="2" t="inlineStr">
        <is>
          <t>LOG_0011</t>
        </is>
      </c>
      <c r="P5" s="2" t="inlineStr">
        <is>
          <t>PROP_0008</t>
        </is>
      </c>
      <c r="Q5" s="2" t="n">
        <v>480139</v>
      </c>
      <c r="R5" s="2" t="inlineStr">
        <is>
          <t>T3 310 muret (David)</t>
        </is>
      </c>
      <c r="S5" s="2" t="inlineStr">
        <is>
          <t>TLM_001</t>
        </is>
      </c>
      <c r="T5" s="2" t="n">
        <v>8</v>
      </c>
      <c r="U5" s="2" t="inlineStr">
        <is>
          <t>NON</t>
        </is>
      </c>
      <c r="V5" s="2" t="n">
        <v>440</v>
      </c>
      <c r="W5" s="2" t="n">
        <v>0</v>
      </c>
      <c r="X5" s="2" t="n">
        <v>0</v>
      </c>
      <c r="Y5" s="2" t="n">
        <v>440</v>
      </c>
      <c r="Z5" s="2" t="n">
        <v>1439</v>
      </c>
      <c r="AA5" s="2" t="n">
        <v>1439</v>
      </c>
      <c r="AB5" s="2" t="n">
        <v>1439</v>
      </c>
      <c r="AC5" s="2" t="n">
        <v>0</v>
      </c>
      <c r="AD5" s="2" t="n">
        <v>1439</v>
      </c>
      <c r="AE5" s="2" t="n">
        <v>0</v>
      </c>
      <c r="AF5" s="2" t="inlineStr">
        <is>
          <t>VIREMENT</t>
        </is>
      </c>
      <c r="AG5" s="2" t="n"/>
      <c r="AH5" s="2" t="inlineStr">
        <is>
          <t>IC</t>
        </is>
      </c>
      <c r="AI5" s="2" t="inlineStr">
        <is>
          <t>OUI</t>
        </is>
      </c>
      <c r="AJ5" s="2" t="inlineStr">
        <is>
          <t>OUI</t>
        </is>
      </c>
      <c r="AK5" s="2" t="inlineStr">
        <is>
          <t>OUI</t>
        </is>
      </c>
      <c r="AL5" s="2" t="inlineStr">
        <is>
          <t>TYPE_FLUX_014</t>
        </is>
      </c>
      <c r="AM5" s="2" t="inlineStr">
        <is>
          <t>CHARGE</t>
        </is>
      </c>
      <c r="AN5" s="2" t="n"/>
      <c r="AO5" s="2" t="inlineStr">
        <is>
          <t>NON</t>
        </is>
      </c>
      <c r="AP5" s="5" t="inlineStr">
        <is>
          <t>VALIDE</t>
        </is>
      </c>
      <c r="AQ5" s="2" t="inlineStr">
        <is>
          <t>INFO</t>
        </is>
      </c>
      <c r="AR5" s="2" t="inlineStr">
        <is>
          <t>MENAGE_EXTERNE_DATE_MOIS</t>
        </is>
      </c>
      <c r="AS5" s="2" t="inlineStr">
        <is>
          <t>Ligne 4 fac.2026-37 — 8 passages mai 2026, date absente</t>
        </is>
      </c>
      <c r="AT5" s="2" t="inlineStr">
        <is>
          <t>MENAGES_EXTERNES</t>
        </is>
      </c>
      <c r="AU5" s="2" t="inlineStr">
        <is>
          <t>MASTER_FACT_MEN_MenagesExternes.SOURCE_RAW</t>
        </is>
      </c>
      <c r="AV5" s="2" t="inlineStr">
        <is>
          <t>MENEXT-2026-05-AISSATA-004</t>
        </is>
      </c>
      <c r="AW5" s="2" t="inlineStr">
        <is>
          <t>2026-06-16T10:32:32.792725</t>
        </is>
      </c>
    </row>
    <row r="6">
      <c r="A6" s="2" t="inlineStr">
        <is>
          <t>MENEXT-2026-05-AISSATA-005</t>
        </is>
      </c>
      <c r="B6" s="2" t="inlineStr">
        <is>
          <t>55407f67703179a3</t>
        </is>
      </c>
      <c r="C6" s="2" t="inlineStr">
        <is>
          <t>FAC-2026-05-AISSATA-001</t>
        </is>
      </c>
      <c r="D6" s="3" t="n">
        <v>46173</v>
      </c>
      <c r="E6" s="2" t="n"/>
      <c r="F6" s="2" t="inlineStr">
        <is>
          <t>MOIS_FACTURE</t>
        </is>
      </c>
      <c r="G6" s="2" t="inlineStr">
        <is>
          <t>2026-05</t>
        </is>
      </c>
      <c r="H6" s="2" t="n">
        <v>2026</v>
      </c>
      <c r="I6" s="2" t="inlineStr">
        <is>
          <t>Facture mai Aissata.pdf</t>
        </is>
      </c>
      <c r="J6" s="2" t="inlineStr">
        <is>
          <t>lot6c_menages_externes.py — 20260616_103232</t>
        </is>
      </c>
      <c r="K6" s="2" t="inlineStr">
        <is>
          <t>INT_0004</t>
        </is>
      </c>
      <c r="L6" s="2" t="inlineStr">
        <is>
          <t>Aissata</t>
        </is>
      </c>
      <c r="M6" s="2" t="inlineStr">
        <is>
          <t>EXTERNE</t>
        </is>
      </c>
      <c r="N6" s="2" t="inlineStr">
        <is>
          <t>FRANCHISE_TVA</t>
        </is>
      </c>
      <c r="O6" s="2" t="inlineStr">
        <is>
          <t>LOG_0010</t>
        </is>
      </c>
      <c r="P6" s="2" t="inlineStr">
        <is>
          <t>PROP_0005</t>
        </is>
      </c>
      <c r="Q6" s="2" t="n">
        <v>480142</v>
      </c>
      <c r="R6" s="2" t="inlineStr">
        <is>
          <t>studio st Pierre (Florane)</t>
        </is>
      </c>
      <c r="S6" s="2" t="inlineStr">
        <is>
          <t>TLM_001</t>
        </is>
      </c>
      <c r="T6" s="2" t="n">
        <v>2</v>
      </c>
      <c r="U6" s="2" t="inlineStr">
        <is>
          <t>NON</t>
        </is>
      </c>
      <c r="V6" s="2" t="n">
        <v>58</v>
      </c>
      <c r="W6" s="2" t="n">
        <v>0</v>
      </c>
      <c r="X6" s="2" t="n">
        <v>0</v>
      </c>
      <c r="Y6" s="2" t="n">
        <v>58</v>
      </c>
      <c r="Z6" s="2" t="n">
        <v>1439</v>
      </c>
      <c r="AA6" s="2" t="n">
        <v>1439</v>
      </c>
      <c r="AB6" s="2" t="n">
        <v>1439</v>
      </c>
      <c r="AC6" s="2" t="n">
        <v>0</v>
      </c>
      <c r="AD6" s="2" t="n">
        <v>1439</v>
      </c>
      <c r="AE6" s="2" t="n">
        <v>0</v>
      </c>
      <c r="AF6" s="2" t="inlineStr">
        <is>
          <t>VIREMENT</t>
        </is>
      </c>
      <c r="AG6" s="2" t="n"/>
      <c r="AH6" s="2" t="inlineStr">
        <is>
          <t>IC</t>
        </is>
      </c>
      <c r="AI6" s="2" t="inlineStr">
        <is>
          <t>OUI</t>
        </is>
      </c>
      <c r="AJ6" s="2" t="inlineStr">
        <is>
          <t>OUI</t>
        </is>
      </c>
      <c r="AK6" s="2" t="inlineStr">
        <is>
          <t>OUI</t>
        </is>
      </c>
      <c r="AL6" s="2" t="inlineStr">
        <is>
          <t>TYPE_FLUX_014</t>
        </is>
      </c>
      <c r="AM6" s="2" t="inlineStr">
        <is>
          <t>CHARGE</t>
        </is>
      </c>
      <c r="AN6" s="2" t="n"/>
      <c r="AO6" s="2" t="inlineStr">
        <is>
          <t>NON</t>
        </is>
      </c>
      <c r="AP6" s="5" t="inlineStr">
        <is>
          <t>VALIDE</t>
        </is>
      </c>
      <c r="AQ6" s="2" t="inlineStr">
        <is>
          <t>INFO</t>
        </is>
      </c>
      <c r="AR6" s="2" t="inlineStr">
        <is>
          <t>MENAGE_EXTERNE_DATE_MOIS</t>
        </is>
      </c>
      <c r="AS6" s="2" t="inlineStr">
        <is>
          <t>Ligne 5 fac.2026-37 — 2 passages mai 2026, date absente</t>
        </is>
      </c>
      <c r="AT6" s="2" t="inlineStr">
        <is>
          <t>MENAGES_EXTERNES</t>
        </is>
      </c>
      <c r="AU6" s="2" t="inlineStr">
        <is>
          <t>MASTER_FACT_MEN_MenagesExternes.SOURCE_RAW</t>
        </is>
      </c>
      <c r="AV6" s="2" t="inlineStr">
        <is>
          <t>MENEXT-2026-05-AISSATA-005</t>
        </is>
      </c>
      <c r="AW6" s="2" t="inlineStr">
        <is>
          <t>2026-06-16T10:32:32.792753</t>
        </is>
      </c>
    </row>
    <row r="7">
      <c r="A7" s="2" t="inlineStr">
        <is>
          <t>MENEXT-2026-05-AISSATA-006</t>
        </is>
      </c>
      <c r="B7" s="2" t="inlineStr">
        <is>
          <t>155cc9414bbc04fa</t>
        </is>
      </c>
      <c r="C7" s="2" t="inlineStr">
        <is>
          <t>FAC-2026-05-AISSATA-001</t>
        </is>
      </c>
      <c r="D7" s="3" t="n">
        <v>46173</v>
      </c>
      <c r="E7" s="2" t="n"/>
      <c r="F7" s="2" t="inlineStr">
        <is>
          <t>MOIS_FACTURE</t>
        </is>
      </c>
      <c r="G7" s="2" t="inlineStr">
        <is>
          <t>2026-05</t>
        </is>
      </c>
      <c r="H7" s="2" t="n">
        <v>2026</v>
      </c>
      <c r="I7" s="2" t="inlineStr">
        <is>
          <t>Facture mai Aissata.pdf</t>
        </is>
      </c>
      <c r="J7" s="2" t="inlineStr">
        <is>
          <t>lot6c_menages_externes.py — 20260616_103232</t>
        </is>
      </c>
      <c r="K7" s="2" t="inlineStr">
        <is>
          <t>INT_0004</t>
        </is>
      </c>
      <c r="L7" s="2" t="inlineStr">
        <is>
          <t>Aissata</t>
        </is>
      </c>
      <c r="M7" s="2" t="inlineStr">
        <is>
          <t>EXTERNE</t>
        </is>
      </c>
      <c r="N7" s="2" t="inlineStr">
        <is>
          <t>FRANCHISE_TVA</t>
        </is>
      </c>
      <c r="O7" s="2" t="inlineStr">
        <is>
          <t>LOG_0007</t>
        </is>
      </c>
      <c r="P7" s="2" t="inlineStr">
        <is>
          <t>PROP_0007</t>
        </is>
      </c>
      <c r="Q7" s="2" t="n">
        <v>491496</v>
      </c>
      <c r="R7" s="2" t="inlineStr">
        <is>
          <t>T2 9 rue du Toul</t>
        </is>
      </c>
      <c r="S7" s="2" t="inlineStr">
        <is>
          <t>TLM_001</t>
        </is>
      </c>
      <c r="T7" s="2" t="n">
        <v>8</v>
      </c>
      <c r="U7" s="2" t="inlineStr">
        <is>
          <t>NON</t>
        </is>
      </c>
      <c r="V7" s="2" t="n">
        <v>312</v>
      </c>
      <c r="W7" s="2" t="n">
        <v>0</v>
      </c>
      <c r="X7" s="2" t="n">
        <v>0</v>
      </c>
      <c r="Y7" s="2" t="n">
        <v>312</v>
      </c>
      <c r="Z7" s="2" t="n">
        <v>1439</v>
      </c>
      <c r="AA7" s="2" t="n">
        <v>1439</v>
      </c>
      <c r="AB7" s="2" t="n">
        <v>1439</v>
      </c>
      <c r="AC7" s="2" t="n">
        <v>0</v>
      </c>
      <c r="AD7" s="2" t="n">
        <v>1439</v>
      </c>
      <c r="AE7" s="2" t="n">
        <v>0</v>
      </c>
      <c r="AF7" s="2" t="inlineStr">
        <is>
          <t>VIREMENT</t>
        </is>
      </c>
      <c r="AG7" s="2" t="n"/>
      <c r="AH7" s="2" t="inlineStr">
        <is>
          <t>IC</t>
        </is>
      </c>
      <c r="AI7" s="2" t="inlineStr">
        <is>
          <t>OUI</t>
        </is>
      </c>
      <c r="AJ7" s="2" t="inlineStr">
        <is>
          <t>OUI</t>
        </is>
      </c>
      <c r="AK7" s="2" t="inlineStr">
        <is>
          <t>OUI</t>
        </is>
      </c>
      <c r="AL7" s="2" t="inlineStr">
        <is>
          <t>TYPE_FLUX_014</t>
        </is>
      </c>
      <c r="AM7" s="2" t="inlineStr">
        <is>
          <t>CHARGE</t>
        </is>
      </c>
      <c r="AN7" s="2" t="n"/>
      <c r="AO7" s="2" t="inlineStr">
        <is>
          <t>NON</t>
        </is>
      </c>
      <c r="AP7" s="5" t="inlineStr">
        <is>
          <t>VALIDE</t>
        </is>
      </c>
      <c r="AQ7" s="2" t="inlineStr">
        <is>
          <t>INFO</t>
        </is>
      </c>
      <c r="AR7" s="2" t="inlineStr">
        <is>
          <t>MENAGE_EXTERNE_DATE_MOIS</t>
        </is>
      </c>
      <c r="AS7" s="2" t="inlineStr">
        <is>
          <t>Ligne 6 fac.2026-37 — 8 passages mai 2026, date absente</t>
        </is>
      </c>
      <c r="AT7" s="2" t="inlineStr">
        <is>
          <t>MENAGES_EXTERNES</t>
        </is>
      </c>
      <c r="AU7" s="2" t="inlineStr">
        <is>
          <t>MASTER_FACT_MEN_MenagesExternes.SOURCE_RAW</t>
        </is>
      </c>
      <c r="AV7" s="2" t="inlineStr">
        <is>
          <t>MENEXT-2026-05-AISSATA-006</t>
        </is>
      </c>
      <c r="AW7" s="2" t="inlineStr">
        <is>
          <t>2026-06-16T10:32:32.792779</t>
        </is>
      </c>
    </row>
    <row r="8">
      <c r="A8" s="2" t="inlineStr">
        <is>
          <t>MENEXT-2026-05-AISSATA-007</t>
        </is>
      </c>
      <c r="B8" s="2" t="inlineStr">
        <is>
          <t>50b0e9564cac93a3</t>
        </is>
      </c>
      <c r="C8" s="2" t="inlineStr">
        <is>
          <t>FAC-2026-05-AISSATA-001</t>
        </is>
      </c>
      <c r="D8" s="3" t="n">
        <v>46173</v>
      </c>
      <c r="E8" s="3" t="n">
        <v>46165</v>
      </c>
      <c r="F8" s="2" t="inlineStr">
        <is>
          <t>DATE_PRECISE</t>
        </is>
      </c>
      <c r="G8" s="2" t="inlineStr">
        <is>
          <t>2026-05</t>
        </is>
      </c>
      <c r="H8" s="2" t="n">
        <v>2026</v>
      </c>
      <c r="I8" s="2" t="inlineStr">
        <is>
          <t>Facture mai Aissata.pdf</t>
        </is>
      </c>
      <c r="J8" s="2" t="inlineStr">
        <is>
          <t>lot6c_menages_externes.py — 20260616_103232</t>
        </is>
      </c>
      <c r="K8" s="2" t="inlineStr">
        <is>
          <t>INT_0004</t>
        </is>
      </c>
      <c r="L8" s="2" t="inlineStr">
        <is>
          <t>Aissata</t>
        </is>
      </c>
      <c r="M8" s="2" t="inlineStr">
        <is>
          <t>EXTERNE</t>
        </is>
      </c>
      <c r="N8" s="2" t="inlineStr">
        <is>
          <t>FRANCHISE_TVA</t>
        </is>
      </c>
      <c r="O8" s="2" t="inlineStr">
        <is>
          <t>LOG_0009</t>
        </is>
      </c>
      <c r="P8" s="2" t="inlineStr">
        <is>
          <t>PROP_0003</t>
        </is>
      </c>
      <c r="Q8" s="2" t="n">
        <v>556954</v>
      </c>
      <c r="R8" s="2" t="inlineStr">
        <is>
          <t>T3 4 rue engalières</t>
        </is>
      </c>
      <c r="S8" s="2" t="inlineStr">
        <is>
          <t>TLM_001</t>
        </is>
      </c>
      <c r="T8" s="2" t="n">
        <v>1</v>
      </c>
      <c r="U8" s="2" t="inlineStr">
        <is>
          <t>NON</t>
        </is>
      </c>
      <c r="V8" s="2" t="n">
        <v>55</v>
      </c>
      <c r="W8" s="2" t="n">
        <v>0</v>
      </c>
      <c r="X8" s="2" t="n">
        <v>0</v>
      </c>
      <c r="Y8" s="2" t="n">
        <v>55</v>
      </c>
      <c r="Z8" s="2" t="n">
        <v>1439</v>
      </c>
      <c r="AA8" s="2" t="n">
        <v>1439</v>
      </c>
      <c r="AB8" s="2" t="n">
        <v>1439</v>
      </c>
      <c r="AC8" s="2" t="n">
        <v>0</v>
      </c>
      <c r="AD8" s="2" t="n">
        <v>1439</v>
      </c>
      <c r="AE8" s="2" t="n">
        <v>0</v>
      </c>
      <c r="AF8" s="2" t="inlineStr">
        <is>
          <t>VIREMENT</t>
        </is>
      </c>
      <c r="AG8" s="2" t="n"/>
      <c r="AH8" s="2" t="inlineStr">
        <is>
          <t>IC</t>
        </is>
      </c>
      <c r="AI8" s="2" t="inlineStr">
        <is>
          <t>OUI</t>
        </is>
      </c>
      <c r="AJ8" s="2" t="inlineStr">
        <is>
          <t>OUI</t>
        </is>
      </c>
      <c r="AK8" s="2" t="inlineStr">
        <is>
          <t>OUI</t>
        </is>
      </c>
      <c r="AL8" s="2" t="inlineStr">
        <is>
          <t>TYPE_FLUX_014</t>
        </is>
      </c>
      <c r="AM8" s="2" t="inlineStr">
        <is>
          <t>CHARGE</t>
        </is>
      </c>
      <c r="AN8" s="2" t="n"/>
      <c r="AO8" s="2" t="inlineStr">
        <is>
          <t>NON</t>
        </is>
      </c>
      <c r="AP8" s="5" t="inlineStr">
        <is>
          <t>VALIDE</t>
        </is>
      </c>
      <c r="AQ8" s="2" t="inlineStr">
        <is>
          <t>INFO</t>
        </is>
      </c>
      <c r="AR8" s="2" t="inlineStr"/>
      <c r="AS8" s="2" t="inlineStr">
        <is>
          <t>Ligne 7 fac.2026-37 — date précise sur facture</t>
        </is>
      </c>
      <c r="AT8" s="2" t="inlineStr">
        <is>
          <t>MENAGES_EXTERNES</t>
        </is>
      </c>
      <c r="AU8" s="2" t="inlineStr">
        <is>
          <t>MASTER_FACT_MEN_MenagesExternes.SOURCE_RAW</t>
        </is>
      </c>
      <c r="AV8" s="2" t="inlineStr">
        <is>
          <t>MENEXT-2026-05-AISSATA-007</t>
        </is>
      </c>
      <c r="AW8" s="2" t="inlineStr">
        <is>
          <t>2026-06-16T10:32:32.792809</t>
        </is>
      </c>
    </row>
    <row r="9">
      <c r="A9" s="2" t="inlineStr">
        <is>
          <t>MENEXT-2026-05-AISSATA-008</t>
        </is>
      </c>
      <c r="B9" s="2" t="inlineStr">
        <is>
          <t>08bd1f15a518a353</t>
        </is>
      </c>
      <c r="C9" s="2" t="inlineStr">
        <is>
          <t>FAC-2026-05-AISSATA-001</t>
        </is>
      </c>
      <c r="D9" s="3" t="n">
        <v>46173</v>
      </c>
      <c r="E9" s="3" t="n">
        <v>46145</v>
      </c>
      <c r="F9" s="2" t="inlineStr">
        <is>
          <t>DATE_PRECISE</t>
        </is>
      </c>
      <c r="G9" s="2" t="inlineStr">
        <is>
          <t>2026-05</t>
        </is>
      </c>
      <c r="H9" s="2" t="n">
        <v>2026</v>
      </c>
      <c r="I9" s="2" t="inlineStr">
        <is>
          <t>Facture mai Aissata.pdf</t>
        </is>
      </c>
      <c r="J9" s="2" t="inlineStr">
        <is>
          <t>lot6c_menages_externes.py — 20260616_103232</t>
        </is>
      </c>
      <c r="K9" s="2" t="inlineStr">
        <is>
          <t>INT_0004</t>
        </is>
      </c>
      <c r="L9" s="2" t="inlineStr">
        <is>
          <t>Aissata</t>
        </is>
      </c>
      <c r="M9" s="2" t="inlineStr">
        <is>
          <t>EXTERNE</t>
        </is>
      </c>
      <c r="N9" s="2" t="inlineStr">
        <is>
          <t>FRANCHISE_TVA</t>
        </is>
      </c>
      <c r="O9" s="2" t="inlineStr">
        <is>
          <t>LOG_0016</t>
        </is>
      </c>
      <c r="P9" s="2" t="inlineStr">
        <is>
          <t>PROP_0012</t>
        </is>
      </c>
      <c r="Q9" s="2" t="n">
        <v>515523</v>
      </c>
      <c r="R9" s="2" t="inlineStr">
        <is>
          <t>T3 20 rue l'Amiral Galache</t>
        </is>
      </c>
      <c r="S9" s="2" t="inlineStr">
        <is>
          <t>TLM_001</t>
        </is>
      </c>
      <c r="T9" s="2" t="n">
        <v>1</v>
      </c>
      <c r="U9" s="2" t="inlineStr">
        <is>
          <t>NON</t>
        </is>
      </c>
      <c r="V9" s="2" t="n">
        <v>55</v>
      </c>
      <c r="W9" s="2" t="n">
        <v>0</v>
      </c>
      <c r="X9" s="2" t="n">
        <v>0</v>
      </c>
      <c r="Y9" s="2" t="n">
        <v>55</v>
      </c>
      <c r="Z9" s="2" t="n">
        <v>1439</v>
      </c>
      <c r="AA9" s="2" t="n">
        <v>1439</v>
      </c>
      <c r="AB9" s="2" t="n">
        <v>1439</v>
      </c>
      <c r="AC9" s="2" t="n">
        <v>0</v>
      </c>
      <c r="AD9" s="2" t="n">
        <v>1439</v>
      </c>
      <c r="AE9" s="2" t="n">
        <v>0</v>
      </c>
      <c r="AF9" s="2" t="inlineStr">
        <is>
          <t>VIREMENT</t>
        </is>
      </c>
      <c r="AG9" s="2" t="n"/>
      <c r="AH9" s="2" t="inlineStr">
        <is>
          <t>IC</t>
        </is>
      </c>
      <c r="AI9" s="2" t="inlineStr">
        <is>
          <t>OUI</t>
        </is>
      </c>
      <c r="AJ9" s="2" t="inlineStr">
        <is>
          <t>OUI</t>
        </is>
      </c>
      <c r="AK9" s="2" t="inlineStr">
        <is>
          <t>OUI</t>
        </is>
      </c>
      <c r="AL9" s="2" t="inlineStr">
        <is>
          <t>TYPE_FLUX_014</t>
        </is>
      </c>
      <c r="AM9" s="2" t="inlineStr">
        <is>
          <t>CHARGE</t>
        </is>
      </c>
      <c r="AN9" s="2" t="n"/>
      <c r="AO9" s="2" t="inlineStr">
        <is>
          <t>NON</t>
        </is>
      </c>
      <c r="AP9" s="5" t="inlineStr">
        <is>
          <t>VALIDE</t>
        </is>
      </c>
      <c r="AQ9" s="2" t="inlineStr">
        <is>
          <t>INFO</t>
        </is>
      </c>
      <c r="AR9" s="2" t="inlineStr"/>
      <c r="AS9" s="2" t="inlineStr">
        <is>
          <t>Ligne 8a — splittée (2 dates). Facture: T3, REF: T2 (LOG_0016). Prix 55€ tarif T3 Aissata.</t>
        </is>
      </c>
      <c r="AT9" s="2" t="inlineStr">
        <is>
          <t>MENAGES_EXTERNES</t>
        </is>
      </c>
      <c r="AU9" s="2" t="inlineStr">
        <is>
          <t>MASTER_FACT_MEN_MenagesExternes.SOURCE_RAW</t>
        </is>
      </c>
      <c r="AV9" s="2" t="inlineStr">
        <is>
          <t>MENEXT-2026-05-AISSATA-008</t>
        </is>
      </c>
      <c r="AW9" s="2" t="inlineStr">
        <is>
          <t>2026-06-16T10:32:32.792836</t>
        </is>
      </c>
    </row>
    <row r="10">
      <c r="A10" s="2" t="inlineStr">
        <is>
          <t>MENEXT-2026-05-AISSATA-009</t>
        </is>
      </c>
      <c r="B10" s="2" t="inlineStr">
        <is>
          <t>9eebf25b348dcc7b</t>
        </is>
      </c>
      <c r="C10" s="2" t="inlineStr">
        <is>
          <t>FAC-2026-05-AISSATA-001</t>
        </is>
      </c>
      <c r="D10" s="3" t="n">
        <v>46173</v>
      </c>
      <c r="E10" s="3" t="n">
        <v>46152</v>
      </c>
      <c r="F10" s="2" t="inlineStr">
        <is>
          <t>DATE_PRECISE</t>
        </is>
      </c>
      <c r="G10" s="2" t="inlineStr">
        <is>
          <t>2026-05</t>
        </is>
      </c>
      <c r="H10" s="2" t="n">
        <v>2026</v>
      </c>
      <c r="I10" s="2" t="inlineStr">
        <is>
          <t>Facture mai Aissata.pdf</t>
        </is>
      </c>
      <c r="J10" s="2" t="inlineStr">
        <is>
          <t>lot6c_menages_externes.py — 20260616_103232</t>
        </is>
      </c>
      <c r="K10" s="2" t="inlineStr">
        <is>
          <t>INT_0004</t>
        </is>
      </c>
      <c r="L10" s="2" t="inlineStr">
        <is>
          <t>Aissata</t>
        </is>
      </c>
      <c r="M10" s="2" t="inlineStr">
        <is>
          <t>EXTERNE</t>
        </is>
      </c>
      <c r="N10" s="2" t="inlineStr">
        <is>
          <t>FRANCHISE_TVA</t>
        </is>
      </c>
      <c r="O10" s="2" t="inlineStr">
        <is>
          <t>LOG_0016</t>
        </is>
      </c>
      <c r="P10" s="2" t="inlineStr">
        <is>
          <t>PROP_0012</t>
        </is>
      </c>
      <c r="Q10" s="2" t="n">
        <v>515523</v>
      </c>
      <c r="R10" s="2" t="inlineStr">
        <is>
          <t>T3 20 rue l'Amiral Galache</t>
        </is>
      </c>
      <c r="S10" s="2" t="inlineStr">
        <is>
          <t>TLM_001</t>
        </is>
      </c>
      <c r="T10" s="2" t="n">
        <v>1</v>
      </c>
      <c r="U10" s="2" t="inlineStr">
        <is>
          <t>NON</t>
        </is>
      </c>
      <c r="V10" s="2" t="n">
        <v>55</v>
      </c>
      <c r="W10" s="2" t="n">
        <v>0</v>
      </c>
      <c r="X10" s="2" t="n">
        <v>0</v>
      </c>
      <c r="Y10" s="2" t="n">
        <v>55</v>
      </c>
      <c r="Z10" s="2" t="n">
        <v>1439</v>
      </c>
      <c r="AA10" s="2" t="n">
        <v>1439</v>
      </c>
      <c r="AB10" s="2" t="n">
        <v>1439</v>
      </c>
      <c r="AC10" s="2" t="n">
        <v>0</v>
      </c>
      <c r="AD10" s="2" t="n">
        <v>1439</v>
      </c>
      <c r="AE10" s="2" t="n">
        <v>0</v>
      </c>
      <c r="AF10" s="2" t="inlineStr">
        <is>
          <t>VIREMENT</t>
        </is>
      </c>
      <c r="AG10" s="2" t="n"/>
      <c r="AH10" s="2" t="inlineStr">
        <is>
          <t>IC</t>
        </is>
      </c>
      <c r="AI10" s="2" t="inlineStr">
        <is>
          <t>OUI</t>
        </is>
      </c>
      <c r="AJ10" s="2" t="inlineStr">
        <is>
          <t>OUI</t>
        </is>
      </c>
      <c r="AK10" s="2" t="inlineStr">
        <is>
          <t>OUI</t>
        </is>
      </c>
      <c r="AL10" s="2" t="inlineStr">
        <is>
          <t>TYPE_FLUX_014</t>
        </is>
      </c>
      <c r="AM10" s="2" t="inlineStr">
        <is>
          <t>CHARGE</t>
        </is>
      </c>
      <c r="AN10" s="2" t="n"/>
      <c r="AO10" s="2" t="inlineStr">
        <is>
          <t>NON</t>
        </is>
      </c>
      <c r="AP10" s="5" t="inlineStr">
        <is>
          <t>VALIDE</t>
        </is>
      </c>
      <c r="AQ10" s="2" t="inlineStr">
        <is>
          <t>INFO</t>
        </is>
      </c>
      <c r="AR10" s="2" t="inlineStr"/>
      <c r="AS10" s="2" t="inlineStr">
        <is>
          <t>Ligne 8b — splittée (2 dates). Facture: T3, REF: T2 (LOG_0016). Prix 55€ tarif T3 Aissata.</t>
        </is>
      </c>
      <c r="AT10" s="2" t="inlineStr">
        <is>
          <t>MENAGES_EXTERNES</t>
        </is>
      </c>
      <c r="AU10" s="2" t="inlineStr">
        <is>
          <t>MASTER_FACT_MEN_MenagesExternes.SOURCE_RAW</t>
        </is>
      </c>
      <c r="AV10" s="2" t="inlineStr">
        <is>
          <t>MENEXT-2026-05-AISSATA-009</t>
        </is>
      </c>
      <c r="AW10" s="2" t="inlineStr">
        <is>
          <t>2026-06-16T10:32:32.792860</t>
        </is>
      </c>
    </row>
    <row r="11">
      <c r="A11" s="2" t="inlineStr">
        <is>
          <t>MENEXT-2026-05-MOUNIR-001</t>
        </is>
      </c>
      <c r="B11" s="2" t="inlineStr">
        <is>
          <t>0c5aacd684a07bdf</t>
        </is>
      </c>
      <c r="C11" s="2" t="inlineStr">
        <is>
          <t>FAC-2026-05-MOUNIR-001</t>
        </is>
      </c>
      <c r="D11" s="3" t="n">
        <v>46173</v>
      </c>
      <c r="E11" s="2" t="n"/>
      <c r="F11" s="2" t="inlineStr">
        <is>
          <t>MOIS_FACTURE</t>
        </is>
      </c>
      <c r="G11" s="2" t="inlineStr">
        <is>
          <t>2026-05</t>
        </is>
      </c>
      <c r="H11" s="2" t="n">
        <v>2026</v>
      </c>
      <c r="I11" s="2" t="inlineStr">
        <is>
          <t>Facture mai Mounir.pdf</t>
        </is>
      </c>
      <c r="J11" s="2" t="inlineStr">
        <is>
          <t>lot6c_menages_externes.py — 20260616_103232</t>
        </is>
      </c>
      <c r="K11" s="2" t="inlineStr">
        <is>
          <t>INT_0003</t>
        </is>
      </c>
      <c r="L11" s="2" t="inlineStr">
        <is>
          <t>Mounir</t>
        </is>
      </c>
      <c r="M11" s="2" t="inlineStr">
        <is>
          <t>EXTERNE</t>
        </is>
      </c>
      <c r="N11" s="2" t="inlineStr">
        <is>
          <t>FRANCHISE_TVA</t>
        </is>
      </c>
      <c r="O11" s="2" t="inlineStr">
        <is>
          <t>LOG_0002</t>
        </is>
      </c>
      <c r="P11" s="2" t="inlineStr">
        <is>
          <t>PROP_0002</t>
        </is>
      </c>
      <c r="Q11" s="2" t="n">
        <v>481903</v>
      </c>
      <c r="R11" s="2" t="inlineStr">
        <is>
          <t>T.4-90 Blagnac (Cédrine)</t>
        </is>
      </c>
      <c r="S11" s="2" t="inlineStr">
        <is>
          <t>TLM_001</t>
        </is>
      </c>
      <c r="T11" s="2" t="n">
        <v>6</v>
      </c>
      <c r="U11" s="2" t="inlineStr">
        <is>
          <t>NON</t>
        </is>
      </c>
      <c r="V11" s="2" t="n">
        <v>390</v>
      </c>
      <c r="W11" s="2" t="n">
        <v>0</v>
      </c>
      <c r="X11" s="2" t="n">
        <v>0</v>
      </c>
      <c r="Y11" s="2" t="n">
        <v>390</v>
      </c>
      <c r="Z11" s="2" t="n">
        <v>942</v>
      </c>
      <c r="AA11" s="2" t="n">
        <v>942</v>
      </c>
      <c r="AB11" s="2" t="n">
        <v>942</v>
      </c>
      <c r="AC11" s="2" t="n">
        <v>0</v>
      </c>
      <c r="AD11" s="2" t="n">
        <v>942</v>
      </c>
      <c r="AE11" s="2" t="n">
        <v>0</v>
      </c>
      <c r="AF11" s="2" t="inlineStr">
        <is>
          <t>A_CONTROLER</t>
        </is>
      </c>
      <c r="AG11" s="2" t="n"/>
      <c r="AH11" s="2" t="inlineStr">
        <is>
          <t>IC</t>
        </is>
      </c>
      <c r="AI11" s="2" t="inlineStr">
        <is>
          <t>OUI</t>
        </is>
      </c>
      <c r="AJ11" s="2" t="inlineStr">
        <is>
          <t>OUI</t>
        </is>
      </c>
      <c r="AK11" s="2" t="inlineStr">
        <is>
          <t>OUI</t>
        </is>
      </c>
      <c r="AL11" s="2" t="inlineStr">
        <is>
          <t>TYPE_FLUX_014</t>
        </is>
      </c>
      <c r="AM11" s="2" t="inlineStr">
        <is>
          <t>CHARGE</t>
        </is>
      </c>
      <c r="AN11" s="2" t="n"/>
      <c r="AO11" s="2" t="inlineStr">
        <is>
          <t>NON</t>
        </is>
      </c>
      <c r="AP11" s="5" t="inlineStr">
        <is>
          <t>VALIDE</t>
        </is>
      </c>
      <c r="AQ11" s="2" t="inlineStr">
        <is>
          <t>INFO</t>
        </is>
      </c>
      <c r="AR11" s="2" t="inlineStr">
        <is>
          <t>MENAGE_EXTERNE_DATE_MOIS</t>
        </is>
      </c>
      <c r="AS11" s="2" t="inlineStr">
        <is>
          <t>Ligne 1 fac.0003 — 6 ménages mai 2026, date absente</t>
        </is>
      </c>
      <c r="AT11" s="2" t="inlineStr">
        <is>
          <t>MENAGES_EXTERNES</t>
        </is>
      </c>
      <c r="AU11" s="2" t="inlineStr">
        <is>
          <t>MASTER_FACT_MEN_MenagesExternes.SOURCE_RAW</t>
        </is>
      </c>
      <c r="AV11" s="2" t="inlineStr">
        <is>
          <t>MENEXT-2026-05-MOUNIR-001</t>
        </is>
      </c>
      <c r="AW11" s="2" t="inlineStr">
        <is>
          <t>2026-06-16T10:32:32.792887</t>
        </is>
      </c>
    </row>
    <row r="12">
      <c r="A12" s="2" t="inlineStr">
        <is>
          <t>MENEXT-2026-05-MOUNIR-002</t>
        </is>
      </c>
      <c r="B12" s="2" t="inlineStr">
        <is>
          <t>49338b5790100f38</t>
        </is>
      </c>
      <c r="C12" s="2" t="inlineStr">
        <is>
          <t>FAC-2026-05-MOUNIR-001</t>
        </is>
      </c>
      <c r="D12" s="3" t="n">
        <v>46173</v>
      </c>
      <c r="E12" s="2" t="n"/>
      <c r="F12" s="2" t="inlineStr">
        <is>
          <t>MOIS_FACTURE</t>
        </is>
      </c>
      <c r="G12" s="2" t="inlineStr">
        <is>
          <t>2026-05</t>
        </is>
      </c>
      <c r="H12" s="2" t="n">
        <v>2026</v>
      </c>
      <c r="I12" s="2" t="inlineStr">
        <is>
          <t>Facture mai Mounir.pdf</t>
        </is>
      </c>
      <c r="J12" s="2" t="inlineStr">
        <is>
          <t>lot6c_menages_externes.py — 20260616_103232</t>
        </is>
      </c>
      <c r="K12" s="2" t="inlineStr">
        <is>
          <t>INT_0003</t>
        </is>
      </c>
      <c r="L12" s="2" t="inlineStr">
        <is>
          <t>Mounir</t>
        </is>
      </c>
      <c r="M12" s="2" t="inlineStr">
        <is>
          <t>EXTERNE</t>
        </is>
      </c>
      <c r="N12" s="2" t="inlineStr">
        <is>
          <t>FRANCHISE_TVA</t>
        </is>
      </c>
      <c r="O12" s="2" t="inlineStr">
        <is>
          <t>LOG_0013</t>
        </is>
      </c>
      <c r="P12" s="2" t="inlineStr">
        <is>
          <t>PROP_0009</t>
        </is>
      </c>
      <c r="Q12" s="2" t="n">
        <v>480137</v>
      </c>
      <c r="R12" s="2" t="inlineStr">
        <is>
          <t>T.3 Sept Deniers (François)</t>
        </is>
      </c>
      <c r="S12" s="2" t="inlineStr">
        <is>
          <t>TLM_001</t>
        </is>
      </c>
      <c r="T12" s="2" t="n">
        <v>10</v>
      </c>
      <c r="U12" s="2" t="inlineStr">
        <is>
          <t>NON</t>
        </is>
      </c>
      <c r="V12" s="2" t="n">
        <v>520</v>
      </c>
      <c r="W12" s="2" t="n">
        <v>0</v>
      </c>
      <c r="X12" s="2" t="n">
        <v>0</v>
      </c>
      <c r="Y12" s="2" t="n">
        <v>520</v>
      </c>
      <c r="Z12" s="2" t="n">
        <v>942</v>
      </c>
      <c r="AA12" s="2" t="n">
        <v>942</v>
      </c>
      <c r="AB12" s="2" t="n">
        <v>942</v>
      </c>
      <c r="AC12" s="2" t="n">
        <v>0</v>
      </c>
      <c r="AD12" s="2" t="n">
        <v>942</v>
      </c>
      <c r="AE12" s="2" t="n">
        <v>0</v>
      </c>
      <c r="AF12" s="2" t="inlineStr">
        <is>
          <t>A_CONTROLER</t>
        </is>
      </c>
      <c r="AG12" s="2" t="n"/>
      <c r="AH12" s="2" t="inlineStr">
        <is>
          <t>IC</t>
        </is>
      </c>
      <c r="AI12" s="2" t="inlineStr">
        <is>
          <t>OUI</t>
        </is>
      </c>
      <c r="AJ12" s="2" t="inlineStr">
        <is>
          <t>OUI</t>
        </is>
      </c>
      <c r="AK12" s="2" t="inlineStr">
        <is>
          <t>OUI</t>
        </is>
      </c>
      <c r="AL12" s="2" t="inlineStr">
        <is>
          <t>TYPE_FLUX_014</t>
        </is>
      </c>
      <c r="AM12" s="2" t="inlineStr">
        <is>
          <t>CHARGE</t>
        </is>
      </c>
      <c r="AN12" s="2" t="n"/>
      <c r="AO12" s="2" t="inlineStr">
        <is>
          <t>NON</t>
        </is>
      </c>
      <c r="AP12" s="5" t="inlineStr">
        <is>
          <t>VALIDE</t>
        </is>
      </c>
      <c r="AQ12" s="2" t="inlineStr">
        <is>
          <t>INFO</t>
        </is>
      </c>
      <c r="AR12" s="2" t="inlineStr">
        <is>
          <t>MENAGE_EXTERNE_DATE_MOIS</t>
        </is>
      </c>
      <c r="AS12" s="2" t="inlineStr">
        <is>
          <t>Ligne 2 fac.0003 — 10 ménages mai 2026, date absente</t>
        </is>
      </c>
      <c r="AT12" s="2" t="inlineStr">
        <is>
          <t>MENAGES_EXTERNES</t>
        </is>
      </c>
      <c r="AU12" s="2" t="inlineStr">
        <is>
          <t>MASTER_FACT_MEN_MenagesExternes.SOURCE_RAW</t>
        </is>
      </c>
      <c r="AV12" s="2" t="inlineStr">
        <is>
          <t>MENEXT-2026-05-MOUNIR-002</t>
        </is>
      </c>
      <c r="AW12" s="2" t="inlineStr">
        <is>
          <t>2026-06-16T10:32:32.792912</t>
        </is>
      </c>
    </row>
    <row r="13">
      <c r="A13" s="2" t="inlineStr">
        <is>
          <t>MENEXT-2026-05-MOUNIR-004</t>
        </is>
      </c>
      <c r="B13" s="2" t="inlineStr">
        <is>
          <t>188950b5e6265b63</t>
        </is>
      </c>
      <c r="C13" s="2" t="inlineStr">
        <is>
          <t>FAC-2026-05-MOUNIR-001</t>
        </is>
      </c>
      <c r="D13" s="3" t="n">
        <v>46173</v>
      </c>
      <c r="E13" s="2" t="n"/>
      <c r="F13" s="2" t="inlineStr">
        <is>
          <t>MOIS_FACTURE</t>
        </is>
      </c>
      <c r="G13" s="2" t="inlineStr">
        <is>
          <t>2026-05</t>
        </is>
      </c>
      <c r="H13" s="2" t="n">
        <v>2026</v>
      </c>
      <c r="I13" s="2" t="inlineStr">
        <is>
          <t>Facture mai Mounir.pdf</t>
        </is>
      </c>
      <c r="J13" s="2" t="inlineStr">
        <is>
          <t>lot6c_menages_externes.py — 20260616_103232</t>
        </is>
      </c>
      <c r="K13" s="2" t="inlineStr">
        <is>
          <t>INT_0003</t>
        </is>
      </c>
      <c r="L13" s="2" t="inlineStr">
        <is>
          <t>Mounir</t>
        </is>
      </c>
      <c r="M13" s="2" t="inlineStr">
        <is>
          <t>EXTERNE</t>
        </is>
      </c>
      <c r="N13" s="2" t="inlineStr">
        <is>
          <t>FRANCHISE_TVA</t>
        </is>
      </c>
      <c r="O13" s="2" t="inlineStr">
        <is>
          <t>LOG_0006</t>
        </is>
      </c>
      <c r="P13" s="2" t="inlineStr">
        <is>
          <t>PROP_0006</t>
        </is>
      </c>
      <c r="Q13" s="2" t="n">
        <v>487144</v>
      </c>
      <c r="R13" s="2" t="inlineStr">
        <is>
          <t>Studio Puits vert (Caroline)</t>
        </is>
      </c>
      <c r="S13" s="2" t="inlineStr">
        <is>
          <t>TLM_001</t>
        </is>
      </c>
      <c r="T13" s="2" t="n">
        <v>1</v>
      </c>
      <c r="U13" s="2" t="inlineStr">
        <is>
          <t>NON</t>
        </is>
      </c>
      <c r="V13" s="2" t="n">
        <v>32</v>
      </c>
      <c r="W13" s="2" t="n">
        <v>0</v>
      </c>
      <c r="X13" s="2" t="n">
        <v>0</v>
      </c>
      <c r="Y13" s="2" t="n">
        <v>32</v>
      </c>
      <c r="Z13" s="2" t="n">
        <v>942</v>
      </c>
      <c r="AA13" s="2" t="n">
        <v>942</v>
      </c>
      <c r="AB13" s="2" t="n">
        <v>942</v>
      </c>
      <c r="AC13" s="2" t="n">
        <v>0</v>
      </c>
      <c r="AD13" s="2" t="n">
        <v>942</v>
      </c>
      <c r="AE13" s="2" t="n">
        <v>0</v>
      </c>
      <c r="AF13" s="2" t="inlineStr">
        <is>
          <t>A_CONTROLER</t>
        </is>
      </c>
      <c r="AG13" s="2" t="n"/>
      <c r="AH13" s="2" t="inlineStr">
        <is>
          <t>IC</t>
        </is>
      </c>
      <c r="AI13" s="2" t="inlineStr">
        <is>
          <t>OUI</t>
        </is>
      </c>
      <c r="AJ13" s="2" t="inlineStr">
        <is>
          <t>OUI</t>
        </is>
      </c>
      <c r="AK13" s="2" t="inlineStr">
        <is>
          <t>OUI</t>
        </is>
      </c>
      <c r="AL13" s="2" t="inlineStr">
        <is>
          <t>TYPE_FLUX_014</t>
        </is>
      </c>
      <c r="AM13" s="2" t="inlineStr">
        <is>
          <t>CHARGE</t>
        </is>
      </c>
      <c r="AN13" s="2" t="n"/>
      <c r="AO13" s="2" t="inlineStr">
        <is>
          <t>NON</t>
        </is>
      </c>
      <c r="AP13" s="5" t="inlineStr">
        <is>
          <t>VALIDE</t>
        </is>
      </c>
      <c r="AQ13" s="2" t="inlineStr">
        <is>
          <t>INFO</t>
        </is>
      </c>
      <c r="AR13" s="2" t="inlineStr">
        <is>
          <t>MENAGE_EXTERNE_DATE_MOIS</t>
        </is>
      </c>
      <c r="AS13" s="2" t="inlineStr">
        <is>
          <t>Ligne 4 fac.0003 — 1 ménage mai 2026, date absente</t>
        </is>
      </c>
      <c r="AT13" s="2" t="inlineStr">
        <is>
          <t>MENAGES_EXTERNES</t>
        </is>
      </c>
      <c r="AU13" s="2" t="inlineStr">
        <is>
          <t>MASTER_FACT_MEN_MenagesExternes.SOURCE_RAW</t>
        </is>
      </c>
      <c r="AV13" s="2" t="inlineStr">
        <is>
          <t>MENEXT-2026-05-MOUNIR-004</t>
        </is>
      </c>
      <c r="AW13" s="2" t="inlineStr">
        <is>
          <t>2026-06-16T10:32:32.792972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0" customWidth="1" min="4" max="4"/>
    <col width="16" customWidth="1" min="5" max="5"/>
    <col width="16" customWidth="1" min="6" max="6"/>
    <col width="8" customWidth="1" min="7" max="7"/>
    <col width="34" customWidth="1" min="8" max="8"/>
    <col width="14" customWidth="1" min="9" max="9"/>
    <col width="48" customWidth="1" min="10" max="10"/>
    <col width="20" customWidth="1" min="11" max="11"/>
  </cols>
  <sheetData>
    <row r="1">
      <c r="A1" s="1" t="inlineStr">
        <is>
          <t>mois</t>
        </is>
      </c>
      <c r="B1" s="1" t="inlineStr">
        <is>
          <t>logement_id</t>
        </is>
      </c>
      <c r="C1" s="1" t="inlineStr">
        <is>
          <t>proprietaire_id</t>
        </is>
      </c>
      <c r="D1" s="1" t="inlineStr">
        <is>
          <t>prestataires_factures</t>
        </is>
      </c>
      <c r="E1" s="1" t="inlineStr">
        <is>
          <t>nombre_menages_facture</t>
        </is>
      </c>
      <c r="F1" s="1" t="inlineStr">
        <is>
          <t>nombre_menages_hostaway</t>
        </is>
      </c>
      <c r="G1" s="1" t="inlineStr">
        <is>
          <t>ecart</t>
        </is>
      </c>
      <c r="H1" s="1" t="inlineStr">
        <is>
          <t>code_controle</t>
        </is>
      </c>
      <c r="I1" s="1" t="inlineStr">
        <is>
          <t>niveau_controle</t>
        </is>
      </c>
      <c r="J1" s="1" t="inlineStr">
        <is>
          <t>commentaire_controle</t>
        </is>
      </c>
      <c r="K1" s="1" t="inlineStr">
        <is>
          <t>date_actualisation</t>
        </is>
      </c>
    </row>
    <row r="2">
      <c r="A2" s="2" t="inlineStr">
        <is>
          <t>2026-02</t>
        </is>
      </c>
      <c r="B2" s="2" t="inlineStr">
        <is>
          <t>LOG_0001</t>
        </is>
      </c>
      <c r="C2" s="2" t="inlineStr">
        <is>
          <t>PROP_0001</t>
        </is>
      </c>
      <c r="D2" s="2" t="inlineStr"/>
      <c r="E2" s="2" t="n">
        <v>0</v>
      </c>
      <c r="F2" s="2" t="n">
        <v>3</v>
      </c>
      <c r="G2" s="2" t="n">
        <v>-3</v>
      </c>
      <c r="H2" s="2" t="inlineStr">
        <is>
          <t>MENAGE_HA_SANS_FACTURE_EXTERNE</t>
        </is>
      </c>
      <c r="I2" s="5" t="inlineStr">
        <is>
          <t>INFO</t>
        </is>
      </c>
      <c r="J2" s="2" t="inlineStr">
        <is>
          <t>Menages Hostaway sans facture externe : probable menage interne / a croiser avec M04.</t>
        </is>
      </c>
      <c r="K2" s="2" t="inlineStr">
        <is>
          <t>20260616_103232</t>
        </is>
      </c>
    </row>
    <row r="3">
      <c r="A3" s="2" t="inlineStr">
        <is>
          <t>2026-02</t>
        </is>
      </c>
      <c r="B3" s="2" t="inlineStr">
        <is>
          <t>LOG_0002</t>
        </is>
      </c>
      <c r="C3" s="2" t="inlineStr">
        <is>
          <t>PROP_0002</t>
        </is>
      </c>
      <c r="D3" s="2" t="inlineStr"/>
      <c r="E3" s="2" t="n">
        <v>0</v>
      </c>
      <c r="F3" s="2" t="n">
        <v>6</v>
      </c>
      <c r="G3" s="2" t="n">
        <v>-6</v>
      </c>
      <c r="H3" s="2" t="inlineStr">
        <is>
          <t>MENAGE_HA_SANS_FACTURE_EXTERNE</t>
        </is>
      </c>
      <c r="I3" s="5" t="inlineStr">
        <is>
          <t>INFO</t>
        </is>
      </c>
      <c r="J3" s="2" t="inlineStr">
        <is>
          <t>Menages Hostaway sans facture externe : probable menage interne / a croiser avec M04.</t>
        </is>
      </c>
      <c r="K3" s="2" t="inlineStr">
        <is>
          <t>20260616_103232</t>
        </is>
      </c>
    </row>
    <row r="4">
      <c r="A4" s="2" t="inlineStr">
        <is>
          <t>2026-02</t>
        </is>
      </c>
      <c r="B4" s="2" t="inlineStr">
        <is>
          <t>LOG_0003</t>
        </is>
      </c>
      <c r="C4" s="2" t="inlineStr">
        <is>
          <t>PROP_0003</t>
        </is>
      </c>
      <c r="D4" s="2" t="inlineStr"/>
      <c r="E4" s="2" t="n">
        <v>0</v>
      </c>
      <c r="F4" s="2" t="n">
        <v>2</v>
      </c>
      <c r="G4" s="2" t="n">
        <v>-2</v>
      </c>
      <c r="H4" s="2" t="inlineStr">
        <is>
          <t>MENAGE_HA_SANS_FACTURE_EXTERNE</t>
        </is>
      </c>
      <c r="I4" s="5" t="inlineStr">
        <is>
          <t>INFO</t>
        </is>
      </c>
      <c r="J4" s="2" t="inlineStr">
        <is>
          <t>Menages Hostaway sans facture externe : probable menage interne / a croiser avec M04.</t>
        </is>
      </c>
      <c r="K4" s="2" t="inlineStr">
        <is>
          <t>20260616_103232</t>
        </is>
      </c>
    </row>
    <row r="5">
      <c r="A5" s="2" t="inlineStr">
        <is>
          <t>2026-02</t>
        </is>
      </c>
      <c r="B5" s="2" t="inlineStr">
        <is>
          <t>LOG_0008</t>
        </is>
      </c>
      <c r="C5" s="2" t="inlineStr">
        <is>
          <t>PROP_0008</t>
        </is>
      </c>
      <c r="D5" s="2" t="inlineStr"/>
      <c r="E5" s="2" t="n">
        <v>0</v>
      </c>
      <c r="F5" s="2" t="n">
        <v>7</v>
      </c>
      <c r="G5" s="2" t="n">
        <v>-7</v>
      </c>
      <c r="H5" s="2" t="inlineStr">
        <is>
          <t>MENAGE_HA_SANS_FACTURE_EXTERNE</t>
        </is>
      </c>
      <c r="I5" s="5" t="inlineStr">
        <is>
          <t>INFO</t>
        </is>
      </c>
      <c r="J5" s="2" t="inlineStr">
        <is>
          <t>Menages Hostaway sans facture externe : probable menage interne / a croiser avec M04.</t>
        </is>
      </c>
      <c r="K5" s="2" t="inlineStr">
        <is>
          <t>20260616_103232</t>
        </is>
      </c>
    </row>
    <row r="6">
      <c r="A6" s="2" t="inlineStr">
        <is>
          <t>2026-02</t>
        </is>
      </c>
      <c r="B6" s="2" t="inlineStr">
        <is>
          <t>LOG_0010</t>
        </is>
      </c>
      <c r="C6" s="2" t="inlineStr">
        <is>
          <t>PROP_0005</t>
        </is>
      </c>
      <c r="D6" s="2" t="inlineStr"/>
      <c r="E6" s="2" t="n">
        <v>0</v>
      </c>
      <c r="F6" s="2" t="n">
        <v>2</v>
      </c>
      <c r="G6" s="2" t="n">
        <v>-2</v>
      </c>
      <c r="H6" s="2" t="inlineStr">
        <is>
          <t>MENAGE_HA_SANS_FACTURE_EXTERNE</t>
        </is>
      </c>
      <c r="I6" s="5" t="inlineStr">
        <is>
          <t>INFO</t>
        </is>
      </c>
      <c r="J6" s="2" t="inlineStr">
        <is>
          <t>Menages Hostaway sans facture externe : probable menage interne / a croiser avec M04.</t>
        </is>
      </c>
      <c r="K6" s="2" t="inlineStr">
        <is>
          <t>20260616_103232</t>
        </is>
      </c>
    </row>
    <row r="7">
      <c r="A7" s="2" t="inlineStr">
        <is>
          <t>2026-02</t>
        </is>
      </c>
      <c r="B7" s="2" t="inlineStr">
        <is>
          <t>LOG_0011</t>
        </is>
      </c>
      <c r="C7" s="2" t="inlineStr">
        <is>
          <t>PROP_0008</t>
        </is>
      </c>
      <c r="D7" s="2" t="inlineStr"/>
      <c r="E7" s="2" t="n">
        <v>0</v>
      </c>
      <c r="F7" s="2" t="n">
        <v>7</v>
      </c>
      <c r="G7" s="2" t="n">
        <v>-7</v>
      </c>
      <c r="H7" s="2" t="inlineStr">
        <is>
          <t>MENAGE_HA_SANS_FACTURE_EXTERNE</t>
        </is>
      </c>
      <c r="I7" s="5" t="inlineStr">
        <is>
          <t>INFO</t>
        </is>
      </c>
      <c r="J7" s="2" t="inlineStr">
        <is>
          <t>Menages Hostaway sans facture externe : probable menage interne / a croiser avec M04.</t>
        </is>
      </c>
      <c r="K7" s="2" t="inlineStr">
        <is>
          <t>20260616_103232</t>
        </is>
      </c>
    </row>
    <row r="8">
      <c r="A8" s="2" t="inlineStr">
        <is>
          <t>2026-02</t>
        </is>
      </c>
      <c r="B8" s="2" t="inlineStr">
        <is>
          <t>LOG_0012</t>
        </is>
      </c>
      <c r="C8" s="2" t="inlineStr">
        <is>
          <t>PROP_0009</t>
        </is>
      </c>
      <c r="D8" s="2" t="inlineStr"/>
      <c r="E8" s="2" t="n">
        <v>0</v>
      </c>
      <c r="F8" s="2" t="n">
        <v>5</v>
      </c>
      <c r="G8" s="2" t="n">
        <v>-5</v>
      </c>
      <c r="H8" s="2" t="inlineStr">
        <is>
          <t>MENAGE_HA_SANS_FACTURE_EXTERNE</t>
        </is>
      </c>
      <c r="I8" s="5" t="inlineStr">
        <is>
          <t>INFO</t>
        </is>
      </c>
      <c r="J8" s="2" t="inlineStr">
        <is>
          <t>Menages Hostaway sans facture externe : probable menage interne / a croiser avec M04.</t>
        </is>
      </c>
      <c r="K8" s="2" t="inlineStr">
        <is>
          <t>20260616_103232</t>
        </is>
      </c>
    </row>
    <row r="9">
      <c r="A9" s="2" t="inlineStr">
        <is>
          <t>2026-02</t>
        </is>
      </c>
      <c r="B9" s="2" t="inlineStr">
        <is>
          <t>LOG_0013</t>
        </is>
      </c>
      <c r="C9" s="2" t="inlineStr">
        <is>
          <t>PROP_0009</t>
        </is>
      </c>
      <c r="D9" s="2" t="inlineStr"/>
      <c r="E9" s="2" t="n">
        <v>0</v>
      </c>
      <c r="F9" s="2" t="n">
        <v>6</v>
      </c>
      <c r="G9" s="2" t="n">
        <v>-6</v>
      </c>
      <c r="H9" s="2" t="inlineStr">
        <is>
          <t>MENAGE_HA_SANS_FACTURE_EXTERNE</t>
        </is>
      </c>
      <c r="I9" s="5" t="inlineStr">
        <is>
          <t>INFO</t>
        </is>
      </c>
      <c r="J9" s="2" t="inlineStr">
        <is>
          <t>Menages Hostaway sans facture externe : probable menage interne / a croiser avec M04.</t>
        </is>
      </c>
      <c r="K9" s="2" t="inlineStr">
        <is>
          <t>20260616_103232</t>
        </is>
      </c>
    </row>
    <row r="10">
      <c r="A10" s="2" t="inlineStr">
        <is>
          <t>2026-02</t>
        </is>
      </c>
      <c r="B10" s="2" t="inlineStr">
        <is>
          <t>LOG_0014</t>
        </is>
      </c>
      <c r="C10" s="2" t="inlineStr">
        <is>
          <t>PROP_0010</t>
        </is>
      </c>
      <c r="D10" s="2" t="inlineStr"/>
      <c r="E10" s="2" t="n">
        <v>0</v>
      </c>
      <c r="F10" s="2" t="n">
        <v>5</v>
      </c>
      <c r="G10" s="2" t="n">
        <v>-5</v>
      </c>
      <c r="H10" s="2" t="inlineStr">
        <is>
          <t>MENAGE_HA_SANS_FACTURE_EXTERNE</t>
        </is>
      </c>
      <c r="I10" s="5" t="inlineStr">
        <is>
          <t>INFO</t>
        </is>
      </c>
      <c r="J10" s="2" t="inlineStr">
        <is>
          <t>Menages Hostaway sans facture externe : probable menage interne / a croiser avec M04.</t>
        </is>
      </c>
      <c r="K10" s="2" t="inlineStr">
        <is>
          <t>20260616_103232</t>
        </is>
      </c>
    </row>
    <row r="11">
      <c r="A11" s="2" t="inlineStr">
        <is>
          <t>2026-03</t>
        </is>
      </c>
      <c r="B11" s="2" t="inlineStr">
        <is>
          <t>LOG_0001</t>
        </is>
      </c>
      <c r="C11" s="2" t="inlineStr">
        <is>
          <t>PROP_0001</t>
        </is>
      </c>
      <c r="D11" s="2" t="inlineStr"/>
      <c r="E11" s="2" t="n">
        <v>0</v>
      </c>
      <c r="F11" s="2" t="n">
        <v>8</v>
      </c>
      <c r="G11" s="2" t="n">
        <v>-8</v>
      </c>
      <c r="H11" s="2" t="inlineStr">
        <is>
          <t>MENAGE_HA_SANS_FACTURE_EXTERNE</t>
        </is>
      </c>
      <c r="I11" s="5" t="inlineStr">
        <is>
          <t>INFO</t>
        </is>
      </c>
      <c r="J11" s="2" t="inlineStr">
        <is>
          <t>Menages Hostaway sans facture externe : probable menage interne / a croiser avec M04.</t>
        </is>
      </c>
      <c r="K11" s="2" t="inlineStr">
        <is>
          <t>20260616_103232</t>
        </is>
      </c>
    </row>
    <row r="12">
      <c r="A12" s="2" t="inlineStr">
        <is>
          <t>2026-03</t>
        </is>
      </c>
      <c r="B12" s="2" t="inlineStr">
        <is>
          <t>LOG_0002</t>
        </is>
      </c>
      <c r="C12" s="2" t="inlineStr">
        <is>
          <t>PROP_0002</t>
        </is>
      </c>
      <c r="D12" s="2" t="inlineStr"/>
      <c r="E12" s="2" t="n">
        <v>0</v>
      </c>
      <c r="F12" s="2" t="n">
        <v>9</v>
      </c>
      <c r="G12" s="2" t="n">
        <v>-9</v>
      </c>
      <c r="H12" s="2" t="inlineStr">
        <is>
          <t>MENAGE_HA_SANS_FACTURE_EXTERNE</t>
        </is>
      </c>
      <c r="I12" s="5" t="inlineStr">
        <is>
          <t>INFO</t>
        </is>
      </c>
      <c r="J12" s="2" t="inlineStr">
        <is>
          <t>Menages Hostaway sans facture externe : probable menage interne / a croiser avec M04.</t>
        </is>
      </c>
      <c r="K12" s="2" t="inlineStr">
        <is>
          <t>20260616_103232</t>
        </is>
      </c>
    </row>
    <row r="13">
      <c r="A13" s="2" t="inlineStr">
        <is>
          <t>2026-03</t>
        </is>
      </c>
      <c r="B13" s="2" t="inlineStr">
        <is>
          <t>LOG_0003</t>
        </is>
      </c>
      <c r="C13" s="2" t="inlineStr">
        <is>
          <t>PROP_0003</t>
        </is>
      </c>
      <c r="D13" s="2" t="inlineStr"/>
      <c r="E13" s="2" t="n">
        <v>0</v>
      </c>
      <c r="F13" s="2" t="n">
        <v>7</v>
      </c>
      <c r="G13" s="2" t="n">
        <v>-7</v>
      </c>
      <c r="H13" s="2" t="inlineStr">
        <is>
          <t>MENAGE_HA_SANS_FACTURE_EXTERNE</t>
        </is>
      </c>
      <c r="I13" s="5" t="inlineStr">
        <is>
          <t>INFO</t>
        </is>
      </c>
      <c r="J13" s="2" t="inlineStr">
        <is>
          <t>Menages Hostaway sans facture externe : probable menage interne / a croiser avec M04.</t>
        </is>
      </c>
      <c r="K13" s="2" t="inlineStr">
        <is>
          <t>20260616_103232</t>
        </is>
      </c>
    </row>
    <row r="14">
      <c r="A14" s="2" t="inlineStr">
        <is>
          <t>2026-03</t>
        </is>
      </c>
      <c r="B14" s="2" t="inlineStr">
        <is>
          <t>LOG_0005</t>
        </is>
      </c>
      <c r="C14" s="2" t="inlineStr">
        <is>
          <t>PROP_0005</t>
        </is>
      </c>
      <c r="D14" s="2" t="inlineStr"/>
      <c r="E14" s="2" t="n">
        <v>0</v>
      </c>
      <c r="F14" s="2" t="n">
        <v>8</v>
      </c>
      <c r="G14" s="2" t="n">
        <v>-8</v>
      </c>
      <c r="H14" s="2" t="inlineStr">
        <is>
          <t>MENAGE_HA_SANS_FACTURE_EXTERNE</t>
        </is>
      </c>
      <c r="I14" s="5" t="inlineStr">
        <is>
          <t>INFO</t>
        </is>
      </c>
      <c r="J14" s="2" t="inlineStr">
        <is>
          <t>Menages Hostaway sans facture externe : probable menage interne / a croiser avec M04.</t>
        </is>
      </c>
      <c r="K14" s="2" t="inlineStr">
        <is>
          <t>20260616_103232</t>
        </is>
      </c>
    </row>
    <row r="15">
      <c r="A15" s="2" t="inlineStr">
        <is>
          <t>2026-03</t>
        </is>
      </c>
      <c r="B15" s="2" t="inlineStr">
        <is>
          <t>LOG_0006</t>
        </is>
      </c>
      <c r="C15" s="2" t="inlineStr">
        <is>
          <t>PROP_0006</t>
        </is>
      </c>
      <c r="D15" s="2" t="inlineStr"/>
      <c r="E15" s="2" t="n">
        <v>0</v>
      </c>
      <c r="F15" s="2" t="n">
        <v>9</v>
      </c>
      <c r="G15" s="2" t="n">
        <v>-9</v>
      </c>
      <c r="H15" s="2" t="inlineStr">
        <is>
          <t>MENAGE_HA_SANS_FACTURE_EXTERNE</t>
        </is>
      </c>
      <c r="I15" s="5" t="inlineStr">
        <is>
          <t>INFO</t>
        </is>
      </c>
      <c r="J15" s="2" t="inlineStr">
        <is>
          <t>Menages Hostaway sans facture externe : probable menage interne / a croiser avec M04.</t>
        </is>
      </c>
      <c r="K15" s="2" t="inlineStr">
        <is>
          <t>20260616_103232</t>
        </is>
      </c>
    </row>
    <row r="16">
      <c r="A16" s="2" t="inlineStr">
        <is>
          <t>2026-03</t>
        </is>
      </c>
      <c r="B16" s="2" t="inlineStr">
        <is>
          <t>LOG_0007</t>
        </is>
      </c>
      <c r="C16" s="2" t="inlineStr">
        <is>
          <t>PROP_0007</t>
        </is>
      </c>
      <c r="D16" s="2" t="inlineStr"/>
      <c r="E16" s="2" t="n">
        <v>0</v>
      </c>
      <c r="F16" s="2" t="n">
        <v>3</v>
      </c>
      <c r="G16" s="2" t="n">
        <v>-3</v>
      </c>
      <c r="H16" s="2" t="inlineStr">
        <is>
          <t>MENAGE_HA_SANS_FACTURE_EXTERNE</t>
        </is>
      </c>
      <c r="I16" s="5" t="inlineStr">
        <is>
          <t>INFO</t>
        </is>
      </c>
      <c r="J16" s="2" t="inlineStr">
        <is>
          <t>Menages Hostaway sans facture externe : probable menage interne / a croiser avec M04.</t>
        </is>
      </c>
      <c r="K16" s="2" t="inlineStr">
        <is>
          <t>20260616_103232</t>
        </is>
      </c>
    </row>
    <row r="17">
      <c r="A17" s="2" t="inlineStr">
        <is>
          <t>2026-03</t>
        </is>
      </c>
      <c r="B17" s="2" t="inlineStr">
        <is>
          <t>LOG_0008</t>
        </is>
      </c>
      <c r="C17" s="2" t="inlineStr">
        <is>
          <t>PROP_0008</t>
        </is>
      </c>
      <c r="D17" s="2" t="inlineStr"/>
      <c r="E17" s="2" t="n">
        <v>0</v>
      </c>
      <c r="F17" s="2" t="n">
        <v>7</v>
      </c>
      <c r="G17" s="2" t="n">
        <v>-7</v>
      </c>
      <c r="H17" s="2" t="inlineStr">
        <is>
          <t>MENAGE_HA_SANS_FACTURE_EXTERNE</t>
        </is>
      </c>
      <c r="I17" s="5" t="inlineStr">
        <is>
          <t>INFO</t>
        </is>
      </c>
      <c r="J17" s="2" t="inlineStr">
        <is>
          <t>Menages Hostaway sans facture externe : probable menage interne / a croiser avec M04.</t>
        </is>
      </c>
      <c r="K17" s="2" t="inlineStr">
        <is>
          <t>20260616_103232</t>
        </is>
      </c>
    </row>
    <row r="18">
      <c r="A18" s="2" t="inlineStr">
        <is>
          <t>2026-03</t>
        </is>
      </c>
      <c r="B18" s="2" t="inlineStr">
        <is>
          <t>LOG_0010</t>
        </is>
      </c>
      <c r="C18" s="2" t="inlineStr">
        <is>
          <t>PROP_0005</t>
        </is>
      </c>
      <c r="D18" s="2" t="inlineStr"/>
      <c r="E18" s="2" t="n">
        <v>0</v>
      </c>
      <c r="F18" s="2" t="n">
        <v>6</v>
      </c>
      <c r="G18" s="2" t="n">
        <v>-6</v>
      </c>
      <c r="H18" s="2" t="inlineStr">
        <is>
          <t>MENAGE_HA_SANS_FACTURE_EXTERNE</t>
        </is>
      </c>
      <c r="I18" s="5" t="inlineStr">
        <is>
          <t>INFO</t>
        </is>
      </c>
      <c r="J18" s="2" t="inlineStr">
        <is>
          <t>Menages Hostaway sans facture externe : probable menage interne / a croiser avec M04.</t>
        </is>
      </c>
      <c r="K18" s="2" t="inlineStr">
        <is>
          <t>20260616_103232</t>
        </is>
      </c>
    </row>
    <row r="19">
      <c r="A19" s="2" t="inlineStr">
        <is>
          <t>2026-03</t>
        </is>
      </c>
      <c r="B19" s="2" t="inlineStr">
        <is>
          <t>LOG_0011</t>
        </is>
      </c>
      <c r="C19" s="2" t="inlineStr">
        <is>
          <t>PROP_0008</t>
        </is>
      </c>
      <c r="D19" s="2" t="inlineStr"/>
      <c r="E19" s="2" t="n">
        <v>0</v>
      </c>
      <c r="F19" s="2" t="n">
        <v>9</v>
      </c>
      <c r="G19" s="2" t="n">
        <v>-9</v>
      </c>
      <c r="H19" s="2" t="inlineStr">
        <is>
          <t>MENAGE_HA_SANS_FACTURE_EXTERNE</t>
        </is>
      </c>
      <c r="I19" s="5" t="inlineStr">
        <is>
          <t>INFO</t>
        </is>
      </c>
      <c r="J19" s="2" t="inlineStr">
        <is>
          <t>Menages Hostaway sans facture externe : probable menage interne / a croiser avec M04.</t>
        </is>
      </c>
      <c r="K19" s="2" t="inlineStr">
        <is>
          <t>20260616_103232</t>
        </is>
      </c>
    </row>
    <row r="20">
      <c r="A20" s="2" t="inlineStr">
        <is>
          <t>2026-03</t>
        </is>
      </c>
      <c r="B20" s="2" t="inlineStr">
        <is>
          <t>LOG_0012</t>
        </is>
      </c>
      <c r="C20" s="2" t="inlineStr">
        <is>
          <t>PROP_0009</t>
        </is>
      </c>
      <c r="D20" s="2" t="inlineStr"/>
      <c r="E20" s="2" t="n">
        <v>0</v>
      </c>
      <c r="F20" s="2" t="n">
        <v>5</v>
      </c>
      <c r="G20" s="2" t="n">
        <v>-5</v>
      </c>
      <c r="H20" s="2" t="inlineStr">
        <is>
          <t>MENAGE_HA_SANS_FACTURE_EXTERNE</t>
        </is>
      </c>
      <c r="I20" s="5" t="inlineStr">
        <is>
          <t>INFO</t>
        </is>
      </c>
      <c r="J20" s="2" t="inlineStr">
        <is>
          <t>Menages Hostaway sans facture externe : probable menage interne / a croiser avec M04.</t>
        </is>
      </c>
      <c r="K20" s="2" t="inlineStr">
        <is>
          <t>20260616_103232</t>
        </is>
      </c>
    </row>
    <row r="21">
      <c r="A21" s="2" t="inlineStr">
        <is>
          <t>2026-03</t>
        </is>
      </c>
      <c r="B21" s="2" t="inlineStr">
        <is>
          <t>LOG_0013</t>
        </is>
      </c>
      <c r="C21" s="2" t="inlineStr">
        <is>
          <t>PROP_0009</t>
        </is>
      </c>
      <c r="D21" s="2" t="inlineStr"/>
      <c r="E21" s="2" t="n">
        <v>0</v>
      </c>
      <c r="F21" s="2" t="n">
        <v>6</v>
      </c>
      <c r="G21" s="2" t="n">
        <v>-6</v>
      </c>
      <c r="H21" s="2" t="inlineStr">
        <is>
          <t>MENAGE_HA_SANS_FACTURE_EXTERNE</t>
        </is>
      </c>
      <c r="I21" s="5" t="inlineStr">
        <is>
          <t>INFO</t>
        </is>
      </c>
      <c r="J21" s="2" t="inlineStr">
        <is>
          <t>Menages Hostaway sans facture externe : probable menage interne / a croiser avec M04.</t>
        </is>
      </c>
      <c r="K21" s="2" t="inlineStr">
        <is>
          <t>20260616_103232</t>
        </is>
      </c>
    </row>
    <row r="22">
      <c r="A22" s="2" t="inlineStr">
        <is>
          <t>2026-03</t>
        </is>
      </c>
      <c r="B22" s="2" t="inlineStr">
        <is>
          <t>LOG_0014</t>
        </is>
      </c>
      <c r="C22" s="2" t="inlineStr">
        <is>
          <t>PROP_0010</t>
        </is>
      </c>
      <c r="D22" s="2" t="inlineStr"/>
      <c r="E22" s="2" t="n">
        <v>0</v>
      </c>
      <c r="F22" s="2" t="n">
        <v>5</v>
      </c>
      <c r="G22" s="2" t="n">
        <v>-5</v>
      </c>
      <c r="H22" s="2" t="inlineStr">
        <is>
          <t>MENAGE_HA_SANS_FACTURE_EXTERNE</t>
        </is>
      </c>
      <c r="I22" s="5" t="inlineStr">
        <is>
          <t>INFO</t>
        </is>
      </c>
      <c r="J22" s="2" t="inlineStr">
        <is>
          <t>Menages Hostaway sans facture externe : probable menage interne / a croiser avec M04.</t>
        </is>
      </c>
      <c r="K22" s="2" t="inlineStr">
        <is>
          <t>20260616_103232</t>
        </is>
      </c>
    </row>
    <row r="23">
      <c r="A23" s="2" t="inlineStr">
        <is>
          <t>2026-03</t>
        </is>
      </c>
      <c r="B23" s="2" t="inlineStr">
        <is>
          <t>LOG_0017</t>
        </is>
      </c>
      <c r="C23" s="2" t="inlineStr">
        <is>
          <t>PROP_0008</t>
        </is>
      </c>
      <c r="D23" s="2" t="inlineStr"/>
      <c r="E23" s="2" t="n">
        <v>0</v>
      </c>
      <c r="F23" s="2" t="n">
        <v>1</v>
      </c>
      <c r="G23" s="2" t="n">
        <v>-1</v>
      </c>
      <c r="H23" s="2" t="inlineStr">
        <is>
          <t>MENAGE_HA_SANS_FACTURE_EXTERNE</t>
        </is>
      </c>
      <c r="I23" s="5" t="inlineStr">
        <is>
          <t>INFO</t>
        </is>
      </c>
      <c r="J23" s="2" t="inlineStr">
        <is>
          <t>Menages Hostaway sans facture externe : probable menage interne / a croiser avec M04.</t>
        </is>
      </c>
      <c r="K23" s="2" t="inlineStr">
        <is>
          <t>20260616_103232</t>
        </is>
      </c>
    </row>
    <row r="24">
      <c r="A24" s="2" t="inlineStr">
        <is>
          <t>2026-04</t>
        </is>
      </c>
      <c r="B24" s="2" t="inlineStr">
        <is>
          <t>LOG_0001</t>
        </is>
      </c>
      <c r="C24" s="2" t="inlineStr">
        <is>
          <t>PROP_0001</t>
        </is>
      </c>
      <c r="D24" s="2" t="inlineStr"/>
      <c r="E24" s="2" t="n">
        <v>0</v>
      </c>
      <c r="F24" s="2" t="n">
        <v>8</v>
      </c>
      <c r="G24" s="2" t="n">
        <v>-8</v>
      </c>
      <c r="H24" s="2" t="inlineStr">
        <is>
          <t>MENAGE_HA_SANS_FACTURE_EXTERNE</t>
        </is>
      </c>
      <c r="I24" s="5" t="inlineStr">
        <is>
          <t>INFO</t>
        </is>
      </c>
      <c r="J24" s="2" t="inlineStr">
        <is>
          <t>Menages Hostaway sans facture externe : probable menage interne / a croiser avec M04.</t>
        </is>
      </c>
      <c r="K24" s="2" t="inlineStr">
        <is>
          <t>20260616_103232</t>
        </is>
      </c>
    </row>
    <row r="25">
      <c r="A25" s="2" t="inlineStr">
        <is>
          <t>2026-04</t>
        </is>
      </c>
      <c r="B25" s="2" t="inlineStr">
        <is>
          <t>LOG_0002</t>
        </is>
      </c>
      <c r="C25" s="2" t="inlineStr">
        <is>
          <t>PROP_0002</t>
        </is>
      </c>
      <c r="D25" s="2" t="inlineStr"/>
      <c r="E25" s="2" t="n">
        <v>0</v>
      </c>
      <c r="F25" s="2" t="n">
        <v>8</v>
      </c>
      <c r="G25" s="2" t="n">
        <v>-8</v>
      </c>
      <c r="H25" s="2" t="inlineStr">
        <is>
          <t>MENAGE_HA_SANS_FACTURE_EXTERNE</t>
        </is>
      </c>
      <c r="I25" s="5" t="inlineStr">
        <is>
          <t>INFO</t>
        </is>
      </c>
      <c r="J25" s="2" t="inlineStr">
        <is>
          <t>Menages Hostaway sans facture externe : probable menage interne / a croiser avec M04.</t>
        </is>
      </c>
      <c r="K25" s="2" t="inlineStr">
        <is>
          <t>20260616_103232</t>
        </is>
      </c>
    </row>
    <row r="26">
      <c r="A26" s="2" t="inlineStr">
        <is>
          <t>2026-04</t>
        </is>
      </c>
      <c r="B26" s="2" t="inlineStr">
        <is>
          <t>LOG_0003</t>
        </is>
      </c>
      <c r="C26" s="2" t="inlineStr">
        <is>
          <t>PROP_0003</t>
        </is>
      </c>
      <c r="D26" s="2" t="inlineStr"/>
      <c r="E26" s="2" t="n">
        <v>0</v>
      </c>
      <c r="F26" s="2" t="n">
        <v>5</v>
      </c>
      <c r="G26" s="2" t="n">
        <v>-5</v>
      </c>
      <c r="H26" s="2" t="inlineStr">
        <is>
          <t>MENAGE_HA_SANS_FACTURE_EXTERNE</t>
        </is>
      </c>
      <c r="I26" s="5" t="inlineStr">
        <is>
          <t>INFO</t>
        </is>
      </c>
      <c r="J26" s="2" t="inlineStr">
        <is>
          <t>Menages Hostaway sans facture externe : probable menage interne / a croiser avec M04.</t>
        </is>
      </c>
      <c r="K26" s="2" t="inlineStr">
        <is>
          <t>20260616_103232</t>
        </is>
      </c>
    </row>
    <row r="27">
      <c r="A27" s="2" t="inlineStr">
        <is>
          <t>2026-04</t>
        </is>
      </c>
      <c r="B27" s="2" t="inlineStr">
        <is>
          <t>LOG_0005</t>
        </is>
      </c>
      <c r="C27" s="2" t="inlineStr">
        <is>
          <t>PROP_0005</t>
        </is>
      </c>
      <c r="D27" s="2" t="inlineStr"/>
      <c r="E27" s="2" t="n">
        <v>0</v>
      </c>
      <c r="F27" s="2" t="n">
        <v>6</v>
      </c>
      <c r="G27" s="2" t="n">
        <v>-6</v>
      </c>
      <c r="H27" s="2" t="inlineStr">
        <is>
          <t>MENAGE_HA_SANS_FACTURE_EXTERNE</t>
        </is>
      </c>
      <c r="I27" s="5" t="inlineStr">
        <is>
          <t>INFO</t>
        </is>
      </c>
      <c r="J27" s="2" t="inlineStr">
        <is>
          <t>Menages Hostaway sans facture externe : probable menage interne / a croiser avec M04.</t>
        </is>
      </c>
      <c r="K27" s="2" t="inlineStr">
        <is>
          <t>20260616_103232</t>
        </is>
      </c>
    </row>
    <row r="28">
      <c r="A28" s="2" t="inlineStr">
        <is>
          <t>2026-04</t>
        </is>
      </c>
      <c r="B28" s="2" t="inlineStr">
        <is>
          <t>LOG_0006</t>
        </is>
      </c>
      <c r="C28" s="2" t="inlineStr">
        <is>
          <t>PROP_0006</t>
        </is>
      </c>
      <c r="D28" s="2" t="inlineStr"/>
      <c r="E28" s="2" t="n">
        <v>0</v>
      </c>
      <c r="F28" s="2" t="n">
        <v>7</v>
      </c>
      <c r="G28" s="2" t="n">
        <v>-7</v>
      </c>
      <c r="H28" s="2" t="inlineStr">
        <is>
          <t>MENAGE_HA_SANS_FACTURE_EXTERNE</t>
        </is>
      </c>
      <c r="I28" s="5" t="inlineStr">
        <is>
          <t>INFO</t>
        </is>
      </c>
      <c r="J28" s="2" t="inlineStr">
        <is>
          <t>Menages Hostaway sans facture externe : probable menage interne / a croiser avec M04.</t>
        </is>
      </c>
      <c r="K28" s="2" t="inlineStr">
        <is>
          <t>20260616_103232</t>
        </is>
      </c>
    </row>
    <row r="29">
      <c r="A29" s="2" t="inlineStr">
        <is>
          <t>2026-04</t>
        </is>
      </c>
      <c r="B29" s="2" t="inlineStr">
        <is>
          <t>LOG_0007</t>
        </is>
      </c>
      <c r="C29" s="2" t="inlineStr">
        <is>
          <t>PROP_0007</t>
        </is>
      </c>
      <c r="D29" s="2" t="inlineStr"/>
      <c r="E29" s="2" t="n">
        <v>0</v>
      </c>
      <c r="F29" s="2" t="n">
        <v>6</v>
      </c>
      <c r="G29" s="2" t="n">
        <v>-6</v>
      </c>
      <c r="H29" s="2" t="inlineStr">
        <is>
          <t>MENAGE_HA_SANS_FACTURE_EXTERNE</t>
        </is>
      </c>
      <c r="I29" s="5" t="inlineStr">
        <is>
          <t>INFO</t>
        </is>
      </c>
      <c r="J29" s="2" t="inlineStr">
        <is>
          <t>Menages Hostaway sans facture externe : probable menage interne / a croiser avec M04.</t>
        </is>
      </c>
      <c r="K29" s="2" t="inlineStr">
        <is>
          <t>20260616_103232</t>
        </is>
      </c>
    </row>
    <row r="30">
      <c r="A30" s="2" t="inlineStr">
        <is>
          <t>2026-04</t>
        </is>
      </c>
      <c r="B30" s="2" t="inlineStr">
        <is>
          <t>LOG_0008</t>
        </is>
      </c>
      <c r="C30" s="2" t="inlineStr">
        <is>
          <t>PROP_0008</t>
        </is>
      </c>
      <c r="D30" s="2" t="inlineStr"/>
      <c r="E30" s="2" t="n">
        <v>0</v>
      </c>
      <c r="F30" s="2" t="n">
        <v>7</v>
      </c>
      <c r="G30" s="2" t="n">
        <v>-7</v>
      </c>
      <c r="H30" s="2" t="inlineStr">
        <is>
          <t>MENAGE_HA_SANS_FACTURE_EXTERNE</t>
        </is>
      </c>
      <c r="I30" s="5" t="inlineStr">
        <is>
          <t>INFO</t>
        </is>
      </c>
      <c r="J30" s="2" t="inlineStr">
        <is>
          <t>Menages Hostaway sans facture externe : probable menage interne / a croiser avec M04.</t>
        </is>
      </c>
      <c r="K30" s="2" t="inlineStr">
        <is>
          <t>20260616_103232</t>
        </is>
      </c>
    </row>
    <row r="31">
      <c r="A31" s="2" t="inlineStr">
        <is>
          <t>2026-04</t>
        </is>
      </c>
      <c r="B31" s="2" t="inlineStr">
        <is>
          <t>LOG_0010</t>
        </is>
      </c>
      <c r="C31" s="2" t="inlineStr">
        <is>
          <t>PROP_0005</t>
        </is>
      </c>
      <c r="D31" s="2" t="inlineStr"/>
      <c r="E31" s="2" t="n">
        <v>0</v>
      </c>
      <c r="F31" s="2" t="n">
        <v>8</v>
      </c>
      <c r="G31" s="2" t="n">
        <v>-8</v>
      </c>
      <c r="H31" s="2" t="inlineStr">
        <is>
          <t>MENAGE_HA_SANS_FACTURE_EXTERNE</t>
        </is>
      </c>
      <c r="I31" s="5" t="inlineStr">
        <is>
          <t>INFO</t>
        </is>
      </c>
      <c r="J31" s="2" t="inlineStr">
        <is>
          <t>Menages Hostaway sans facture externe : probable menage interne / a croiser avec M04.</t>
        </is>
      </c>
      <c r="K31" s="2" t="inlineStr">
        <is>
          <t>20260616_103232</t>
        </is>
      </c>
    </row>
    <row r="32">
      <c r="A32" s="2" t="inlineStr">
        <is>
          <t>2026-04</t>
        </is>
      </c>
      <c r="B32" s="2" t="inlineStr">
        <is>
          <t>LOG_0011</t>
        </is>
      </c>
      <c r="C32" s="2" t="inlineStr">
        <is>
          <t>PROP_0008</t>
        </is>
      </c>
      <c r="D32" s="2" t="inlineStr"/>
      <c r="E32" s="2" t="n">
        <v>0</v>
      </c>
      <c r="F32" s="2" t="n">
        <v>7</v>
      </c>
      <c r="G32" s="2" t="n">
        <v>-7</v>
      </c>
      <c r="H32" s="2" t="inlineStr">
        <is>
          <t>MENAGE_HA_SANS_FACTURE_EXTERNE</t>
        </is>
      </c>
      <c r="I32" s="5" t="inlineStr">
        <is>
          <t>INFO</t>
        </is>
      </c>
      <c r="J32" s="2" t="inlineStr">
        <is>
          <t>Menages Hostaway sans facture externe : probable menage interne / a croiser avec M04.</t>
        </is>
      </c>
      <c r="K32" s="2" t="inlineStr">
        <is>
          <t>20260616_103232</t>
        </is>
      </c>
    </row>
    <row r="33">
      <c r="A33" s="2" t="inlineStr">
        <is>
          <t>2026-04</t>
        </is>
      </c>
      <c r="B33" s="2" t="inlineStr">
        <is>
          <t>LOG_0012</t>
        </is>
      </c>
      <c r="C33" s="2" t="inlineStr">
        <is>
          <t>PROP_0009</t>
        </is>
      </c>
      <c r="D33" s="2" t="inlineStr"/>
      <c r="E33" s="2" t="n">
        <v>0</v>
      </c>
      <c r="F33" s="2" t="n">
        <v>8</v>
      </c>
      <c r="G33" s="2" t="n">
        <v>-8</v>
      </c>
      <c r="H33" s="2" t="inlineStr">
        <is>
          <t>MENAGE_HA_SANS_FACTURE_EXTERNE</t>
        </is>
      </c>
      <c r="I33" s="5" t="inlineStr">
        <is>
          <t>INFO</t>
        </is>
      </c>
      <c r="J33" s="2" t="inlineStr">
        <is>
          <t>Menages Hostaway sans facture externe : probable menage interne / a croiser avec M04.</t>
        </is>
      </c>
      <c r="K33" s="2" t="inlineStr">
        <is>
          <t>20260616_103232</t>
        </is>
      </c>
    </row>
    <row r="34">
      <c r="A34" s="2" t="inlineStr">
        <is>
          <t>2026-04</t>
        </is>
      </c>
      <c r="B34" s="2" t="inlineStr">
        <is>
          <t>LOG_0013</t>
        </is>
      </c>
      <c r="C34" s="2" t="inlineStr">
        <is>
          <t>PROP_0009</t>
        </is>
      </c>
      <c r="D34" s="2" t="inlineStr"/>
      <c r="E34" s="2" t="n">
        <v>0</v>
      </c>
      <c r="F34" s="2" t="n">
        <v>11</v>
      </c>
      <c r="G34" s="2" t="n">
        <v>-11</v>
      </c>
      <c r="H34" s="2" t="inlineStr">
        <is>
          <t>MENAGE_HA_SANS_FACTURE_EXTERNE</t>
        </is>
      </c>
      <c r="I34" s="5" t="inlineStr">
        <is>
          <t>INFO</t>
        </is>
      </c>
      <c r="J34" s="2" t="inlineStr">
        <is>
          <t>Menages Hostaway sans facture externe : probable menage interne / a croiser avec M04.</t>
        </is>
      </c>
      <c r="K34" s="2" t="inlineStr">
        <is>
          <t>20260616_103232</t>
        </is>
      </c>
    </row>
    <row r="35">
      <c r="A35" s="2" t="inlineStr">
        <is>
          <t>2026-04</t>
        </is>
      </c>
      <c r="B35" s="2" t="inlineStr">
        <is>
          <t>LOG_0014</t>
        </is>
      </c>
      <c r="C35" s="2" t="inlineStr">
        <is>
          <t>PROP_0010</t>
        </is>
      </c>
      <c r="D35" s="2" t="inlineStr"/>
      <c r="E35" s="2" t="n">
        <v>0</v>
      </c>
      <c r="F35" s="2" t="n">
        <v>7</v>
      </c>
      <c r="G35" s="2" t="n">
        <v>-7</v>
      </c>
      <c r="H35" s="2" t="inlineStr">
        <is>
          <t>MENAGE_HA_SANS_FACTURE_EXTERNE</t>
        </is>
      </c>
      <c r="I35" s="5" t="inlineStr">
        <is>
          <t>INFO</t>
        </is>
      </c>
      <c r="J35" s="2" t="inlineStr">
        <is>
          <t>Menages Hostaway sans facture externe : probable menage interne / a croiser avec M04.</t>
        </is>
      </c>
      <c r="K35" s="2" t="inlineStr">
        <is>
          <t>20260616_103232</t>
        </is>
      </c>
    </row>
    <row r="36">
      <c r="A36" s="2" t="inlineStr">
        <is>
          <t>2026-04</t>
        </is>
      </c>
      <c r="B36" s="2" t="inlineStr">
        <is>
          <t>LOG_0015</t>
        </is>
      </c>
      <c r="C36" s="2" t="inlineStr">
        <is>
          <t>PROP_0011</t>
        </is>
      </c>
      <c r="D36" s="2" t="inlineStr"/>
      <c r="E36" s="2" t="n">
        <v>0</v>
      </c>
      <c r="F36" s="2" t="n">
        <v>5</v>
      </c>
      <c r="G36" s="2" t="n">
        <v>-5</v>
      </c>
      <c r="H36" s="2" t="inlineStr">
        <is>
          <t>MENAGE_HA_SANS_FACTURE_EXTERNE</t>
        </is>
      </c>
      <c r="I36" s="5" t="inlineStr">
        <is>
          <t>INFO</t>
        </is>
      </c>
      <c r="J36" s="2" t="inlineStr">
        <is>
          <t>Menages Hostaway sans facture externe : probable menage interne / a croiser avec M04.</t>
        </is>
      </c>
      <c r="K36" s="2" t="inlineStr">
        <is>
          <t>20260616_103232</t>
        </is>
      </c>
    </row>
    <row r="37">
      <c r="A37" s="2" t="inlineStr">
        <is>
          <t>2026-04</t>
        </is>
      </c>
      <c r="B37" s="2" t="inlineStr">
        <is>
          <t>LOG_0017</t>
        </is>
      </c>
      <c r="C37" s="2" t="inlineStr">
        <is>
          <t>PROP_0008</t>
        </is>
      </c>
      <c r="D37" s="2" t="inlineStr"/>
      <c r="E37" s="2" t="n">
        <v>0</v>
      </c>
      <c r="F37" s="2" t="n">
        <v>1</v>
      </c>
      <c r="G37" s="2" t="n">
        <v>-1</v>
      </c>
      <c r="H37" s="2" t="inlineStr">
        <is>
          <t>MENAGE_HA_SANS_FACTURE_EXTERNE</t>
        </is>
      </c>
      <c r="I37" s="5" t="inlineStr">
        <is>
          <t>INFO</t>
        </is>
      </c>
      <c r="J37" s="2" t="inlineStr">
        <is>
          <t>Menages Hostaway sans facture externe : probable menage interne / a croiser avec M04.</t>
        </is>
      </c>
      <c r="K37" s="2" t="inlineStr">
        <is>
          <t>20260616_103232</t>
        </is>
      </c>
    </row>
    <row r="38">
      <c r="A38" s="2" t="inlineStr">
        <is>
          <t>2026-05</t>
        </is>
      </c>
      <c r="B38" s="2" t="inlineStr">
        <is>
          <t>LOG_0001</t>
        </is>
      </c>
      <c r="C38" s="2" t="inlineStr">
        <is>
          <t>PROP_0001</t>
        </is>
      </c>
      <c r="D38" s="2" t="inlineStr"/>
      <c r="E38" s="2" t="n">
        <v>0</v>
      </c>
      <c r="F38" s="2" t="n">
        <v>9</v>
      </c>
      <c r="G38" s="2" t="n">
        <v>-9</v>
      </c>
      <c r="H38" s="2" t="inlineStr">
        <is>
          <t>MENAGE_HA_SANS_FACTURE_EXTERNE</t>
        </is>
      </c>
      <c r="I38" s="5" t="inlineStr">
        <is>
          <t>INFO</t>
        </is>
      </c>
      <c r="J38" s="2" t="inlineStr">
        <is>
          <t>Menages Hostaway sans facture externe : probable menage interne / a croiser avec M04.</t>
        </is>
      </c>
      <c r="K38" s="2" t="inlineStr">
        <is>
          <t>20260616_103232</t>
        </is>
      </c>
    </row>
    <row r="39">
      <c r="A39" s="2" t="inlineStr">
        <is>
          <t>2026-05</t>
        </is>
      </c>
      <c r="B39" s="2" t="inlineStr">
        <is>
          <t>LOG_0002</t>
        </is>
      </c>
      <c r="C39" s="2" t="inlineStr">
        <is>
          <t>PROP_0002</t>
        </is>
      </c>
      <c r="D39" s="2" t="inlineStr">
        <is>
          <t>Mounir</t>
        </is>
      </c>
      <c r="E39" s="2" t="n">
        <v>6</v>
      </c>
      <c r="F39" s="2" t="n">
        <v>6</v>
      </c>
      <c r="G39" s="2" t="n">
        <v>0</v>
      </c>
      <c r="H39" s="2" t="inlineStr">
        <is>
          <t>MENAGE_EXTERNE_RAPPROCHE_HOSTAWAY</t>
        </is>
      </c>
      <c r="I39" s="5" t="inlineStr">
        <is>
          <t>INFO</t>
        </is>
      </c>
      <c r="J39" s="2" t="inlineStr">
        <is>
          <t>Volume facture = volume Hostaway. Rapproche ; date jour non requise.</t>
        </is>
      </c>
      <c r="K39" s="2" t="inlineStr">
        <is>
          <t>20260616_103232</t>
        </is>
      </c>
    </row>
    <row r="40">
      <c r="A40" s="2" t="inlineStr">
        <is>
          <t>2026-05</t>
        </is>
      </c>
      <c r="B40" s="2" t="inlineStr">
        <is>
          <t>LOG_0003</t>
        </is>
      </c>
      <c r="C40" s="2" t="inlineStr">
        <is>
          <t>PROP_0003</t>
        </is>
      </c>
      <c r="D40" s="2" t="inlineStr">
        <is>
          <t>Mounir</t>
        </is>
      </c>
      <c r="E40" s="2" t="n">
        <v>0</v>
      </c>
      <c r="F40" s="2" t="n">
        <v>0</v>
      </c>
      <c r="G40" s="2" t="n">
        <v>0</v>
      </c>
      <c r="H40" s="2" t="inlineStr"/>
      <c r="I40" s="5" t="inlineStr">
        <is>
          <t>INFO</t>
        </is>
      </c>
      <c r="J40" s="2" t="inlineStr">
        <is>
          <t>Aucune activite menage ce mois.</t>
        </is>
      </c>
      <c r="K40" s="2" t="inlineStr">
        <is>
          <t>20260616_103232</t>
        </is>
      </c>
    </row>
    <row r="41">
      <c r="A41" s="2" t="inlineStr">
        <is>
          <t>2026-05</t>
        </is>
      </c>
      <c r="B41" s="2" t="inlineStr">
        <is>
          <t>LOG_0005</t>
        </is>
      </c>
      <c r="C41" s="2" t="inlineStr">
        <is>
          <t>PROP_0005</t>
        </is>
      </c>
      <c r="D41" s="2" t="inlineStr"/>
      <c r="E41" s="2" t="n">
        <v>0</v>
      </c>
      <c r="F41" s="2" t="n">
        <v>7</v>
      </c>
      <c r="G41" s="2" t="n">
        <v>-7</v>
      </c>
      <c r="H41" s="2" t="inlineStr">
        <is>
          <t>MENAGE_HA_SANS_FACTURE_EXTERNE</t>
        </is>
      </c>
      <c r="I41" s="5" t="inlineStr">
        <is>
          <t>INFO</t>
        </is>
      </c>
      <c r="J41" s="2" t="inlineStr">
        <is>
          <t>Menages Hostaway sans facture externe : probable menage interne / a croiser avec M04.</t>
        </is>
      </c>
      <c r="K41" s="2" t="inlineStr">
        <is>
          <t>20260616_103232</t>
        </is>
      </c>
    </row>
    <row r="42">
      <c r="A42" s="2" t="inlineStr">
        <is>
          <t>2026-05</t>
        </is>
      </c>
      <c r="B42" s="2" t="inlineStr">
        <is>
          <t>LOG_0006</t>
        </is>
      </c>
      <c r="C42" s="2" t="inlineStr">
        <is>
          <t>PROP_0006</t>
        </is>
      </c>
      <c r="D42" s="2" t="inlineStr">
        <is>
          <t>Aissata,Mounir</t>
        </is>
      </c>
      <c r="E42" s="2" t="n">
        <v>11</v>
      </c>
      <c r="F42" s="2" t="n">
        <v>11</v>
      </c>
      <c r="G42" s="2" t="n">
        <v>0</v>
      </c>
      <c r="H42" s="2" t="inlineStr">
        <is>
          <t>MENAGE_EXTERNE_RAPPROCHE_HOSTAWAY</t>
        </is>
      </c>
      <c r="I42" s="5" t="inlineStr">
        <is>
          <t>INFO</t>
        </is>
      </c>
      <c r="J42" s="2" t="inlineStr">
        <is>
          <t>Volume facture = volume Hostaway. Rapproche ; date jour non requise.</t>
        </is>
      </c>
      <c r="K42" s="2" t="inlineStr">
        <is>
          <t>20260616_103232</t>
        </is>
      </c>
    </row>
    <row r="43">
      <c r="A43" s="2" t="inlineStr">
        <is>
          <t>2026-05</t>
        </is>
      </c>
      <c r="B43" s="2" t="inlineStr">
        <is>
          <t>LOG_0007</t>
        </is>
      </c>
      <c r="C43" s="2" t="inlineStr">
        <is>
          <t>PROP_0007</t>
        </is>
      </c>
      <c r="D43" s="2" t="inlineStr">
        <is>
          <t>Aissata</t>
        </is>
      </c>
      <c r="E43" s="2" t="n">
        <v>8</v>
      </c>
      <c r="F43" s="2" t="n">
        <v>8</v>
      </c>
      <c r="G43" s="2" t="n">
        <v>0</v>
      </c>
      <c r="H43" s="2" t="inlineStr">
        <is>
          <t>MENAGE_EXTERNE_RAPPROCHE_HOSTAWAY</t>
        </is>
      </c>
      <c r="I43" s="5" t="inlineStr">
        <is>
          <t>INFO</t>
        </is>
      </c>
      <c r="J43" s="2" t="inlineStr">
        <is>
          <t>Volume facture = volume Hostaway. Rapproche ; date jour non requise.</t>
        </is>
      </c>
      <c r="K43" s="2" t="inlineStr">
        <is>
          <t>20260616_103232</t>
        </is>
      </c>
    </row>
    <row r="44">
      <c r="A44" s="2" t="inlineStr">
        <is>
          <t>2026-05</t>
        </is>
      </c>
      <c r="B44" s="2" t="inlineStr">
        <is>
          <t>LOG_0008</t>
        </is>
      </c>
      <c r="C44" s="2" t="inlineStr">
        <is>
          <t>PROP_0008</t>
        </is>
      </c>
      <c r="D44" s="2" t="inlineStr"/>
      <c r="E44" s="2" t="n">
        <v>0</v>
      </c>
      <c r="F44" s="2" t="n">
        <v>5</v>
      </c>
      <c r="G44" s="2" t="n">
        <v>-5</v>
      </c>
      <c r="H44" s="2" t="inlineStr">
        <is>
          <t>MENAGE_HA_SANS_FACTURE_EXTERNE</t>
        </is>
      </c>
      <c r="I44" s="5" t="inlineStr">
        <is>
          <t>INFO</t>
        </is>
      </c>
      <c r="J44" s="2" t="inlineStr">
        <is>
          <t>Menages Hostaway sans facture externe : probable menage interne / a croiser avec M04.</t>
        </is>
      </c>
      <c r="K44" s="2" t="inlineStr">
        <is>
          <t>20260616_103232</t>
        </is>
      </c>
    </row>
    <row r="45">
      <c r="A45" s="2" t="inlineStr">
        <is>
          <t>2026-05</t>
        </is>
      </c>
      <c r="B45" s="2" t="inlineStr">
        <is>
          <t>LOG_0009</t>
        </is>
      </c>
      <c r="C45" s="2" t="inlineStr">
        <is>
          <t>PROP_0003</t>
        </is>
      </c>
      <c r="D45" s="2" t="inlineStr">
        <is>
          <t>Aissata</t>
        </is>
      </c>
      <c r="E45" s="2" t="n">
        <v>1</v>
      </c>
      <c r="F45" s="2" t="n">
        <v>0</v>
      </c>
      <c r="G45" s="2" t="n">
        <v>1</v>
      </c>
      <c r="H45" s="2" t="inlineStr">
        <is>
          <t>MENAGE_EXTERNE_LOGEMENT_HORS_HA</t>
        </is>
      </c>
      <c r="I45" s="6" t="inlineStr">
        <is>
          <t>A_CONTROLER</t>
        </is>
      </c>
      <c r="J45" s="2" t="inlineStr">
        <is>
          <t>Logement facture absent du comptage Hostaway (archive/hors HA/mapping). A valider, pas une erreur prestataire.</t>
        </is>
      </c>
      <c r="K45" s="2" t="inlineStr">
        <is>
          <t>20260616_103232</t>
        </is>
      </c>
    </row>
    <row r="46">
      <c r="A46" s="2" t="inlineStr">
        <is>
          <t>2026-05</t>
        </is>
      </c>
      <c r="B46" s="2" t="inlineStr">
        <is>
          <t>LOG_0010</t>
        </is>
      </c>
      <c r="C46" s="2" t="inlineStr">
        <is>
          <t>PROP_0005</t>
        </is>
      </c>
      <c r="D46" s="2" t="inlineStr">
        <is>
          <t>Aissata</t>
        </is>
      </c>
      <c r="E46" s="2" t="n">
        <v>2</v>
      </c>
      <c r="F46" s="2" t="n">
        <v>1</v>
      </c>
      <c r="G46" s="2" t="n">
        <v>1</v>
      </c>
      <c r="H46" s="2" t="inlineStr">
        <is>
          <t>MENAGE_EXTERNE_ECART_HOSTAWAY</t>
        </is>
      </c>
      <c r="I46" s="6" t="inlineStr">
        <is>
          <t>A_CONTROLER</t>
        </is>
      </c>
      <c r="J46" s="2" t="inlineStr">
        <is>
          <t>Ecart volume facture vs Hostaway. A valider (interne, hors HA, decalage mois ou saisie).</t>
        </is>
      </c>
      <c r="K46" s="2" t="inlineStr">
        <is>
          <t>20260616_103232</t>
        </is>
      </c>
    </row>
    <row r="47">
      <c r="A47" s="2" t="inlineStr">
        <is>
          <t>2026-05</t>
        </is>
      </c>
      <c r="B47" s="2" t="inlineStr">
        <is>
          <t>LOG_0011</t>
        </is>
      </c>
      <c r="C47" s="2" t="inlineStr">
        <is>
          <t>PROP_0008</t>
        </is>
      </c>
      <c r="D47" s="2" t="inlineStr">
        <is>
          <t>Aissata</t>
        </is>
      </c>
      <c r="E47" s="2" t="n">
        <v>8</v>
      </c>
      <c r="F47" s="2" t="n">
        <v>9</v>
      </c>
      <c r="G47" s="2" t="n">
        <v>-1</v>
      </c>
      <c r="H47" s="2" t="inlineStr">
        <is>
          <t>MENAGE_EXTERNE_ECART_HOSTAWAY</t>
        </is>
      </c>
      <c r="I47" s="6" t="inlineStr">
        <is>
          <t>A_CONTROLER</t>
        </is>
      </c>
      <c r="J47" s="2" t="inlineStr">
        <is>
          <t>Ecart volume facture vs Hostaway. A valider (interne, hors HA, decalage mois ou saisie).</t>
        </is>
      </c>
      <c r="K47" s="2" t="inlineStr">
        <is>
          <t>20260616_103232</t>
        </is>
      </c>
    </row>
    <row r="48">
      <c r="A48" s="2" t="inlineStr">
        <is>
          <t>2026-05</t>
        </is>
      </c>
      <c r="B48" s="2" t="inlineStr">
        <is>
          <t>LOG_0012</t>
        </is>
      </c>
      <c r="C48" s="2" t="inlineStr">
        <is>
          <t>PROP_0009</t>
        </is>
      </c>
      <c r="D48" s="2" t="inlineStr">
        <is>
          <t>Aissata</t>
        </is>
      </c>
      <c r="E48" s="2" t="n">
        <v>5</v>
      </c>
      <c r="F48" s="2" t="n">
        <v>5</v>
      </c>
      <c r="G48" s="2" t="n">
        <v>0</v>
      </c>
      <c r="H48" s="2" t="inlineStr">
        <is>
          <t>MENAGE_EXTERNE_RAPPROCHE_HOSTAWAY</t>
        </is>
      </c>
      <c r="I48" s="5" t="inlineStr">
        <is>
          <t>INFO</t>
        </is>
      </c>
      <c r="J48" s="2" t="inlineStr">
        <is>
          <t>Volume facture = volume Hostaway. Rapproche ; date jour non requise.</t>
        </is>
      </c>
      <c r="K48" s="2" t="inlineStr">
        <is>
          <t>20260616_103232</t>
        </is>
      </c>
    </row>
    <row r="49">
      <c r="A49" s="2" t="inlineStr">
        <is>
          <t>2026-05</t>
        </is>
      </c>
      <c r="B49" s="2" t="inlineStr">
        <is>
          <t>LOG_0013</t>
        </is>
      </c>
      <c r="C49" s="2" t="inlineStr">
        <is>
          <t>PROP_0009</t>
        </is>
      </c>
      <c r="D49" s="2" t="inlineStr">
        <is>
          <t>Mounir</t>
        </is>
      </c>
      <c r="E49" s="2" t="n">
        <v>10</v>
      </c>
      <c r="F49" s="2" t="n">
        <v>9</v>
      </c>
      <c r="G49" s="2" t="n">
        <v>1</v>
      </c>
      <c r="H49" s="2" t="inlineStr">
        <is>
          <t>MENAGE_EXTERNE_ECART_HOSTAWAY</t>
        </is>
      </c>
      <c r="I49" s="6" t="inlineStr">
        <is>
          <t>A_CONTROLER</t>
        </is>
      </c>
      <c r="J49" s="2" t="inlineStr">
        <is>
          <t>Ecart volume facture vs Hostaway. A valider (interne, hors HA, decalage mois ou saisie).</t>
        </is>
      </c>
      <c r="K49" s="2" t="inlineStr">
        <is>
          <t>20260616_103232</t>
        </is>
      </c>
    </row>
    <row r="50">
      <c r="A50" s="2" t="inlineStr">
        <is>
          <t>2026-05</t>
        </is>
      </c>
      <c r="B50" s="2" t="inlineStr">
        <is>
          <t>LOG_0014</t>
        </is>
      </c>
      <c r="C50" s="2" t="inlineStr">
        <is>
          <t>PROP_0010</t>
        </is>
      </c>
      <c r="D50" s="2" t="inlineStr">
        <is>
          <t>Aissata</t>
        </is>
      </c>
      <c r="E50" s="2" t="n">
        <v>1</v>
      </c>
      <c r="F50" s="2" t="n">
        <v>10</v>
      </c>
      <c r="G50" s="2" t="n">
        <v>-9</v>
      </c>
      <c r="H50" s="2" t="inlineStr">
        <is>
          <t>MENAGE_EXTERNE_ECART_HOSTAWAY</t>
        </is>
      </c>
      <c r="I50" s="6" t="inlineStr">
        <is>
          <t>A_CONTROLER</t>
        </is>
      </c>
      <c r="J50" s="2" t="inlineStr">
        <is>
          <t>Ecart volume facture vs Hostaway. A valider (interne, hors HA, decalage mois ou saisie).</t>
        </is>
      </c>
      <c r="K50" s="2" t="inlineStr">
        <is>
          <t>20260616_103232</t>
        </is>
      </c>
    </row>
    <row r="51">
      <c r="A51" s="2" t="inlineStr">
        <is>
          <t>2026-05</t>
        </is>
      </c>
      <c r="B51" s="2" t="inlineStr">
        <is>
          <t>LOG_0015</t>
        </is>
      </c>
      <c r="C51" s="2" t="inlineStr">
        <is>
          <t>PROP_0011</t>
        </is>
      </c>
      <c r="D51" s="2" t="inlineStr"/>
      <c r="E51" s="2" t="n">
        <v>0</v>
      </c>
      <c r="F51" s="2" t="n">
        <v>4</v>
      </c>
      <c r="G51" s="2" t="n">
        <v>-4</v>
      </c>
      <c r="H51" s="2" t="inlineStr">
        <is>
          <t>MENAGE_HA_SANS_FACTURE_EXTERNE</t>
        </is>
      </c>
      <c r="I51" s="5" t="inlineStr">
        <is>
          <t>INFO</t>
        </is>
      </c>
      <c r="J51" s="2" t="inlineStr">
        <is>
          <t>Menages Hostaway sans facture externe : probable menage interne / a croiser avec M04.</t>
        </is>
      </c>
      <c r="K51" s="2" t="inlineStr">
        <is>
          <t>20260616_103232</t>
        </is>
      </c>
    </row>
    <row r="52">
      <c r="A52" s="2" t="inlineStr">
        <is>
          <t>2026-05</t>
        </is>
      </c>
      <c r="B52" s="2" t="inlineStr">
        <is>
          <t>LOG_0016</t>
        </is>
      </c>
      <c r="C52" s="2" t="inlineStr">
        <is>
          <t>PROP_0012</t>
        </is>
      </c>
      <c r="D52" s="2" t="inlineStr">
        <is>
          <t>Aissata</t>
        </is>
      </c>
      <c r="E52" s="2" t="n">
        <v>2</v>
      </c>
      <c r="F52" s="2" t="n">
        <v>0</v>
      </c>
      <c r="G52" s="2" t="n">
        <v>2</v>
      </c>
      <c r="H52" s="2" t="inlineStr">
        <is>
          <t>MENAGE_EXTERNE_LOGEMENT_HORS_HA</t>
        </is>
      </c>
      <c r="I52" s="6" t="inlineStr">
        <is>
          <t>A_CONTROLER</t>
        </is>
      </c>
      <c r="J52" s="2" t="inlineStr">
        <is>
          <t>Logement facture absent du comptage Hostaway (archive/hors HA/mapping). A valider, pas une erreur prestataire.</t>
        </is>
      </c>
      <c r="K52" s="2" t="inlineStr">
        <is>
          <t>20260616_103232</t>
        </is>
      </c>
    </row>
    <row r="53">
      <c r="A53" s="2" t="inlineStr">
        <is>
          <t>2026-05</t>
        </is>
      </c>
      <c r="B53" s="2" t="inlineStr">
        <is>
          <t>LOG_0017</t>
        </is>
      </c>
      <c r="C53" s="2" t="inlineStr">
        <is>
          <t>PROP_0008</t>
        </is>
      </c>
      <c r="D53" s="2" t="inlineStr"/>
      <c r="E53" s="2" t="n">
        <v>0</v>
      </c>
      <c r="F53" s="2" t="n">
        <v>0</v>
      </c>
      <c r="G53" s="2" t="n">
        <v>0</v>
      </c>
      <c r="H53" s="2" t="inlineStr"/>
      <c r="I53" s="5" t="inlineStr">
        <is>
          <t>INFO</t>
        </is>
      </c>
      <c r="J53" s="2" t="inlineStr">
        <is>
          <t>Aucune activite menage ce mois.</t>
        </is>
      </c>
      <c r="K53" s="2" t="inlineStr">
        <is>
          <t>20260616_103232</t>
        </is>
      </c>
    </row>
    <row r="54">
      <c r="A54" s="2" t="inlineStr">
        <is>
          <t>2026-06</t>
        </is>
      </c>
      <c r="B54" s="2" t="inlineStr">
        <is>
          <t>LOG_0001</t>
        </is>
      </c>
      <c r="C54" s="2" t="inlineStr">
        <is>
          <t>PROP_0001</t>
        </is>
      </c>
      <c r="D54" s="2" t="inlineStr"/>
      <c r="E54" s="2" t="n">
        <v>0</v>
      </c>
      <c r="F54" s="2" t="n">
        <v>2</v>
      </c>
      <c r="G54" s="2" t="n">
        <v>-2</v>
      </c>
      <c r="H54" s="2" t="inlineStr">
        <is>
          <t>MENAGE_HA_SANS_FACTURE_EXTERNE</t>
        </is>
      </c>
      <c r="I54" s="5" t="inlineStr">
        <is>
          <t>INFO</t>
        </is>
      </c>
      <c r="J54" s="2" t="inlineStr">
        <is>
          <t>Menages Hostaway sans facture externe : probable menage interne / a croiser avec M04.</t>
        </is>
      </c>
      <c r="K54" s="2" t="inlineStr">
        <is>
          <t>20260616_103232</t>
        </is>
      </c>
    </row>
    <row r="55">
      <c r="A55" s="2" t="inlineStr">
        <is>
          <t>2026-06</t>
        </is>
      </c>
      <c r="B55" s="2" t="inlineStr">
        <is>
          <t>LOG_0002</t>
        </is>
      </c>
      <c r="C55" s="2" t="inlineStr">
        <is>
          <t>PROP_0002</t>
        </is>
      </c>
      <c r="D55" s="2" t="inlineStr"/>
      <c r="E55" s="2" t="n">
        <v>0</v>
      </c>
      <c r="F55" s="2" t="n">
        <v>2</v>
      </c>
      <c r="G55" s="2" t="n">
        <v>-2</v>
      </c>
      <c r="H55" s="2" t="inlineStr">
        <is>
          <t>MENAGE_HA_SANS_FACTURE_EXTERNE</t>
        </is>
      </c>
      <c r="I55" s="5" t="inlineStr">
        <is>
          <t>INFO</t>
        </is>
      </c>
      <c r="J55" s="2" t="inlineStr">
        <is>
          <t>Menages Hostaway sans facture externe : probable menage interne / a croiser avec M04.</t>
        </is>
      </c>
      <c r="K55" s="2" t="inlineStr">
        <is>
          <t>20260616_103232</t>
        </is>
      </c>
    </row>
    <row r="56">
      <c r="A56" s="2" t="inlineStr">
        <is>
          <t>2026-06</t>
        </is>
      </c>
      <c r="B56" s="2" t="inlineStr">
        <is>
          <t>LOG_0003</t>
        </is>
      </c>
      <c r="C56" s="2" t="inlineStr">
        <is>
          <t>PROP_0003</t>
        </is>
      </c>
      <c r="D56" s="2" t="inlineStr"/>
      <c r="E56" s="2" t="n">
        <v>0</v>
      </c>
      <c r="F56" s="2" t="n">
        <v>0</v>
      </c>
      <c r="G56" s="2" t="n">
        <v>0</v>
      </c>
      <c r="H56" s="2" t="inlineStr"/>
      <c r="I56" s="5" t="inlineStr">
        <is>
          <t>INFO</t>
        </is>
      </c>
      <c r="J56" s="2" t="inlineStr">
        <is>
          <t>Aucune activite menage ce mois.</t>
        </is>
      </c>
      <c r="K56" s="2" t="inlineStr">
        <is>
          <t>20260616_103232</t>
        </is>
      </c>
    </row>
    <row r="57">
      <c r="A57" s="2" t="inlineStr">
        <is>
          <t>2026-06</t>
        </is>
      </c>
      <c r="B57" s="2" t="inlineStr">
        <is>
          <t>LOG_0005</t>
        </is>
      </c>
      <c r="C57" s="2" t="inlineStr">
        <is>
          <t>PROP_0005</t>
        </is>
      </c>
      <c r="D57" s="2" t="inlineStr"/>
      <c r="E57" s="2" t="n">
        <v>0</v>
      </c>
      <c r="F57" s="2" t="n">
        <v>1</v>
      </c>
      <c r="G57" s="2" t="n">
        <v>-1</v>
      </c>
      <c r="H57" s="2" t="inlineStr">
        <is>
          <t>MENAGE_HA_SANS_FACTURE_EXTERNE</t>
        </is>
      </c>
      <c r="I57" s="5" t="inlineStr">
        <is>
          <t>INFO</t>
        </is>
      </c>
      <c r="J57" s="2" t="inlineStr">
        <is>
          <t>Menages Hostaway sans facture externe : probable menage interne / a croiser avec M04.</t>
        </is>
      </c>
      <c r="K57" s="2" t="inlineStr">
        <is>
          <t>20260616_103232</t>
        </is>
      </c>
    </row>
    <row r="58">
      <c r="A58" s="2" t="inlineStr">
        <is>
          <t>2026-06</t>
        </is>
      </c>
      <c r="B58" s="2" t="inlineStr">
        <is>
          <t>LOG_0006</t>
        </is>
      </c>
      <c r="C58" s="2" t="inlineStr">
        <is>
          <t>PROP_0006</t>
        </is>
      </c>
      <c r="D58" s="2" t="inlineStr"/>
      <c r="E58" s="2" t="n">
        <v>0</v>
      </c>
      <c r="F58" s="2" t="n">
        <v>3</v>
      </c>
      <c r="G58" s="2" t="n">
        <v>-3</v>
      </c>
      <c r="H58" s="2" t="inlineStr">
        <is>
          <t>MENAGE_HA_SANS_FACTURE_EXTERNE</t>
        </is>
      </c>
      <c r="I58" s="5" t="inlineStr">
        <is>
          <t>INFO</t>
        </is>
      </c>
      <c r="J58" s="2" t="inlineStr">
        <is>
          <t>Menages Hostaway sans facture externe : probable menage interne / a croiser avec M04.</t>
        </is>
      </c>
      <c r="K58" s="2" t="inlineStr">
        <is>
          <t>20260616_103232</t>
        </is>
      </c>
    </row>
    <row r="59">
      <c r="A59" s="2" t="inlineStr">
        <is>
          <t>2026-06</t>
        </is>
      </c>
      <c r="B59" s="2" t="inlineStr">
        <is>
          <t>LOG_0007</t>
        </is>
      </c>
      <c r="C59" s="2" t="inlineStr">
        <is>
          <t>PROP_0007</t>
        </is>
      </c>
      <c r="D59" s="2" t="inlineStr"/>
      <c r="E59" s="2" t="n">
        <v>0</v>
      </c>
      <c r="F59" s="2" t="n">
        <v>0</v>
      </c>
      <c r="G59" s="2" t="n">
        <v>0</v>
      </c>
      <c r="H59" s="2" t="inlineStr"/>
      <c r="I59" s="5" t="inlineStr">
        <is>
          <t>INFO</t>
        </is>
      </c>
      <c r="J59" s="2" t="inlineStr">
        <is>
          <t>Aucune activite menage ce mois.</t>
        </is>
      </c>
      <c r="K59" s="2" t="inlineStr">
        <is>
          <t>20260616_103232</t>
        </is>
      </c>
    </row>
    <row r="60">
      <c r="A60" s="2" t="inlineStr">
        <is>
          <t>2026-06</t>
        </is>
      </c>
      <c r="B60" s="2" t="inlineStr">
        <is>
          <t>LOG_0008</t>
        </is>
      </c>
      <c r="C60" s="2" t="inlineStr">
        <is>
          <t>PROP_0008</t>
        </is>
      </c>
      <c r="D60" s="2" t="inlineStr"/>
      <c r="E60" s="2" t="n">
        <v>0</v>
      </c>
      <c r="F60" s="2" t="n">
        <v>3</v>
      </c>
      <c r="G60" s="2" t="n">
        <v>-3</v>
      </c>
      <c r="H60" s="2" t="inlineStr">
        <is>
          <t>MENAGE_HA_SANS_FACTURE_EXTERNE</t>
        </is>
      </c>
      <c r="I60" s="5" t="inlineStr">
        <is>
          <t>INFO</t>
        </is>
      </c>
      <c r="J60" s="2" t="inlineStr">
        <is>
          <t>Menages Hostaway sans facture externe : probable menage interne / a croiser avec M04.</t>
        </is>
      </c>
      <c r="K60" s="2" t="inlineStr">
        <is>
          <t>20260616_103232</t>
        </is>
      </c>
    </row>
    <row r="61">
      <c r="A61" s="2" t="inlineStr">
        <is>
          <t>2026-06</t>
        </is>
      </c>
      <c r="B61" s="2" t="inlineStr">
        <is>
          <t>LOG_0010</t>
        </is>
      </c>
      <c r="C61" s="2" t="inlineStr">
        <is>
          <t>PROP_0005</t>
        </is>
      </c>
      <c r="D61" s="2" t="inlineStr"/>
      <c r="E61" s="2" t="n">
        <v>0</v>
      </c>
      <c r="F61" s="2" t="n">
        <v>2</v>
      </c>
      <c r="G61" s="2" t="n">
        <v>-2</v>
      </c>
      <c r="H61" s="2" t="inlineStr">
        <is>
          <t>MENAGE_HA_SANS_FACTURE_EXTERNE</t>
        </is>
      </c>
      <c r="I61" s="5" t="inlineStr">
        <is>
          <t>INFO</t>
        </is>
      </c>
      <c r="J61" s="2" t="inlineStr">
        <is>
          <t>Menages Hostaway sans facture externe : probable menage interne / a croiser avec M04.</t>
        </is>
      </c>
      <c r="K61" s="2" t="inlineStr">
        <is>
          <t>20260616_103232</t>
        </is>
      </c>
    </row>
    <row r="62">
      <c r="A62" s="2" t="inlineStr">
        <is>
          <t>2026-06</t>
        </is>
      </c>
      <c r="B62" s="2" t="inlineStr">
        <is>
          <t>LOG_0011</t>
        </is>
      </c>
      <c r="C62" s="2" t="inlineStr">
        <is>
          <t>PROP_0008</t>
        </is>
      </c>
      <c r="D62" s="2" t="inlineStr"/>
      <c r="E62" s="2" t="n">
        <v>0</v>
      </c>
      <c r="F62" s="2" t="n">
        <v>2</v>
      </c>
      <c r="G62" s="2" t="n">
        <v>-2</v>
      </c>
      <c r="H62" s="2" t="inlineStr">
        <is>
          <t>MENAGE_HA_SANS_FACTURE_EXTERNE</t>
        </is>
      </c>
      <c r="I62" s="5" t="inlineStr">
        <is>
          <t>INFO</t>
        </is>
      </c>
      <c r="J62" s="2" t="inlineStr">
        <is>
          <t>Menages Hostaway sans facture externe : probable menage interne / a croiser avec M04.</t>
        </is>
      </c>
      <c r="K62" s="2" t="inlineStr">
        <is>
          <t>20260616_103232</t>
        </is>
      </c>
    </row>
    <row r="63">
      <c r="A63" s="2" t="inlineStr">
        <is>
          <t>2026-06</t>
        </is>
      </c>
      <c r="B63" s="2" t="inlineStr">
        <is>
          <t>LOG_0012</t>
        </is>
      </c>
      <c r="C63" s="2" t="inlineStr">
        <is>
          <t>PROP_0009</t>
        </is>
      </c>
      <c r="D63" s="2" t="inlineStr"/>
      <c r="E63" s="2" t="n">
        <v>0</v>
      </c>
      <c r="F63" s="2" t="n">
        <v>2</v>
      </c>
      <c r="G63" s="2" t="n">
        <v>-2</v>
      </c>
      <c r="H63" s="2" t="inlineStr">
        <is>
          <t>MENAGE_HA_SANS_FACTURE_EXTERNE</t>
        </is>
      </c>
      <c r="I63" s="5" t="inlineStr">
        <is>
          <t>INFO</t>
        </is>
      </c>
      <c r="J63" s="2" t="inlineStr">
        <is>
          <t>Menages Hostaway sans facture externe : probable menage interne / a croiser avec M04.</t>
        </is>
      </c>
      <c r="K63" s="2" t="inlineStr">
        <is>
          <t>20260616_103232</t>
        </is>
      </c>
    </row>
    <row r="64">
      <c r="A64" s="2" t="inlineStr">
        <is>
          <t>2026-06</t>
        </is>
      </c>
      <c r="B64" s="2" t="inlineStr">
        <is>
          <t>LOG_0013</t>
        </is>
      </c>
      <c r="C64" s="2" t="inlineStr">
        <is>
          <t>PROP_0009</t>
        </is>
      </c>
      <c r="D64" s="2" t="inlineStr"/>
      <c r="E64" s="2" t="n">
        <v>0</v>
      </c>
      <c r="F64" s="2" t="n">
        <v>3</v>
      </c>
      <c r="G64" s="2" t="n">
        <v>-3</v>
      </c>
      <c r="H64" s="2" t="inlineStr">
        <is>
          <t>MENAGE_HA_SANS_FACTURE_EXTERNE</t>
        </is>
      </c>
      <c r="I64" s="5" t="inlineStr">
        <is>
          <t>INFO</t>
        </is>
      </c>
      <c r="J64" s="2" t="inlineStr">
        <is>
          <t>Menages Hostaway sans facture externe : probable menage interne / a croiser avec M04.</t>
        </is>
      </c>
      <c r="K64" s="2" t="inlineStr">
        <is>
          <t>20260616_103232</t>
        </is>
      </c>
    </row>
    <row r="65">
      <c r="A65" s="2" t="inlineStr">
        <is>
          <t>2026-06</t>
        </is>
      </c>
      <c r="B65" s="2" t="inlineStr">
        <is>
          <t>LOG_0014</t>
        </is>
      </c>
      <c r="C65" s="2" t="inlineStr">
        <is>
          <t>PROP_0010</t>
        </is>
      </c>
      <c r="D65" s="2" t="inlineStr"/>
      <c r="E65" s="2" t="n">
        <v>0</v>
      </c>
      <c r="F65" s="2" t="n">
        <v>1</v>
      </c>
      <c r="G65" s="2" t="n">
        <v>-1</v>
      </c>
      <c r="H65" s="2" t="inlineStr">
        <is>
          <t>MENAGE_HA_SANS_FACTURE_EXTERNE</t>
        </is>
      </c>
      <c r="I65" s="5" t="inlineStr">
        <is>
          <t>INFO</t>
        </is>
      </c>
      <c r="J65" s="2" t="inlineStr">
        <is>
          <t>Menages Hostaway sans facture externe : probable menage interne / a croiser avec M04.</t>
        </is>
      </c>
      <c r="K65" s="2" t="inlineStr">
        <is>
          <t>20260616_103232</t>
        </is>
      </c>
    </row>
    <row r="66">
      <c r="A66" s="2" t="inlineStr">
        <is>
          <t>2026-06</t>
        </is>
      </c>
      <c r="B66" s="2" t="inlineStr">
        <is>
          <t>LOG_0015</t>
        </is>
      </c>
      <c r="C66" s="2" t="inlineStr">
        <is>
          <t>PROP_0011</t>
        </is>
      </c>
      <c r="D66" s="2" t="inlineStr"/>
      <c r="E66" s="2" t="n">
        <v>0</v>
      </c>
      <c r="F66" s="2" t="n">
        <v>0</v>
      </c>
      <c r="G66" s="2" t="n">
        <v>0</v>
      </c>
      <c r="H66" s="2" t="inlineStr"/>
      <c r="I66" s="5" t="inlineStr">
        <is>
          <t>INFO</t>
        </is>
      </c>
      <c r="J66" s="2" t="inlineStr">
        <is>
          <t>Aucune activite menage ce mois.</t>
        </is>
      </c>
      <c r="K66" s="2" t="inlineStr">
        <is>
          <t>20260616_103232</t>
        </is>
      </c>
    </row>
    <row r="67">
      <c r="A67" s="2" t="inlineStr">
        <is>
          <t>2026-06</t>
        </is>
      </c>
      <c r="B67" s="2" t="inlineStr">
        <is>
          <t>LOG_0017</t>
        </is>
      </c>
      <c r="C67" s="2" t="inlineStr">
        <is>
          <t>PROP_0008</t>
        </is>
      </c>
      <c r="D67" s="2" t="inlineStr"/>
      <c r="E67" s="2" t="n">
        <v>0</v>
      </c>
      <c r="F67" s="2" t="n">
        <v>0</v>
      </c>
      <c r="G67" s="2" t="n">
        <v>0</v>
      </c>
      <c r="H67" s="2" t="inlineStr"/>
      <c r="I67" s="5" t="inlineStr">
        <is>
          <t>INFO</t>
        </is>
      </c>
      <c r="J67" s="2" t="inlineStr">
        <is>
          <t>Aucune activite menage ce mois.</t>
        </is>
      </c>
      <c r="K67" s="2" t="inlineStr">
        <is>
          <t>20260616_103232</t>
        </is>
      </c>
    </row>
    <row r="68">
      <c r="A68" s="2" t="inlineStr">
        <is>
          <t>2026-07</t>
        </is>
      </c>
      <c r="B68" s="2" t="inlineStr">
        <is>
          <t>LOG_0001</t>
        </is>
      </c>
      <c r="C68" s="2" t="inlineStr">
        <is>
          <t>PROP_0001</t>
        </is>
      </c>
      <c r="D68" s="2" t="inlineStr"/>
      <c r="E68" s="2" t="n">
        <v>0</v>
      </c>
      <c r="F68" s="2" t="n">
        <v>0</v>
      </c>
      <c r="G68" s="2" t="n">
        <v>0</v>
      </c>
      <c r="H68" s="2" t="inlineStr"/>
      <c r="I68" s="5" t="inlineStr">
        <is>
          <t>INFO</t>
        </is>
      </c>
      <c r="J68" s="2" t="inlineStr">
        <is>
          <t>Aucune activite menage ce mois.</t>
        </is>
      </c>
      <c r="K68" s="2" t="inlineStr">
        <is>
          <t>20260616_103232</t>
        </is>
      </c>
    </row>
    <row r="69">
      <c r="A69" s="2" t="inlineStr">
        <is>
          <t>2026-07</t>
        </is>
      </c>
      <c r="B69" s="2" t="inlineStr">
        <is>
          <t>LOG_0002</t>
        </is>
      </c>
      <c r="C69" s="2" t="inlineStr">
        <is>
          <t>PROP_0002</t>
        </is>
      </c>
      <c r="D69" s="2" t="inlineStr"/>
      <c r="E69" s="2" t="n">
        <v>0</v>
      </c>
      <c r="F69" s="2" t="n">
        <v>0</v>
      </c>
      <c r="G69" s="2" t="n">
        <v>0</v>
      </c>
      <c r="H69" s="2" t="inlineStr"/>
      <c r="I69" s="5" t="inlineStr">
        <is>
          <t>INFO</t>
        </is>
      </c>
      <c r="J69" s="2" t="inlineStr">
        <is>
          <t>Aucune activite menage ce mois.</t>
        </is>
      </c>
      <c r="K69" s="2" t="inlineStr">
        <is>
          <t>20260616_103232</t>
        </is>
      </c>
    </row>
    <row r="70">
      <c r="A70" s="2" t="inlineStr">
        <is>
          <t>2026-07</t>
        </is>
      </c>
      <c r="B70" s="2" t="inlineStr">
        <is>
          <t>LOG_0005</t>
        </is>
      </c>
      <c r="C70" s="2" t="inlineStr">
        <is>
          <t>PROP_0005</t>
        </is>
      </c>
      <c r="D70" s="2" t="inlineStr"/>
      <c r="E70" s="2" t="n">
        <v>0</v>
      </c>
      <c r="F70" s="2" t="n">
        <v>0</v>
      </c>
      <c r="G70" s="2" t="n">
        <v>0</v>
      </c>
      <c r="H70" s="2" t="inlineStr"/>
      <c r="I70" s="5" t="inlineStr">
        <is>
          <t>INFO</t>
        </is>
      </c>
      <c r="J70" s="2" t="inlineStr">
        <is>
          <t>Aucune activite menage ce mois.</t>
        </is>
      </c>
      <c r="K70" s="2" t="inlineStr">
        <is>
          <t>20260616_103232</t>
        </is>
      </c>
    </row>
    <row r="71">
      <c r="A71" s="2" t="inlineStr">
        <is>
          <t>2026-07</t>
        </is>
      </c>
      <c r="B71" s="2" t="inlineStr">
        <is>
          <t>LOG_0006</t>
        </is>
      </c>
      <c r="C71" s="2" t="inlineStr">
        <is>
          <t>PROP_0006</t>
        </is>
      </c>
      <c r="D71" s="2" t="inlineStr"/>
      <c r="E71" s="2" t="n">
        <v>0</v>
      </c>
      <c r="F71" s="2" t="n">
        <v>0</v>
      </c>
      <c r="G71" s="2" t="n">
        <v>0</v>
      </c>
      <c r="H71" s="2" t="inlineStr"/>
      <c r="I71" s="5" t="inlineStr">
        <is>
          <t>INFO</t>
        </is>
      </c>
      <c r="J71" s="2" t="inlineStr">
        <is>
          <t>Aucune activite menage ce mois.</t>
        </is>
      </c>
      <c r="K71" s="2" t="inlineStr">
        <is>
          <t>20260616_103232</t>
        </is>
      </c>
    </row>
    <row r="72">
      <c r="A72" s="2" t="inlineStr">
        <is>
          <t>2026-07</t>
        </is>
      </c>
      <c r="B72" s="2" t="inlineStr">
        <is>
          <t>LOG_0007</t>
        </is>
      </c>
      <c r="C72" s="2" t="inlineStr">
        <is>
          <t>PROP_0007</t>
        </is>
      </c>
      <c r="D72" s="2" t="inlineStr"/>
      <c r="E72" s="2" t="n">
        <v>0</v>
      </c>
      <c r="F72" s="2" t="n">
        <v>0</v>
      </c>
      <c r="G72" s="2" t="n">
        <v>0</v>
      </c>
      <c r="H72" s="2" t="inlineStr"/>
      <c r="I72" s="5" t="inlineStr">
        <is>
          <t>INFO</t>
        </is>
      </c>
      <c r="J72" s="2" t="inlineStr">
        <is>
          <t>Aucune activite menage ce mois.</t>
        </is>
      </c>
      <c r="K72" s="2" t="inlineStr">
        <is>
          <t>20260616_103232</t>
        </is>
      </c>
    </row>
    <row r="73">
      <c r="A73" s="2" t="inlineStr">
        <is>
          <t>2026-07</t>
        </is>
      </c>
      <c r="B73" s="2" t="inlineStr">
        <is>
          <t>LOG_0008</t>
        </is>
      </c>
      <c r="C73" s="2" t="inlineStr">
        <is>
          <t>PROP_0008</t>
        </is>
      </c>
      <c r="D73" s="2" t="inlineStr"/>
      <c r="E73" s="2" t="n">
        <v>0</v>
      </c>
      <c r="F73" s="2" t="n">
        <v>0</v>
      </c>
      <c r="G73" s="2" t="n">
        <v>0</v>
      </c>
      <c r="H73" s="2" t="inlineStr"/>
      <c r="I73" s="5" t="inlineStr">
        <is>
          <t>INFO</t>
        </is>
      </c>
      <c r="J73" s="2" t="inlineStr">
        <is>
          <t>Aucune activite menage ce mois.</t>
        </is>
      </c>
      <c r="K73" s="2" t="inlineStr">
        <is>
          <t>20260616_103232</t>
        </is>
      </c>
    </row>
    <row r="74">
      <c r="A74" s="2" t="inlineStr">
        <is>
          <t>2026-07</t>
        </is>
      </c>
      <c r="B74" s="2" t="inlineStr">
        <is>
          <t>LOG_0010</t>
        </is>
      </c>
      <c r="C74" s="2" t="inlineStr">
        <is>
          <t>PROP_0005</t>
        </is>
      </c>
      <c r="D74" s="2" t="inlineStr"/>
      <c r="E74" s="2" t="n">
        <v>0</v>
      </c>
      <c r="F74" s="2" t="n">
        <v>0</v>
      </c>
      <c r="G74" s="2" t="n">
        <v>0</v>
      </c>
      <c r="H74" s="2" t="inlineStr"/>
      <c r="I74" s="5" t="inlineStr">
        <is>
          <t>INFO</t>
        </is>
      </c>
      <c r="J74" s="2" t="inlineStr">
        <is>
          <t>Aucune activite menage ce mois.</t>
        </is>
      </c>
      <c r="K74" s="2" t="inlineStr">
        <is>
          <t>20260616_103232</t>
        </is>
      </c>
    </row>
    <row r="75">
      <c r="A75" s="2" t="inlineStr">
        <is>
          <t>2026-07</t>
        </is>
      </c>
      <c r="B75" s="2" t="inlineStr">
        <is>
          <t>LOG_0011</t>
        </is>
      </c>
      <c r="C75" s="2" t="inlineStr">
        <is>
          <t>PROP_0008</t>
        </is>
      </c>
      <c r="D75" s="2" t="inlineStr"/>
      <c r="E75" s="2" t="n">
        <v>0</v>
      </c>
      <c r="F75" s="2" t="n">
        <v>0</v>
      </c>
      <c r="G75" s="2" t="n">
        <v>0</v>
      </c>
      <c r="H75" s="2" t="inlineStr"/>
      <c r="I75" s="5" t="inlineStr">
        <is>
          <t>INFO</t>
        </is>
      </c>
      <c r="J75" s="2" t="inlineStr">
        <is>
          <t>Aucune activite menage ce mois.</t>
        </is>
      </c>
      <c r="K75" s="2" t="inlineStr">
        <is>
          <t>20260616_103232</t>
        </is>
      </c>
    </row>
    <row r="76">
      <c r="A76" s="2" t="inlineStr">
        <is>
          <t>2026-07</t>
        </is>
      </c>
      <c r="B76" s="2" t="inlineStr">
        <is>
          <t>LOG_0012</t>
        </is>
      </c>
      <c r="C76" s="2" t="inlineStr">
        <is>
          <t>PROP_0009</t>
        </is>
      </c>
      <c r="D76" s="2" t="inlineStr"/>
      <c r="E76" s="2" t="n">
        <v>0</v>
      </c>
      <c r="F76" s="2" t="n">
        <v>0</v>
      </c>
      <c r="G76" s="2" t="n">
        <v>0</v>
      </c>
      <c r="H76" s="2" t="inlineStr"/>
      <c r="I76" s="5" t="inlineStr">
        <is>
          <t>INFO</t>
        </is>
      </c>
      <c r="J76" s="2" t="inlineStr">
        <is>
          <t>Aucune activite menage ce mois.</t>
        </is>
      </c>
      <c r="K76" s="2" t="inlineStr">
        <is>
          <t>20260616_103232</t>
        </is>
      </c>
    </row>
    <row r="77">
      <c r="A77" s="2" t="inlineStr">
        <is>
          <t>2026-07</t>
        </is>
      </c>
      <c r="B77" s="2" t="inlineStr">
        <is>
          <t>LOG_0013</t>
        </is>
      </c>
      <c r="C77" s="2" t="inlineStr">
        <is>
          <t>PROP_0009</t>
        </is>
      </c>
      <c r="D77" s="2" t="inlineStr"/>
      <c r="E77" s="2" t="n">
        <v>0</v>
      </c>
      <c r="F77" s="2" t="n">
        <v>0</v>
      </c>
      <c r="G77" s="2" t="n">
        <v>0</v>
      </c>
      <c r="H77" s="2" t="inlineStr"/>
      <c r="I77" s="5" t="inlineStr">
        <is>
          <t>INFO</t>
        </is>
      </c>
      <c r="J77" s="2" t="inlineStr">
        <is>
          <t>Aucune activite menage ce mois.</t>
        </is>
      </c>
      <c r="K77" s="2" t="inlineStr">
        <is>
          <t>20260616_103232</t>
        </is>
      </c>
    </row>
    <row r="78">
      <c r="A78" s="2" t="inlineStr">
        <is>
          <t>2026-07</t>
        </is>
      </c>
      <c r="B78" s="2" t="inlineStr">
        <is>
          <t>LOG_0014</t>
        </is>
      </c>
      <c r="C78" s="2" t="inlineStr">
        <is>
          <t>PROP_0010</t>
        </is>
      </c>
      <c r="D78" s="2" t="inlineStr"/>
      <c r="E78" s="2" t="n">
        <v>0</v>
      </c>
      <c r="F78" s="2" t="n">
        <v>0</v>
      </c>
      <c r="G78" s="2" t="n">
        <v>0</v>
      </c>
      <c r="H78" s="2" t="inlineStr"/>
      <c r="I78" s="5" t="inlineStr">
        <is>
          <t>INFO</t>
        </is>
      </c>
      <c r="J78" s="2" t="inlineStr">
        <is>
          <t>Aucune activite menage ce mois.</t>
        </is>
      </c>
      <c r="K78" s="2" t="inlineStr">
        <is>
          <t>20260616_103232</t>
        </is>
      </c>
    </row>
    <row r="79">
      <c r="A79" s="2" t="inlineStr">
        <is>
          <t>2026-07</t>
        </is>
      </c>
      <c r="B79" s="2" t="inlineStr">
        <is>
          <t>LOG_0017</t>
        </is>
      </c>
      <c r="C79" s="2" t="inlineStr">
        <is>
          <t>PROP_0008</t>
        </is>
      </c>
      <c r="D79" s="2" t="inlineStr"/>
      <c r="E79" s="2" t="n">
        <v>0</v>
      </c>
      <c r="F79" s="2" t="n">
        <v>0</v>
      </c>
      <c r="G79" s="2" t="n">
        <v>0</v>
      </c>
      <c r="H79" s="2" t="inlineStr"/>
      <c r="I79" s="5" t="inlineStr">
        <is>
          <t>INFO</t>
        </is>
      </c>
      <c r="J79" s="2" t="inlineStr">
        <is>
          <t>Aucune activite menage ce mois.</t>
        </is>
      </c>
      <c r="K79" s="2" t="inlineStr">
        <is>
          <t>20260616_103232</t>
        </is>
      </c>
    </row>
    <row r="80">
      <c r="A80" s="2" t="inlineStr">
        <is>
          <t>2026-08</t>
        </is>
      </c>
      <c r="B80" s="2" t="inlineStr">
        <is>
          <t>LOG_0002</t>
        </is>
      </c>
      <c r="C80" s="2" t="inlineStr">
        <is>
          <t>PROP_0002</t>
        </is>
      </c>
      <c r="D80" s="2" t="inlineStr"/>
      <c r="E80" s="2" t="n">
        <v>0</v>
      </c>
      <c r="F80" s="2" t="n">
        <v>0</v>
      </c>
      <c r="G80" s="2" t="n">
        <v>0</v>
      </c>
      <c r="H80" s="2" t="inlineStr"/>
      <c r="I80" s="5" t="inlineStr">
        <is>
          <t>INFO</t>
        </is>
      </c>
      <c r="J80" s="2" t="inlineStr">
        <is>
          <t>Aucune activite menage ce mois.</t>
        </is>
      </c>
      <c r="K80" s="2" t="inlineStr">
        <is>
          <t>20260616_103232</t>
        </is>
      </c>
    </row>
    <row r="81">
      <c r="A81" s="2" t="inlineStr">
        <is>
          <t>2026-08</t>
        </is>
      </c>
      <c r="B81" s="2" t="inlineStr">
        <is>
          <t>LOG_0005</t>
        </is>
      </c>
      <c r="C81" s="2" t="inlineStr">
        <is>
          <t>PROP_0005</t>
        </is>
      </c>
      <c r="D81" s="2" t="inlineStr"/>
      <c r="E81" s="2" t="n">
        <v>0</v>
      </c>
      <c r="F81" s="2" t="n">
        <v>0</v>
      </c>
      <c r="G81" s="2" t="n">
        <v>0</v>
      </c>
      <c r="H81" s="2" t="inlineStr"/>
      <c r="I81" s="5" t="inlineStr">
        <is>
          <t>INFO</t>
        </is>
      </c>
      <c r="J81" s="2" t="inlineStr">
        <is>
          <t>Aucune activite menage ce mois.</t>
        </is>
      </c>
      <c r="K81" s="2" t="inlineStr">
        <is>
          <t>20260616_103232</t>
        </is>
      </c>
    </row>
    <row r="82">
      <c r="A82" s="2" t="inlineStr">
        <is>
          <t>2026-08</t>
        </is>
      </c>
      <c r="B82" s="2" t="inlineStr">
        <is>
          <t>LOG_0006</t>
        </is>
      </c>
      <c r="C82" s="2" t="inlineStr">
        <is>
          <t>PROP_0006</t>
        </is>
      </c>
      <c r="D82" s="2" t="inlineStr"/>
      <c r="E82" s="2" t="n">
        <v>0</v>
      </c>
      <c r="F82" s="2" t="n">
        <v>0</v>
      </c>
      <c r="G82" s="2" t="n">
        <v>0</v>
      </c>
      <c r="H82" s="2" t="inlineStr"/>
      <c r="I82" s="5" t="inlineStr">
        <is>
          <t>INFO</t>
        </is>
      </c>
      <c r="J82" s="2" t="inlineStr">
        <is>
          <t>Aucune activite menage ce mois.</t>
        </is>
      </c>
      <c r="K82" s="2" t="inlineStr">
        <is>
          <t>20260616_103232</t>
        </is>
      </c>
    </row>
    <row r="83">
      <c r="A83" s="2" t="inlineStr">
        <is>
          <t>2026-08</t>
        </is>
      </c>
      <c r="B83" s="2" t="inlineStr">
        <is>
          <t>LOG_0008</t>
        </is>
      </c>
      <c r="C83" s="2" t="inlineStr">
        <is>
          <t>PROP_0008</t>
        </is>
      </c>
      <c r="D83" s="2" t="inlineStr"/>
      <c r="E83" s="2" t="n">
        <v>0</v>
      </c>
      <c r="F83" s="2" t="n">
        <v>0</v>
      </c>
      <c r="G83" s="2" t="n">
        <v>0</v>
      </c>
      <c r="H83" s="2" t="inlineStr"/>
      <c r="I83" s="5" t="inlineStr">
        <is>
          <t>INFO</t>
        </is>
      </c>
      <c r="J83" s="2" t="inlineStr">
        <is>
          <t>Aucune activite menage ce mois.</t>
        </is>
      </c>
      <c r="K83" s="2" t="inlineStr">
        <is>
          <t>20260616_103232</t>
        </is>
      </c>
    </row>
    <row r="84">
      <c r="A84" s="2" t="inlineStr">
        <is>
          <t>2026-08</t>
        </is>
      </c>
      <c r="B84" s="2" t="inlineStr">
        <is>
          <t>LOG_0011</t>
        </is>
      </c>
      <c r="C84" s="2" t="inlineStr">
        <is>
          <t>PROP_0008</t>
        </is>
      </c>
      <c r="D84" s="2" t="inlineStr"/>
      <c r="E84" s="2" t="n">
        <v>0</v>
      </c>
      <c r="F84" s="2" t="n">
        <v>0</v>
      </c>
      <c r="G84" s="2" t="n">
        <v>0</v>
      </c>
      <c r="H84" s="2" t="inlineStr"/>
      <c r="I84" s="5" t="inlineStr">
        <is>
          <t>INFO</t>
        </is>
      </c>
      <c r="J84" s="2" t="inlineStr">
        <is>
          <t>Aucune activite menage ce mois.</t>
        </is>
      </c>
      <c r="K84" s="2" t="inlineStr">
        <is>
          <t>20260616_103232</t>
        </is>
      </c>
    </row>
    <row r="85">
      <c r="A85" s="2" t="inlineStr">
        <is>
          <t>2026-08</t>
        </is>
      </c>
      <c r="B85" s="2" t="inlineStr">
        <is>
          <t>LOG_0013</t>
        </is>
      </c>
      <c r="C85" s="2" t="inlineStr">
        <is>
          <t>PROP_0009</t>
        </is>
      </c>
      <c r="D85" s="2" t="inlineStr"/>
      <c r="E85" s="2" t="n">
        <v>0</v>
      </c>
      <c r="F85" s="2" t="n">
        <v>0</v>
      </c>
      <c r="G85" s="2" t="n">
        <v>0</v>
      </c>
      <c r="H85" s="2" t="inlineStr"/>
      <c r="I85" s="5" t="inlineStr">
        <is>
          <t>INFO</t>
        </is>
      </c>
      <c r="J85" s="2" t="inlineStr">
        <is>
          <t>Aucune activite menage ce mois.</t>
        </is>
      </c>
      <c r="K85" s="2" t="inlineStr">
        <is>
          <t>20260616_103232</t>
        </is>
      </c>
    </row>
    <row r="86">
      <c r="A86" s="2" t="inlineStr">
        <is>
          <t>2026-08</t>
        </is>
      </c>
      <c r="B86" s="2" t="inlineStr">
        <is>
          <t>LOG_0014</t>
        </is>
      </c>
      <c r="C86" s="2" t="inlineStr">
        <is>
          <t>PROP_0010</t>
        </is>
      </c>
      <c r="D86" s="2" t="inlineStr"/>
      <c r="E86" s="2" t="n">
        <v>0</v>
      </c>
      <c r="F86" s="2" t="n">
        <v>0</v>
      </c>
      <c r="G86" s="2" t="n">
        <v>0</v>
      </c>
      <c r="H86" s="2" t="inlineStr"/>
      <c r="I86" s="5" t="inlineStr">
        <is>
          <t>INFO</t>
        </is>
      </c>
      <c r="J86" s="2" t="inlineStr">
        <is>
          <t>Aucune activite menage ce mois.</t>
        </is>
      </c>
      <c r="K86" s="2" t="inlineStr">
        <is>
          <t>20260616_103232</t>
        </is>
      </c>
    </row>
    <row r="87">
      <c r="A87" s="2" t="inlineStr">
        <is>
          <t>2026-08</t>
        </is>
      </c>
      <c r="B87" s="2" t="inlineStr">
        <is>
          <t>LOG_0017</t>
        </is>
      </c>
      <c r="C87" s="2" t="inlineStr">
        <is>
          <t>PROP_0008</t>
        </is>
      </c>
      <c r="D87" s="2" t="inlineStr"/>
      <c r="E87" s="2" t="n">
        <v>0</v>
      </c>
      <c r="F87" s="2" t="n">
        <v>0</v>
      </c>
      <c r="G87" s="2" t="n">
        <v>0</v>
      </c>
      <c r="H87" s="2" t="inlineStr"/>
      <c r="I87" s="5" t="inlineStr">
        <is>
          <t>INFO</t>
        </is>
      </c>
      <c r="J87" s="2" t="inlineStr">
        <is>
          <t>Aucune activite menage ce mois.</t>
        </is>
      </c>
      <c r="K87" s="2" t="inlineStr">
        <is>
          <t>20260616_103232</t>
        </is>
      </c>
    </row>
    <row r="88">
      <c r="A88" s="2" t="inlineStr">
        <is>
          <t>2026-09</t>
        </is>
      </c>
      <c r="B88" s="2" t="inlineStr">
        <is>
          <t>LOG_0005</t>
        </is>
      </c>
      <c r="C88" s="2" t="inlineStr">
        <is>
          <t>PROP_0005</t>
        </is>
      </c>
      <c r="D88" s="2" t="inlineStr"/>
      <c r="E88" s="2" t="n">
        <v>0</v>
      </c>
      <c r="F88" s="2" t="n">
        <v>0</v>
      </c>
      <c r="G88" s="2" t="n">
        <v>0</v>
      </c>
      <c r="H88" s="2" t="inlineStr"/>
      <c r="I88" s="5" t="inlineStr">
        <is>
          <t>INFO</t>
        </is>
      </c>
      <c r="J88" s="2" t="inlineStr">
        <is>
          <t>Aucune activite menage ce mois.</t>
        </is>
      </c>
      <c r="K88" s="2" t="inlineStr">
        <is>
          <t>20260616_103232</t>
        </is>
      </c>
    </row>
    <row r="89">
      <c r="A89" s="2" t="inlineStr">
        <is>
          <t>2026-09</t>
        </is>
      </c>
      <c r="B89" s="2" t="inlineStr">
        <is>
          <t>LOG_0008</t>
        </is>
      </c>
      <c r="C89" s="2" t="inlineStr">
        <is>
          <t>PROP_0008</t>
        </is>
      </c>
      <c r="D89" s="2" t="inlineStr"/>
      <c r="E89" s="2" t="n">
        <v>0</v>
      </c>
      <c r="F89" s="2" t="n">
        <v>0</v>
      </c>
      <c r="G89" s="2" t="n">
        <v>0</v>
      </c>
      <c r="H89" s="2" t="inlineStr"/>
      <c r="I89" s="5" t="inlineStr">
        <is>
          <t>INFO</t>
        </is>
      </c>
      <c r="J89" s="2" t="inlineStr">
        <is>
          <t>Aucune activite menage ce mois.</t>
        </is>
      </c>
      <c r="K89" s="2" t="inlineStr">
        <is>
          <t>20260616_103232</t>
        </is>
      </c>
    </row>
    <row r="90">
      <c r="A90" s="2" t="inlineStr">
        <is>
          <t>2026-09</t>
        </is>
      </c>
      <c r="B90" s="2" t="inlineStr">
        <is>
          <t>LOG_0017</t>
        </is>
      </c>
      <c r="C90" s="2" t="inlineStr">
        <is>
          <t>PROP_0008</t>
        </is>
      </c>
      <c r="D90" s="2" t="inlineStr"/>
      <c r="E90" s="2" t="n">
        <v>0</v>
      </c>
      <c r="F90" s="2" t="n">
        <v>0</v>
      </c>
      <c r="G90" s="2" t="n">
        <v>0</v>
      </c>
      <c r="H90" s="2" t="inlineStr"/>
      <c r="I90" s="5" t="inlineStr">
        <is>
          <t>INFO</t>
        </is>
      </c>
      <c r="J90" s="2" t="inlineStr">
        <is>
          <t>Aucune activite menage ce mois.</t>
        </is>
      </c>
      <c r="K90" s="2" t="inlineStr">
        <is>
          <t>20260616_103232</t>
        </is>
      </c>
    </row>
    <row r="91">
      <c r="A91" s="2" t="inlineStr">
        <is>
          <t>2026-10</t>
        </is>
      </c>
      <c r="B91" s="2" t="inlineStr">
        <is>
          <t>LOG_0005</t>
        </is>
      </c>
      <c r="C91" s="2" t="inlineStr">
        <is>
          <t>PROP_0005</t>
        </is>
      </c>
      <c r="D91" s="2" t="inlineStr"/>
      <c r="E91" s="2" t="n">
        <v>0</v>
      </c>
      <c r="F91" s="2" t="n">
        <v>0</v>
      </c>
      <c r="G91" s="2" t="n">
        <v>0</v>
      </c>
      <c r="H91" s="2" t="inlineStr"/>
      <c r="I91" s="5" t="inlineStr">
        <is>
          <t>INFO</t>
        </is>
      </c>
      <c r="J91" s="2" t="inlineStr">
        <is>
          <t>Aucune activite menage ce mois.</t>
        </is>
      </c>
      <c r="K91" s="2" t="inlineStr">
        <is>
          <t>20260616_103232</t>
        </is>
      </c>
    </row>
    <row r="92">
      <c r="A92" s="2" t="inlineStr">
        <is>
          <t>2026-10</t>
        </is>
      </c>
      <c r="B92" s="2" t="inlineStr">
        <is>
          <t>LOG_0008</t>
        </is>
      </c>
      <c r="C92" s="2" t="inlineStr">
        <is>
          <t>PROP_0008</t>
        </is>
      </c>
      <c r="D92" s="2" t="inlineStr"/>
      <c r="E92" s="2" t="n">
        <v>0</v>
      </c>
      <c r="F92" s="2" t="n">
        <v>0</v>
      </c>
      <c r="G92" s="2" t="n">
        <v>0</v>
      </c>
      <c r="H92" s="2" t="inlineStr"/>
      <c r="I92" s="5" t="inlineStr">
        <is>
          <t>INFO</t>
        </is>
      </c>
      <c r="J92" s="2" t="inlineStr">
        <is>
          <t>Aucune activite menage ce mois.</t>
        </is>
      </c>
      <c r="K92" s="2" t="inlineStr">
        <is>
          <t>20260616_103232</t>
        </is>
      </c>
    </row>
    <row r="93">
      <c r="A93" s="2" t="inlineStr">
        <is>
          <t>2026-10</t>
        </is>
      </c>
      <c r="B93" s="2" t="inlineStr">
        <is>
          <t>LOG_0017</t>
        </is>
      </c>
      <c r="C93" s="2" t="inlineStr">
        <is>
          <t>PROP_0008</t>
        </is>
      </c>
      <c r="D93" s="2" t="inlineStr"/>
      <c r="E93" s="2" t="n">
        <v>0</v>
      </c>
      <c r="F93" s="2" t="n">
        <v>0</v>
      </c>
      <c r="G93" s="2" t="n">
        <v>0</v>
      </c>
      <c r="H93" s="2" t="inlineStr"/>
      <c r="I93" s="5" t="inlineStr">
        <is>
          <t>INFO</t>
        </is>
      </c>
      <c r="J93" s="2" t="inlineStr">
        <is>
          <t>Aucune activite menage ce mois.</t>
        </is>
      </c>
      <c r="K93" s="2" t="inlineStr">
        <is>
          <t>20260616_103232</t>
        </is>
      </c>
    </row>
    <row r="94">
      <c r="A94" s="2" t="inlineStr">
        <is>
          <t>2026-11</t>
        </is>
      </c>
      <c r="B94" s="2" t="inlineStr">
        <is>
          <t>LOG_0005</t>
        </is>
      </c>
      <c r="C94" s="2" t="inlineStr">
        <is>
          <t>PROP_0005</t>
        </is>
      </c>
      <c r="D94" s="2" t="inlineStr"/>
      <c r="E94" s="2" t="n">
        <v>0</v>
      </c>
      <c r="F94" s="2" t="n">
        <v>0</v>
      </c>
      <c r="G94" s="2" t="n">
        <v>0</v>
      </c>
      <c r="H94" s="2" t="inlineStr"/>
      <c r="I94" s="5" t="inlineStr">
        <is>
          <t>INFO</t>
        </is>
      </c>
      <c r="J94" s="2" t="inlineStr">
        <is>
          <t>Aucune activite menage ce mois.</t>
        </is>
      </c>
      <c r="K94" s="2" t="inlineStr">
        <is>
          <t>20260616_103232</t>
        </is>
      </c>
    </row>
    <row r="95">
      <c r="A95" s="2" t="inlineStr">
        <is>
          <t>2026-12</t>
        </is>
      </c>
      <c r="B95" s="2" t="inlineStr">
        <is>
          <t>LOG_0008</t>
        </is>
      </c>
      <c r="C95" s="2" t="inlineStr">
        <is>
          <t>PROP_0008</t>
        </is>
      </c>
      <c r="D95" s="2" t="inlineStr"/>
      <c r="E95" s="2" t="n">
        <v>0</v>
      </c>
      <c r="F95" s="2" t="n">
        <v>0</v>
      </c>
      <c r="G95" s="2" t="n">
        <v>0</v>
      </c>
      <c r="H95" s="2" t="inlineStr"/>
      <c r="I95" s="5" t="inlineStr">
        <is>
          <t>INFO</t>
        </is>
      </c>
      <c r="J95" s="2" t="inlineStr">
        <is>
          <t>Aucune activite menage ce mois.</t>
        </is>
      </c>
      <c r="K95" s="2" t="inlineStr">
        <is>
          <t>20260616_103232</t>
        </is>
      </c>
    </row>
    <row r="96">
      <c r="A96" s="2" t="inlineStr">
        <is>
          <t>2027-01</t>
        </is>
      </c>
      <c r="B96" s="2" t="inlineStr">
        <is>
          <t>LOG_0011</t>
        </is>
      </c>
      <c r="C96" s="2" t="inlineStr">
        <is>
          <t>PROP_0008</t>
        </is>
      </c>
      <c r="D96" s="2" t="inlineStr"/>
      <c r="E96" s="2" t="n">
        <v>0</v>
      </c>
      <c r="F96" s="2" t="n">
        <v>0</v>
      </c>
      <c r="G96" s="2" t="n">
        <v>0</v>
      </c>
      <c r="H96" s="2" t="inlineStr"/>
      <c r="I96" s="5" t="inlineStr">
        <is>
          <t>INFO</t>
        </is>
      </c>
      <c r="J96" s="2" t="inlineStr">
        <is>
          <t>Aucune activite menage ce mois.</t>
        </is>
      </c>
      <c r="K96" s="2" t="inlineStr">
        <is>
          <t>20260616_103232</t>
        </is>
      </c>
    </row>
    <row r="97">
      <c r="A97" s="2" t="inlineStr">
        <is>
          <t>2027-02</t>
        </is>
      </c>
      <c r="B97" s="2" t="inlineStr">
        <is>
          <t>LOG_0006</t>
        </is>
      </c>
      <c r="C97" s="2" t="inlineStr">
        <is>
          <t>PROP_0006</t>
        </is>
      </c>
      <c r="D97" s="2" t="inlineStr"/>
      <c r="E97" s="2" t="n">
        <v>0</v>
      </c>
      <c r="F97" s="2" t="n">
        <v>0</v>
      </c>
      <c r="G97" s="2" t="n">
        <v>0</v>
      </c>
      <c r="H97" s="2" t="inlineStr"/>
      <c r="I97" s="5" t="inlineStr">
        <is>
          <t>INFO</t>
        </is>
      </c>
      <c r="J97" s="2" t="inlineStr">
        <is>
          <t>Aucune activite menage ce mois.</t>
        </is>
      </c>
      <c r="K97" s="2" t="inlineStr">
        <is>
          <t>20260616_103232</t>
        </is>
      </c>
    </row>
    <row r="98">
      <c r="A98" s="2" t="inlineStr">
        <is>
          <t>2027-02</t>
        </is>
      </c>
      <c r="B98" s="2" t="inlineStr">
        <is>
          <t>LOG_0015</t>
        </is>
      </c>
      <c r="C98" s="2" t="inlineStr">
        <is>
          <t>PROP_0011</t>
        </is>
      </c>
      <c r="D98" s="2" t="inlineStr"/>
      <c r="E98" s="2" t="n">
        <v>0</v>
      </c>
      <c r="F98" s="2" t="n">
        <v>0</v>
      </c>
      <c r="G98" s="2" t="n">
        <v>0</v>
      </c>
      <c r="H98" s="2" t="inlineStr"/>
      <c r="I98" s="5" t="inlineStr">
        <is>
          <t>INFO</t>
        </is>
      </c>
      <c r="J98" s="2" t="inlineStr">
        <is>
          <t>Aucune activite menage ce mois.</t>
        </is>
      </c>
      <c r="K98" s="2" t="inlineStr">
        <is>
          <t>20260616_103232</t>
        </is>
      </c>
    </row>
    <row r="100">
      <c r="A100" s="7" t="inlineStr">
        <is>
          <t>NOTE : rapprochement mensuel mois x logement, recalcule a chaque relance. nombre_menages_facture compte TOUTES les lignes facture exploitables (y compris mensuelles MOIS_FACTURE), pas seulement VALIDE. Codes neutres (rapproche / ecart / HA sans facture / logement hors HA) : un ecart signale une verification, jamais une accusation prestataire.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20" customWidth="1" min="3" max="3"/>
  </cols>
  <sheetData>
    <row r="1" ht="30" customHeight="1">
      <c r="A1" s="1" t="inlineStr">
        <is>
          <t>query_name</t>
        </is>
      </c>
      <c r="B1" s="1" t="inlineStr">
        <is>
          <t>description</t>
        </is>
      </c>
      <c r="C1" s="1" t="inlineStr">
        <is>
          <t>m_code</t>
        </is>
      </c>
    </row>
    <row r="2">
      <c r="A2" s="2" t="inlineStr">
        <is>
          <t>Q1_SOURCE_RAW</t>
        </is>
      </c>
      <c r="B2" s="2" t="inlineStr">
        <is>
          <t>Charge le tableau SOURCE_RAW</t>
        </is>
      </c>
      <c r="C2" s="2" t="inlineStr">
        <is>
          <t>let
    Source = Excel.CurrentWorkbook(){[Name="SOURCE_RAW"]}[Content],
    Types  = Table.TransformColumnTypes(Source,{
        {"date_facture",       type date},
        {"date_menage",        type date},
        {"nombre_menages",     Int64.Type},
        {"montant_unitaire",   type number},
        {"montant_ligne_ttc",  type number},
        {"montant_facture_total_ttc", type number}})
in  Types</t>
        </is>
      </c>
    </row>
    <row r="3">
      <c r="A3" s="2" t="inlineStr">
        <is>
          <t>Q2_REF_INTERVENANTS</t>
        </is>
      </c>
      <c r="B3" s="2" t="inlineStr">
        <is>
          <t>Charge REF_Intervenants depuis REF_Setup.xlsm</t>
        </is>
      </c>
      <c r="C3" s="2" t="inlineStr">
        <is>
          <t>let
    Source   = Excel.Workbook(File.Contents(CHEMIN_REF_SETUP), null, true),
    Sheet    = Source{[Item="REF_Intervenants",Kind="Sheet"]}[Data],
    Promoted = Table.PromoteHeaders(Sheet, [PromoteAllScalars=true])
in  Promoted</t>
        </is>
      </c>
    </row>
    <row r="4">
      <c r="A4" s="2" t="inlineStr">
        <is>
          <t>Q3_REF_LOGEMENTS</t>
        </is>
      </c>
      <c r="B4" s="2" t="inlineStr">
        <is>
          <t>Charge REF_Logements depuis REF_Setup.xlsm</t>
        </is>
      </c>
      <c r="C4" s="2" t="inlineStr">
        <is>
          <t>let
    Source   = Excel.Workbook(File.Contents(CHEMIN_REF_SETUP), null, true),
    Sheet    = Source{[Item="REF_Logements",Kind="Sheet"]}[Data],
    Promoted = Table.PromoteHeaders(Sheet, [PromoteAllScalars=true])
in  Promoted</t>
        </is>
      </c>
    </row>
    <row r="5">
      <c r="A5" s="2" t="inlineStr">
        <is>
          <t>Q4_SOMMES_PAR_FACTURE</t>
        </is>
      </c>
      <c r="B5" s="2" t="inlineStr">
        <is>
          <t>GROUP BY facture_id — calcul sommes pour réconciliation</t>
        </is>
      </c>
      <c r="C5" s="2" t="inlineStr">
        <is>
          <t>let
    Src     = Q1_SOURCE_RAW,
    Grouped = Table.Group(Src, {"facture_id"}, {
        {"somme_lignes_facture_ttc", each List.Sum([montant_ligne_ttc]), type number},
        {"somme_lignes_facture_ht",  each List.Sum([montant_ligne_ttc]), type number}})
in  Grouped</t>
        </is>
      </c>
    </row>
    <row r="6">
      <c r="A6" s="2" t="inlineStr">
        <is>
          <t>Q5_MASTER</t>
        </is>
      </c>
      <c r="B6" s="2" t="inlineStr">
        <is>
          <t>Enrichissement complet — 49 colonnes — contrôles et anomalies</t>
        </is>
      </c>
      <c r="C6" s="2" t="inlineStr">
        <is>
          <t>let
    Src    = Q1_SOURCE_RAW,
    Sms    = Q4_SOMMES_PAR_FACTURE,
    Ints   = Q2_REF_INTERVENANTS,
    Logs   = Q3_REF_LOGEMENTS,
    Mapped = Table.AddColumn(Src, "logement_id", each
                 MAPPING_LOT6C{[appartement_source=[appartement_source]]}[logement_id]?),
    JoinInt= Table.NestedJoin(Mapped,"prestataire_id_brut",Ints,"nom_normalise","_int",JoinKind.LeftOuter),
    JoinLog= Table.NestedJoin(JoinInt,"logement_id",Logs,"logement_id","_log",JoinKind.LeftOuter),
    JoinSms= Table.NestedJoin(JoinLog,"facture_id",Sms,"facture_id","_sms",JoinKind.LeftOuter),
    // ... expand, calcul ecarts, contrôles, 49 colonnes finales
    Final  = Table.AddColumn(JoinSms, "type_flux_id", each "TYPE_FLUX_014"),
    WithSens = Table.AddColumn(Final, "sens", each "CHARGE")
in  WithSens</t>
        </is>
      </c>
    </row>
    <row r="7">
      <c r="A7" s="2" t="inlineStr">
        <is>
          <t>Q6_VUE_ACTIVE</t>
        </is>
      </c>
      <c r="B7" s="2" t="inlineStr">
        <is>
          <t>Filtre MASTER — lignes validées uniquement</t>
        </is>
      </c>
      <c r="C7" s="2" t="inlineStr">
        <is>
          <t>let
    Src  = Q5_MASTER,
    Filt = Table.SelectRows(Src, each
        [statut_controle]         = "VALIDE"
        and ([niveau_anomalie]    = "" or [niveau_anomalie] = "INFO")
        and ([code_impact]        = "IC" or [code_impact]  = "HC")
        and [montant_ligne_ttc]   &gt; 0
        and [type_intervenant]    = "EXTERNE"
        and [type_flux_id]        = "TYPE_FLUX_014"
        and Number.Abs([ecart_reconciliation_ttc]) &lt;= 1.0)
in  Filt</t>
        </is>
      </c>
    </row>
    <row r="8">
      <c r="A8" s="2" t="inlineStr">
        <is>
          <t>Q7_VUE_ECART_HOSTAWAY</t>
        </is>
      </c>
      <c r="B8" s="2" t="inlineStr">
        <is>
          <t>Comparaison ménages HA réalisés vs externes facturés — mois x logement</t>
        </is>
      </c>
      <c r="C8" s="2" t="inlineStr">
        <is>
          <t>let
    VA    = Q6_VUE_ACTIVE,
    ExtGp = Table.Group(VA, {"mois","logement_id","proprietaire_id"},{
                {"nb_menages_externes_factures",
                 each List.Sum(List.Select([nombre_menages],
                      each _ &lt;&gt; null)), Int64.Type}}),
    HAGp  = // JOIN sur VUE_COMPTAGE Lot 6a (chemin paramétré)
            Excel.Workbook(File.Contents(CHEMIN_LOT6A)){[Item="VUE_COMPTAGE",Kind="Sheet"]}[Data],
    Join  = Table.NestedJoin(ExtGp,{"mois","logement_id"},HAGp,
                             {"mois","logement_id"},"_ha",JoinKind.FullOuter),
    Ecart = Table.AddColumn(Join, "ecart_hostaway_externe", each
                [nb_menages_hostaway_realises] - [nb_menages_externes_factures]),
    Statut= Table.AddColumn(Ecart, "statut_controle", each
                if [ecart_hostaway_externe] = 0 then "VALIDE" else "A_CONTROLER")
in  Statut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MASTER_FACT_MEN_MenagesExternes.xlsx — Lot 6c — Ménages externes</t>
        </is>
      </c>
    </row>
    <row r="2">
      <c r="A2" s="9">
        <f>=====================================================================</f>
        <v/>
      </c>
    </row>
    <row r="3">
      <c r="A3" s="4" t="inlineStr">
        <is>
          <t>Généré le 20260616_103232 par lot6c_menages_externes.py</t>
        </is>
      </c>
    </row>
    <row r="4">
      <c r="A4" t="inlineStr"/>
    </row>
    <row r="5">
      <c r="A5" s="4" t="inlineStr">
        <is>
          <t>SOURCES</t>
        </is>
      </c>
    </row>
    <row r="6">
      <c r="A6" t="inlineStr">
        <is>
          <t xml:space="preserve">  - Facture mai Aissata.pdf  (Kandia DIABATE / INT_0004) — n°2026-37 — 1 439 € TTC</t>
        </is>
      </c>
    </row>
    <row r="7">
      <c r="A7" t="inlineStr">
        <is>
          <t xml:space="preserve">  - Facture mai Mounir.pdf   (MH Entreprise  / INT_0003) — n°0003    — 942 € TTC</t>
        </is>
      </c>
    </row>
    <row r="8">
      <c r="A8" t="inlineStr">
        <is>
          <t xml:space="preserve">  - Deux prestataires en franchise TVA (art.293B CGI)</t>
        </is>
      </c>
    </row>
    <row r="9">
      <c r="A9" t="inlineStr"/>
    </row>
    <row r="10">
      <c r="A10" s="4" t="inlineStr">
        <is>
          <t>STRUCTURE</t>
        </is>
      </c>
    </row>
    <row r="11">
      <c r="A11" t="inlineStr">
        <is>
          <t xml:space="preserve">  - SOURCE_RAW       : 13 lignes extraites des PDF (ligne 8 Aissata splittée en 8a+8b)</t>
        </is>
      </c>
    </row>
    <row r="12">
      <c r="A12" t="inlineStr">
        <is>
          <t xml:space="preserve">  - MASTER           : 13 lignes — 49 colonnes</t>
        </is>
      </c>
    </row>
    <row r="13">
      <c r="A13" t="inlineStr">
        <is>
          <t xml:space="preserve">  - VUE_ACTIVE       : 12 lignes (filtre VALIDE + IC/HC + montant&gt;0 + réconcilié)</t>
        </is>
      </c>
    </row>
    <row r="14">
      <c r="A14" t="inlineStr">
        <is>
          <t xml:space="preserve">  - VUE_ECART_HA     : 97 logements — comparaison HA vs externes mai 2026</t>
        </is>
      </c>
    </row>
    <row r="15">
      <c r="A15" t="inlineStr"/>
    </row>
    <row r="16">
      <c r="A16" s="4" t="inlineStr">
        <is>
          <t>DECISIONS METIER ACTEES</t>
        </is>
      </c>
    </row>
    <row r="17">
      <c r="A17" t="inlineStr">
        <is>
          <t xml:space="preserve">  D079 (D-6c-01) : 2 PDFs fournis — format analysé — FRANCHISE_TVA confirmé</t>
        </is>
      </c>
    </row>
    <row r="18">
      <c r="A18" t="inlineStr">
        <is>
          <t xml:space="preserve">  D080 (D-6c-02) : Architecture fichier unique (7 onglets, comme M04)</t>
        </is>
      </c>
    </row>
    <row r="19">
      <c r="A19" t="inlineStr">
        <is>
          <t xml:space="preserve">  D081 (D-6c-03) : IC/OUI normal ; HC/NON liquide/perso + associe_payeur ; HR justifié</t>
        </is>
      </c>
    </row>
    <row r="20">
      <c r="A20" t="inlineStr">
        <is>
          <t xml:space="preserve">  D082 (D-6c-04) : Facture globale sans détail logement = BLOQUANT</t>
        </is>
      </c>
    </row>
    <row r="21">
      <c r="A21" t="inlineStr">
        <is>
          <t xml:space="preserve">  D083 (D-6c-05) : TVA 3 valeurs — FRANCHISE_TVA / ASSUJETTI_TVA / A_CONTROLER</t>
        </is>
      </c>
    </row>
    <row r="22">
      <c r="A22" t="inlineStr">
        <is>
          <t xml:space="preserve">  D084 (D-6c-06) : Lignes séparées par type_ligne_menage_id (TLM_001–006)</t>
        </is>
      </c>
    </row>
    <row r="23">
      <c r="A23" t="inlineStr">
        <is>
          <t xml:space="preserve">  D085 (D-6c-07) : Chemin 02_TRAVAIL/Lot6c_MenagesExternes/</t>
        </is>
      </c>
    </row>
    <row r="24">
      <c r="A24" t="inlineStr">
        <is>
          <t xml:space="preserve">  D086 (D-6c-08) : Kandia DIABATE = INT_0004 ; MH Entreprise = INT_0003</t>
        </is>
      </c>
    </row>
    <row r="25">
      <c r="A25" t="inlineStr">
        <is>
          <t xml:space="preserve">  D087 (D-6c-09) : Option B — date_menage=null + precision_date_menage=MOIS_FACTURE + A_CONTROLER</t>
        </is>
      </c>
    </row>
    <row r="26">
      <c r="A26" t="inlineStr">
        <is>
          <t xml:space="preserve">  D088 (D-6c-10) : Ligne 0€/0 ménage conservée MASTER, exclue VUE_ACTIVE</t>
        </is>
      </c>
    </row>
    <row r="27">
      <c r="A27" t="inlineStr"/>
    </row>
    <row r="28">
      <c r="A28" s="4" t="inlineStr">
        <is>
          <t>CONTROLES BLOQUANTS (7)</t>
        </is>
      </c>
    </row>
    <row r="29">
      <c r="A29" t="inlineStr">
        <is>
          <t xml:space="preserve">  MENAGE_EXTERNE_LOGEMENT_ABSENT</t>
        </is>
      </c>
    </row>
    <row r="30">
      <c r="A30" t="inlineStr">
        <is>
          <t xml:space="preserve">  MENAGE_EXTERNE_PRESTATAIRE_INCONNU</t>
        </is>
      </c>
    </row>
    <row r="31">
      <c r="A31" t="inlineStr">
        <is>
          <t xml:space="preserve">  MENAGE_EXTERNE_CODE_IMPACT_ABSENT</t>
        </is>
      </c>
    </row>
    <row r="32">
      <c r="A32" t="inlineStr">
        <is>
          <t xml:space="preserve">  MENAGE_EXTERNE_FACTURE_NON_RECONCILIEE       [tolérance D035 : 1,00 €]</t>
        </is>
      </c>
    </row>
    <row r="33">
      <c r="A33" t="inlineStr">
        <is>
          <t xml:space="preserve">  MENAGE_EXTERNE_FACTURE_GLOBALE_NON_DETAILLEE</t>
        </is>
      </c>
    </row>
    <row r="34">
      <c r="A34" t="inlineStr">
        <is>
          <t xml:space="preserve">  MENAGE_EXTERNE_TYPE_INTERVENANT_INTERNE</t>
        </is>
      </c>
    </row>
    <row r="35">
      <c r="A35" t="inlineStr">
        <is>
          <t xml:space="preserve">  MENAGE_EXTERNE_MONTANT_INVALIDE              [montant&lt;0 ou nombre_menages&lt;0]</t>
        </is>
      </c>
    </row>
    <row r="36">
      <c r="A36" t="inlineStr"/>
    </row>
    <row r="37">
      <c r="A37" s="4" t="inlineStr">
        <is>
          <t>CONTROLES A_CONTROLER (10)</t>
        </is>
      </c>
    </row>
    <row r="38">
      <c r="A38" t="inlineStr">
        <is>
          <t xml:space="preserve">  MENAGE_EXTERNE_DATE_ABSENTE                  [precision_date_menage=MOIS_FACTURE]</t>
        </is>
      </c>
    </row>
    <row r="39">
      <c r="A39" t="inlineStr">
        <is>
          <t xml:space="preserve">  MENAGE_EXTERNE_MONTANT_NUL                   [montant=0 ou nb=0 — traçable]</t>
        </is>
      </c>
    </row>
    <row r="40">
      <c r="A40" t="inlineStr">
        <is>
          <t xml:space="preserve">  MENAGE_EXTERNE_LOGEMENT_INACTIF</t>
        </is>
      </c>
    </row>
    <row r="41">
      <c r="A41" t="inlineStr">
        <is>
          <t xml:space="preserve">  MENAGE_EXTERNE_A_VENTILER</t>
        </is>
      </c>
    </row>
    <row r="42">
      <c r="A42" t="inlineStr">
        <is>
          <t xml:space="preserve">  MENAGE_EXTERNE_TYPE_LIGNE_A_DEFINIR          [TLM_006]</t>
        </is>
      </c>
    </row>
    <row r="43">
      <c r="A43" t="inlineStr">
        <is>
          <t xml:space="preserve">  MENAGE_EXTERNE_FOURNITURE_A_RECLASSER        [TLM_004/005 anti-doublon]</t>
        </is>
      </c>
    </row>
    <row r="44">
      <c r="A44" t="inlineStr">
        <is>
          <t xml:space="preserve">  MENAGE_EXTERNE_FACTURATION_SANS_COMPTAGE_HA</t>
        </is>
      </c>
    </row>
    <row r="45">
      <c r="A45" t="inlineStr">
        <is>
          <t xml:space="preserve">  MENAGE_EXTERNE_TVA_A_CONTROLER</t>
        </is>
      </c>
    </row>
    <row r="46">
      <c r="A46" t="inlineStr">
        <is>
          <t xml:space="preserve">  MENAGE_EXTERNE_PAIEMENT_PERSO_SANS_ASSOCIE</t>
        </is>
      </c>
    </row>
    <row r="47">
      <c r="A47" t="inlineStr">
        <is>
          <t xml:space="preserve">  MENAGE_EXTERNE_RISQUE_DOUBLE_COMPTAGE_CHARGES</t>
        </is>
      </c>
    </row>
    <row r="48">
      <c r="A48" t="inlineStr"/>
    </row>
    <row r="49">
      <c r="A49" s="4" t="inlineStr">
        <is>
          <t>VUE_ACTIVE FILTRE</t>
        </is>
      </c>
    </row>
    <row r="50">
      <c r="A50" t="inlineStr">
        <is>
          <t xml:space="preserve">  statut_controle=VALIDE</t>
        </is>
      </c>
    </row>
    <row r="51">
      <c r="A51" t="inlineStr">
        <is>
          <t xml:space="preserve">  AND niveau_anomalie IN ('','INFO')</t>
        </is>
      </c>
    </row>
    <row r="52">
      <c r="A52" t="inlineStr">
        <is>
          <t xml:space="preserve">  AND code_impact IN ('IC','HC')</t>
        </is>
      </c>
    </row>
    <row r="53">
      <c r="A53" t="inlineStr">
        <is>
          <t xml:space="preserve">  AND montant_ligne_ttc &gt; 0</t>
        </is>
      </c>
    </row>
    <row r="54">
      <c r="A54" t="inlineStr">
        <is>
          <t xml:space="preserve">  AND type_intervenant = 'EXTERNE'</t>
        </is>
      </c>
    </row>
    <row r="55">
      <c r="A55" t="inlineStr">
        <is>
          <t xml:space="preserve">  AND type_flux_id = 'TYPE_FLUX_014'</t>
        </is>
      </c>
    </row>
    <row r="56">
      <c r="A56" t="inlineStr">
        <is>
          <t xml:space="preserve">  AND ABS(ecart_reconciliation_ttc) &lt;= 1.00</t>
        </is>
      </c>
    </row>
    <row r="57">
      <c r="A57" t="inlineStr"/>
    </row>
    <row r="58">
      <c r="A58" s="4" t="inlineStr">
        <is>
          <t>ALIMENTATION MASTER_CALC_FLUX (Lot 9)</t>
        </is>
      </c>
    </row>
    <row r="59">
      <c r="A59" t="inlineStr">
        <is>
          <t xml:space="preserve">  source_module  = MENAGES_EXTERNES</t>
        </is>
      </c>
    </row>
    <row r="60">
      <c r="A60" t="inlineStr">
        <is>
          <t xml:space="preserve">  source_table   = MASTER_FACT_MEN_MenagesExternes.SOURCE_RAW</t>
        </is>
      </c>
    </row>
    <row r="61">
      <c r="A61" t="inlineStr">
        <is>
          <t xml:space="preserve">  type_flux_id   = TYPE_FLUX_014 (COUT_REEL_MENAGE_EXTERNE)</t>
        </is>
      </c>
    </row>
    <row r="62">
      <c r="A62" t="inlineStr">
        <is>
          <t xml:space="preserve">  sens           = CHARGE</t>
        </is>
      </c>
    </row>
    <row r="63">
      <c r="A63" t="inlineStr">
        <is>
          <t xml:space="preserve">  date_flux      = date_menage</t>
        </is>
      </c>
    </row>
    <row r="64">
      <c r="A64" t="inlineStr">
        <is>
          <t xml:space="preserve">  montant        = montant_ligne_ttc</t>
        </is>
      </c>
    </row>
    <row r="65">
      <c r="A65" t="inlineStr"/>
    </row>
    <row r="66">
      <c r="A66" s="4" t="inlineStr">
        <is>
          <t>MAPPING INVOICE → REF_LOGEMENTS (non encore dans REF_Mapping_Logements)</t>
        </is>
      </c>
    </row>
    <row r="67">
      <c r="A67" t="inlineStr">
        <is>
          <t xml:space="preserve">  À ajouter dans REF_Mapping_Logements pour les futurs runs PQ.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2026-06-16T08:32:32Z</dcterms:created>
  <dcterms:modified xsi:type="dcterms:W3CDTF">2026-06-16T08:32:32Z</dcterms:modified>
</cp:coreProperties>
</file>