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escma\iCloudDrive\Documents\Documents\Work\Research\PhD\Manuscripts\PFKFB3_H3.3K27M_short_comm\Submissions\BBA Molecular Basis of Disease\Revision\Github data (workinprogress)\Datasets\Fig1H_I\"/>
    </mc:Choice>
  </mc:AlternateContent>
  <xr:revisionPtr revIDLastSave="0" documentId="13_ncr:1_{AD7776C6-8113-470E-9E02-56CBF09ABA7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<sst xmlns="http://schemas.openxmlformats.org/spreadsheetml/2006/main" count="138" uniqueCount="90">
  <si>
    <t>ROW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</si>
  <si>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</si>
  <si>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</si>
  <si>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</si>
  <si>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</si>
  <si>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</si>
  <si>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</si>
  <si>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</si>
  <si>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</si>
  <si>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Column 9</t>
  </si>
  <si>
    <t>Column 10</t>
  </si>
  <si>
    <t>Column 11</t>
  </si>
  <si>
    <t>Column 12</t>
  </si>
  <si>
    <t>Mean</t>
  </si>
  <si>
    <t>SD</t>
  </si>
  <si>
    <t>SE</t>
  </si>
  <si>
    <t xml:space="preserve">SAMPLE ID </t>
  </si>
  <si>
    <t>Rep1</t>
  </si>
  <si>
    <t>Rep2</t>
  </si>
  <si>
    <t>Rep3</t>
  </si>
  <si>
    <t>Rep4</t>
  </si>
  <si>
    <t>Rep5</t>
  </si>
  <si>
    <t>Rep6</t>
  </si>
  <si>
    <t>Rep7</t>
  </si>
  <si>
    <t>Rep8</t>
  </si>
  <si>
    <t>[Standard] (ug/mL)</t>
  </si>
  <si>
    <t>PROTEIN CONCENTRATION (ug/mL)</t>
  </si>
  <si>
    <t>BCA</t>
  </si>
  <si>
    <t>Condition</t>
  </si>
  <si>
    <t>A</t>
  </si>
  <si>
    <t>E</t>
  </si>
  <si>
    <t>B</t>
  </si>
  <si>
    <t>C</t>
  </si>
  <si>
    <t>D</t>
  </si>
  <si>
    <t>F</t>
  </si>
  <si>
    <t>G</t>
  </si>
  <si>
    <t>H</t>
  </si>
  <si>
    <t xml:space="preserve"> </t>
  </si>
  <si>
    <t>H3.3K27M-KO_PFK15_5uM_P28</t>
  </si>
  <si>
    <t>H3.3K27M-KO_PFK15_5uM_P29</t>
  </si>
  <si>
    <t>H3.3K27M-KO_PFK15_5uM_P30</t>
  </si>
  <si>
    <t>H3.3K27M-KO_DMSO_P28</t>
  </si>
  <si>
    <t>H3.3K27M-KO_DMSO_P29</t>
  </si>
  <si>
    <t>H3.3K27M-KO_DMSO_P30</t>
  </si>
  <si>
    <t>H3.3K27M-KO_PFK15_5uM_rep1</t>
  </si>
  <si>
    <t>H3.3K27M-KO_PFK15_5uM_rep2</t>
  </si>
  <si>
    <t>H3.3K27M-KO_PFK15_5uM_rep3</t>
  </si>
  <si>
    <t>H3.3K27M-KO_PFK15_5uM_rep4</t>
  </si>
  <si>
    <t>H3.3K27M-KO_PFK15_5uM_rep5</t>
  </si>
  <si>
    <t>H3.3K27M-KO_PFK15_5uM_rep6</t>
  </si>
  <si>
    <t>H3.3K27M-KO_PFK15_5uM_rep7</t>
  </si>
  <si>
    <t>H3.3K27M-KO_PFK15_5uM_rep8</t>
  </si>
  <si>
    <t>H3.3K27M-KO_PFK15_5uM_rep9</t>
  </si>
  <si>
    <t>H3.3K27M-KO_PFK15_5uM_rep10</t>
  </si>
  <si>
    <t>H3.3K27M-KO_PFK15_5uM_rep11</t>
  </si>
  <si>
    <t>H3.3K27M-KO_PFK15_5uM_rep12</t>
  </si>
  <si>
    <t>H3.3K27M-KO_PFK15_5uM_rep13</t>
  </si>
  <si>
    <t>H3.3K27M-KO_PFK15_5uM_rep14</t>
  </si>
  <si>
    <t>H3.3K27M-KO_PFK15_5uM_rep15</t>
  </si>
  <si>
    <t>H3.3K27M-KO_PFK15_5uM_rep16</t>
  </si>
  <si>
    <t>H3.3K27M-KO_PFK15_5uM_rep17</t>
  </si>
  <si>
    <t>H3.3K27M-KO_PFK15_5uM_rep18</t>
  </si>
  <si>
    <t>H3.3K27M-KO_PFK15_5uM_rep19</t>
  </si>
  <si>
    <t>H3.3K27M-KO_PFK15_5uM_rep20</t>
  </si>
  <si>
    <t>H3.3K27M-KO_PFK15_5uM_rep21</t>
  </si>
  <si>
    <t>H3.3K27M-KO_PFK15_5uM_rep22</t>
  </si>
  <si>
    <t>H3.3K27M-KO_PFK15_5uM_rep23</t>
  </si>
  <si>
    <t>H3.3K27M-KO_PFK15_5uM_rep24</t>
  </si>
  <si>
    <t>H3.3K27M-KO_DMSO_rep1</t>
  </si>
  <si>
    <t>H3.3K27M-KO_DMSO_rep2</t>
  </si>
  <si>
    <t>H3.3K27M-KO_DMSO_rep3</t>
  </si>
  <si>
    <t>H3.3K27M-KO_DMSO_rep4</t>
  </si>
  <si>
    <t>H3.3K27M-KO_DMSO_rep5</t>
  </si>
  <si>
    <t>H3.3K27M-KO_DMSO_rep6</t>
  </si>
  <si>
    <t>H3.3K27M-KO_DMSO_rep7</t>
  </si>
  <si>
    <t>H3.3K27M-KO_DMSO_rep8</t>
  </si>
  <si>
    <t>H3.3K27M-KO_DMSO_rep9</t>
  </si>
  <si>
    <t>H3.3K27M-KO_DMSO_rep10</t>
  </si>
  <si>
    <t>H3.3K27M-KO_DMSO_rep11</t>
  </si>
  <si>
    <t>H3.3K27M-KO_DMSO_rep12</t>
  </si>
  <si>
    <t>H3.3K27M-KO_DMSO_rep13</t>
  </si>
  <si>
    <t>H3.3K27M-KO_DMSO_rep14</t>
  </si>
  <si>
    <t>H3.3K27M-KO_DMSO_rep15</t>
  </si>
  <si>
    <t>H3.3K27M-KO_DMSO_rep16</t>
  </si>
  <si>
    <t>H3.3K27M-KO_DMSO_rep17</t>
  </si>
  <si>
    <t>H3.3K27M-KO_DMSO_rep18</t>
  </si>
  <si>
    <t>H3.3K27M-KO_DMSO_rep19</t>
  </si>
  <si>
    <t>H3.3K27M-KO_DMSO_rep20</t>
  </si>
  <si>
    <t>H3.3K27M-KO_DMSO_rep21</t>
  </si>
  <si>
    <t>H3.3K27M-KO_DMSO_rep22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</si>
</sst>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6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165" fontId="0" fillId="7" borderId="7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5" fontId="0" fillId="2" borderId="12" xfId="0" applyNumberFormat="1" applyFill="1" applyBorder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165" fontId="0" fillId="7" borderId="3" xfId="0" applyNumberForma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8" borderId="21" xfId="0" applyFill="1" applyBorder="1"/>
    <xf numFmtId="0" fontId="0" fillId="8" borderId="0" xfId="0" applyFill="1"/>
    <xf numFmtId="0" fontId="0" fillId="8" borderId="22" xfId="0" applyFill="1" applyBorder="1"/>
    <xf numFmtId="0" fontId="0" fillId="8" borderId="0" xfId="0" applyFill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7" xfId="0" applyFill="1" applyBorder="1" applyAlignment="1">
      <alignment horizontal="center" wrapText="1"/>
    </xf>
    <xf numFmtId="165" fontId="0" fillId="0" borderId="4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2" fillId="8" borderId="0" xfId="0" applyFont="1" applyFill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2" fillId="8" borderId="23" xfId="0" applyFont="1" applyFill="1" applyBorder="1" applyAlignment="1">
      <alignment horizontal="center"/>
    </xf>
    <xf numFmtId="165" fontId="0" fillId="8" borderId="0" xfId="0" applyNumberFormat="1" applyFill="1" applyAlignment="1">
      <alignment horizontal="center"/>
    </xf>
    <xf numFmtId="0" fontId="0" fillId="8" borderId="29" xfId="0" applyFill="1" applyBorder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1" fontId="0" fillId="3" borderId="26" xfId="0" applyNumberFormat="1" applyFill="1" applyBorder="1" applyAlignment="1">
      <alignment horizontal="center"/>
    </xf>
    <xf numFmtId="1" fontId="0" fillId="3" borderId="24" xfId="0" applyNumberFormat="1" applyFill="1" applyBorder="1" applyAlignment="1">
      <alignment horizontal="center"/>
    </xf>
    <xf numFmtId="1" fontId="0" fillId="3" borderId="25" xfId="0" applyNumberFormat="1" applyFill="1" applyBorder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0" borderId="12" xfId="0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32" xfId="0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33" xfId="0" applyNumberFormat="1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0" fontId="0" fillId="0" borderId="30" xfId="0" applyBorder="1"/>
    <xf numFmtId="164" fontId="0" fillId="0" borderId="0" xfId="0" applyNumberFormat="1" applyAlignment="1">
      <alignment horizontal="center"/>
    </xf>
    <xf numFmtId="165" fontId="0" fillId="3" borderId="28" xfId="0" applyNumberFormat="1" applyFill="1" applyBorder="1" applyAlignment="1">
      <alignment horizontal="center"/>
    </xf>
    <xf numFmtId="165" fontId="0" fillId="3" borderId="29" xfId="0" applyNumberFormat="1" applyFill="1" applyBorder="1" applyAlignment="1">
      <alignment horizontal="center"/>
    </xf>
    <xf numFmtId="165" fontId="0" fillId="3" borderId="33" xfId="0" applyNumberFormat="1" applyFill="1" applyBorder="1" applyAlignment="1">
      <alignment horizontal="center"/>
    </xf>
    <xf numFmtId="165" fontId="0" fillId="3" borderId="30" xfId="0" applyNumberFormat="1" applyFill="1" applyBorder="1" applyAlignment="1">
      <alignment horizontal="center"/>
    </xf>
    <xf numFmtId="165" fontId="0" fillId="3" borderId="34" xfId="0" applyNumberFormat="1" applyFill="1" applyBorder="1" applyAlignment="1">
      <alignment horizont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880588634092335"/>
                  <c:y val="0.128444044058292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Sheet1!$N$2:$N$7</c:f>
              <c:numCache>
                <c:formatCode>0</c:formatCode>
                <c:ptCount val="6"/>
                <c:pt idx="0">
                  <c:v>250</c:v>
                </c:pt>
                <c:pt idx="1">
                  <c:v>125</c:v>
                </c:pt>
                <c:pt idx="2">
                  <c:v>50</c:v>
                </c:pt>
                <c:pt idx="3">
                  <c:v>25</c:v>
                </c:pt>
                <c:pt idx="4">
                  <c:v>5</c:v>
                </c:pt>
                <c:pt idx="5">
                  <c:v>0</c:v>
                </c:pt>
              </c:numCache>
            </c:numRef>
          </c:xVal>
          <c:yVal>
            <c:numRef>
              <c:f>Sheet1!$O$2:$O$7</c:f>
              <c:numCache>
                <c:formatCode>0.000</c:formatCode>
                <c:ptCount val="6"/>
                <c:pt idx="0">
                  <c:v>0.29594999999999999</c:v>
                </c:pt>
                <c:pt idx="1">
                  <c:v>0.17043333333333333</c:v>
                </c:pt>
                <c:pt idx="2">
                  <c:v>6.8966666666666662E-2</c:v>
                </c:pt>
                <c:pt idx="3">
                  <c:v>3.9699999999999999E-2</c:v>
                </c:pt>
                <c:pt idx="4">
                  <c:v>6.4666666666666484E-3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4-48A6-BB59-954417FED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35952"/>
        <c:axId val="199635536"/>
      </c:scatterChart>
      <c:valAx>
        <c:axId val="1996359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35536"/>
        <c:crosses val="autoZero"/>
        <c:crossBetween val="midCat"/>
      </c:valAx>
      <c:valAx>
        <c:axId val="19963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3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26458</xdr:colOff>
      <xdr:row>7</xdr:row>
      <xdr:rowOff>21167</xdr:rowOff>
    </xdr:from>
    <xdr:to>
      <xdr:col>19</xdr:col>
      <xdr:colOff>547689</xdr:colOff>
      <xdr:row>21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992E60-458D-4CE8-849E-D0EEBDE7D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8"/>
  <sheetViews>
    <sheetView tabSelected="1" zoomScale="70" zoomScaleNormal="70" workbookViewId="0"/>
  </sheetViews>
  <sheetFormatPr defaultRowHeight="14.4" x14ac:dyDescent="0.3"/>
  <cols>
    <col min="1" max="1" width="12" style="1" bestFit="1" customWidth="1"/>
    <col min="2" max="10" width="30.109375" style="1" bestFit="1" customWidth="1"/>
    <col min="11" max="13" width="31.21875" style="1" bestFit="1" customWidth="1"/>
    <col min="14" max="25" width="31.21875" bestFit="1" customWidth="1"/>
    <col min="26" max="34" width="24.88671875" bestFit="1" customWidth="1"/>
    <col min="35" max="41" width="26" bestFit="1" customWidth="1"/>
    <col min="43" max="48" width="26" bestFit="1" customWidth="1"/>
    <col min="49" max="49" width="1.5546875" bestFit="1" customWidth="1"/>
  </cols>
  <sheetData>
    <row r="1" spans="1:20" ht="15" thickBot="1" x14ac:dyDescent="0.35">
      <c r="A1" s="18" t="s">
        <v>0</v>
      </c>
      <c r="B1" s="19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1" t="s">
        <v>12</v>
      </c>
      <c r="N1" s="32" t="s">
        <v>25</v>
      </c>
      <c r="O1" s="31" t="s">
        <v>13</v>
      </c>
      <c r="P1" s="22" t="s">
        <v>14</v>
      </c>
      <c r="Q1" s="23" t="s">
        <v>15</v>
      </c>
      <c r="R1" s="44"/>
      <c r="S1" s="44"/>
      <c r="T1" s="24"/>
    </row>
    <row r="2" spans="1:20" ht="15" thickTop="1" x14ac:dyDescent="0.3">
      <c r="A2" s="10" t="s">
        <v>29</v>
      </c>
      <c r="B2" s="7">
        <v>0.40179999999999999</v>
      </c>
      <c r="C2" s="8">
        <v>0.42049999999999998</v>
      </c>
      <c r="D2" s="8">
        <v>0.39679999999999999</v>
      </c>
      <c r="E2" s="9">
        <v>0.38519999999999999</v>
      </c>
      <c r="F2" s="9">
        <v>0.41710000000000003</v>
      </c>
      <c r="G2" s="9">
        <v>0.41389999999999999</v>
      </c>
      <c r="H2" s="9">
        <v>0.38329999999999997</v>
      </c>
      <c r="I2" s="9">
        <v>0.3861</v>
      </c>
      <c r="J2" s="38">
        <v>0.18790000000000001</v>
      </c>
      <c r="K2" s="38">
        <v>5.2900000000000003E-2</v>
      </c>
      <c r="L2" s="38">
        <v>5.2900000000000003E-2</v>
      </c>
      <c r="M2" s="39">
        <v>5.2699999999999997E-2</v>
      </c>
      <c r="N2" s="47">
        <v>250</v>
      </c>
      <c r="O2" s="30">
        <v>0.29594999999999999</v>
      </c>
      <c r="P2" s="16">
        <v>1.3222896808188436E-2</v>
      </c>
      <c r="Q2" s="17">
        <v>7.6342430316742376E-3</v>
      </c>
      <c r="R2" s="25"/>
      <c r="S2" s="25"/>
      <c r="T2" s="26"/>
    </row>
    <row r="3" spans="1:20" x14ac:dyDescent="0.3">
      <c r="A3" s="11" t="s">
        <v>31</v>
      </c>
      <c r="B3" s="6">
        <v>0.28389999999999999</v>
      </c>
      <c r="C3" s="3">
        <v>0.2893</v>
      </c>
      <c r="D3" s="3">
        <v>0.28370000000000001</v>
      </c>
      <c r="E3" s="4">
        <v>0.37419999999999998</v>
      </c>
      <c r="F3" s="4">
        <v>0.39329999999999998</v>
      </c>
      <c r="G3" s="4">
        <v>0.4133</v>
      </c>
      <c r="H3" s="4">
        <v>0.4047</v>
      </c>
      <c r="I3" s="4">
        <v>0.38940000000000002</v>
      </c>
      <c r="J3" s="4">
        <v>0.39589999999999997</v>
      </c>
      <c r="K3" s="34">
        <v>5.3900000000000003E-2</v>
      </c>
      <c r="L3" s="34">
        <v>5.3600000000000002E-2</v>
      </c>
      <c r="M3" s="40">
        <v>5.2900000000000003E-2</v>
      </c>
      <c r="N3" s="48">
        <v>125</v>
      </c>
      <c r="O3" s="28">
        <v>0.17043333333333333</v>
      </c>
      <c r="P3" s="2">
        <v>3.1770006819850307E-3</v>
      </c>
      <c r="Q3" s="13">
        <v>1.8342421989596821E-3</v>
      </c>
      <c r="R3" s="25"/>
      <c r="S3" s="25"/>
      <c r="T3" s="26"/>
    </row>
    <row r="4" spans="1:20" x14ac:dyDescent="0.3">
      <c r="A4" s="11" t="s">
        <v>32</v>
      </c>
      <c r="B4" s="6">
        <v>0.1857</v>
      </c>
      <c r="C4" s="3">
        <v>0.1867</v>
      </c>
      <c r="D4" s="3">
        <v>0.18010000000000001</v>
      </c>
      <c r="E4" s="4">
        <v>0.39660000000000001</v>
      </c>
      <c r="F4" s="4">
        <v>0.40820000000000001</v>
      </c>
      <c r="G4" s="4">
        <v>0.43409999999999999</v>
      </c>
      <c r="H4" s="4">
        <v>0.40079999999999999</v>
      </c>
      <c r="I4" s="4">
        <v>0.4239</v>
      </c>
      <c r="J4" s="4">
        <v>0.41699999999999998</v>
      </c>
      <c r="K4" s="34">
        <v>5.3199999999999997E-2</v>
      </c>
      <c r="L4" s="34">
        <v>5.3199999999999997E-2</v>
      </c>
      <c r="M4" s="40">
        <v>5.0999999999999997E-2</v>
      </c>
      <c r="N4" s="48">
        <v>50</v>
      </c>
      <c r="O4" s="28">
        <v>6.8966666666666662E-2</v>
      </c>
      <c r="P4" s="2">
        <v>3.557152419187757E-3</v>
      </c>
      <c r="Q4" s="13">
        <v>2.0537229067665802E-3</v>
      </c>
      <c r="R4" s="25"/>
      <c r="S4" s="25"/>
      <c r="T4" s="26"/>
    </row>
    <row r="5" spans="1:20" x14ac:dyDescent="0.3">
      <c r="A5" s="11" t="s">
        <v>33</v>
      </c>
      <c r="B5" s="6">
        <v>0.14979999999999999</v>
      </c>
      <c r="C5" s="3">
        <v>0.15179999999999999</v>
      </c>
      <c r="D5" s="3">
        <v>0.16309999999999999</v>
      </c>
      <c r="E5" s="4">
        <v>0.4249</v>
      </c>
      <c r="F5" s="4">
        <v>0.41320000000000001</v>
      </c>
      <c r="G5" s="4">
        <v>0.43190000000000001</v>
      </c>
      <c r="H5" s="4">
        <v>0.39369999999999999</v>
      </c>
      <c r="I5" s="4">
        <v>0.39679999999999999</v>
      </c>
      <c r="J5" s="4">
        <v>0.38629999999999998</v>
      </c>
      <c r="K5" s="34">
        <v>5.1999999999999998E-2</v>
      </c>
      <c r="L5" s="34">
        <v>5.33E-2</v>
      </c>
      <c r="M5" s="40">
        <v>5.2499999999999998E-2</v>
      </c>
      <c r="N5" s="48">
        <v>25</v>
      </c>
      <c r="O5" s="28">
        <v>3.9699999999999999E-2</v>
      </c>
      <c r="P5" s="2">
        <v>7.1714712576988028E-3</v>
      </c>
      <c r="Q5" s="13">
        <v>4.1404508611180679E-3</v>
      </c>
      <c r="R5" s="25"/>
      <c r="S5" s="25"/>
      <c r="T5" s="26"/>
    </row>
    <row r="6" spans="1:20" x14ac:dyDescent="0.3">
      <c r="A6" s="11" t="s">
        <v>30</v>
      </c>
      <c r="B6" s="6">
        <v>0.12189999999999999</v>
      </c>
      <c r="C6" s="3">
        <v>0.12239999999999999</v>
      </c>
      <c r="D6" s="3">
        <v>0.1207</v>
      </c>
      <c r="E6" s="4">
        <v>0.4027</v>
      </c>
      <c r="F6" s="4">
        <v>0.39929999999999999</v>
      </c>
      <c r="G6" s="4">
        <v>0.44159999999999999</v>
      </c>
      <c r="H6" s="4">
        <v>0.40250000000000002</v>
      </c>
      <c r="I6" s="4">
        <v>0.44230000000000003</v>
      </c>
      <c r="J6" s="4">
        <v>0.38229999999999997</v>
      </c>
      <c r="K6" s="34">
        <v>5.2400000000000002E-2</v>
      </c>
      <c r="L6" s="34">
        <v>5.2499999999999998E-2</v>
      </c>
      <c r="M6" s="40">
        <v>5.1299999999999998E-2</v>
      </c>
      <c r="N6" s="48">
        <v>5</v>
      </c>
      <c r="O6" s="28">
        <v>6.4666666666666484E-3</v>
      </c>
      <c r="P6" s="2">
        <v>8.7368949480540658E-4</v>
      </c>
      <c r="Q6" s="13">
        <v>5.0442486501404971E-4</v>
      </c>
      <c r="R6" s="25"/>
      <c r="S6" s="25"/>
      <c r="T6" s="26"/>
    </row>
    <row r="7" spans="1:20" ht="15" thickBot="1" x14ac:dyDescent="0.35">
      <c r="A7" s="11" t="s">
        <v>34</v>
      </c>
      <c r="B7" s="6">
        <v>0.11700000000000001</v>
      </c>
      <c r="C7" s="3">
        <v>0.1147</v>
      </c>
      <c r="D7" s="3">
        <v>0.1139</v>
      </c>
      <c r="E7" s="4">
        <v>0.41460000000000002</v>
      </c>
      <c r="F7" s="4">
        <v>0.46410000000000001</v>
      </c>
      <c r="G7" s="4">
        <v>0.45619999999999999</v>
      </c>
      <c r="H7" s="4">
        <v>0.41020000000000001</v>
      </c>
      <c r="I7" s="4">
        <v>0.43230000000000002</v>
      </c>
      <c r="J7" s="4">
        <v>0.41060000000000002</v>
      </c>
      <c r="K7" s="34">
        <v>5.1799999999999999E-2</v>
      </c>
      <c r="L7" s="34">
        <v>5.1999999999999998E-2</v>
      </c>
      <c r="M7" s="40">
        <v>5.1999999999999998E-2</v>
      </c>
      <c r="N7" s="49">
        <v>0</v>
      </c>
      <c r="O7" s="29">
        <v>0</v>
      </c>
      <c r="P7" s="14">
        <v>1.6093476939431121E-3</v>
      </c>
      <c r="Q7" s="15">
        <v>9.2915732431775929E-4</v>
      </c>
      <c r="R7" s="25"/>
      <c r="S7" s="25"/>
      <c r="T7" s="26"/>
    </row>
    <row r="8" spans="1:20" x14ac:dyDescent="0.3">
      <c r="A8" s="11" t="s">
        <v>35</v>
      </c>
      <c r="B8" s="33">
        <v>5.2200000000000003E-2</v>
      </c>
      <c r="C8" s="34">
        <v>5.2900000000000003E-2</v>
      </c>
      <c r="D8" s="34">
        <v>5.16E-2</v>
      </c>
      <c r="E8" s="4">
        <v>0.38600000000000001</v>
      </c>
      <c r="F8" s="4">
        <v>0.4244</v>
      </c>
      <c r="G8" s="4">
        <v>0.44040000000000001</v>
      </c>
      <c r="H8" s="4">
        <v>0.41839999999999999</v>
      </c>
      <c r="I8" s="4">
        <v>0.40970000000000001</v>
      </c>
      <c r="J8" s="4">
        <v>0.37259999999999999</v>
      </c>
      <c r="K8" s="34">
        <v>5.1799999999999999E-2</v>
      </c>
      <c r="L8" s="34">
        <v>5.1700000000000003E-2</v>
      </c>
      <c r="M8" s="40">
        <v>5.1499999999999997E-2</v>
      </c>
      <c r="N8" s="25"/>
      <c r="O8" s="25"/>
      <c r="P8" s="25"/>
      <c r="Q8" s="25"/>
      <c r="R8" s="25"/>
      <c r="S8" s="25"/>
      <c r="T8" s="26"/>
    </row>
    <row r="9" spans="1:20" ht="15" thickBot="1" x14ac:dyDescent="0.35">
      <c r="A9" s="12" t="s">
        <v>36</v>
      </c>
      <c r="B9" s="35">
        <v>5.1799999999999999E-2</v>
      </c>
      <c r="C9" s="36">
        <v>5.1799999999999999E-2</v>
      </c>
      <c r="D9" s="36">
        <v>5.0900000000000001E-2</v>
      </c>
      <c r="E9" s="5">
        <v>0.39879999999999999</v>
      </c>
      <c r="F9" s="5">
        <v>0.3952</v>
      </c>
      <c r="G9" s="5">
        <v>0.42620000000000002</v>
      </c>
      <c r="H9" s="5">
        <v>0.39810000000000001</v>
      </c>
      <c r="I9" s="5">
        <v>0.33110000000000001</v>
      </c>
      <c r="J9" s="36">
        <v>0.16739999999999999</v>
      </c>
      <c r="K9" s="36">
        <v>5.2200000000000003E-2</v>
      </c>
      <c r="L9" s="36">
        <v>5.16E-2</v>
      </c>
      <c r="M9" s="41">
        <v>5.1799999999999999E-2</v>
      </c>
      <c r="N9" s="25"/>
      <c r="O9" s="25"/>
      <c r="P9" s="25"/>
      <c r="Q9" s="25"/>
      <c r="R9" s="25"/>
      <c r="S9" s="25"/>
      <c r="T9" s="26"/>
    </row>
    <row r="10" spans="1:20" ht="15" thickBot="1" x14ac:dyDescent="0.35">
      <c r="A10" s="42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25"/>
      <c r="O10" s="25"/>
      <c r="P10" s="25"/>
      <c r="Q10" s="25"/>
      <c r="R10" s="25"/>
      <c r="S10" s="25"/>
      <c r="T10" s="26"/>
    </row>
    <row r="11" spans="1:20" ht="15" thickBot="1" x14ac:dyDescent="0.35">
      <c r="A11" s="42"/>
      <c r="B11" s="79" t="s">
        <v>16</v>
      </c>
      <c r="C11" s="80"/>
      <c r="D11" s="80"/>
      <c r="E11" s="80"/>
      <c r="F11" s="80"/>
      <c r="G11" s="80"/>
      <c r="H11" s="81" t="s">
        <v>26</v>
      </c>
      <c r="I11" s="82"/>
      <c r="J11" s="82"/>
      <c r="K11" s="82"/>
      <c r="L11" s="82"/>
      <c r="M11" s="83"/>
      <c r="N11" s="25"/>
      <c r="O11" s="25"/>
      <c r="P11" s="25"/>
      <c r="Q11" s="25"/>
      <c r="R11" s="25"/>
      <c r="S11" s="25"/>
      <c r="T11" s="26"/>
    </row>
    <row r="12" spans="1:20" ht="15" thickBot="1" x14ac:dyDescent="0.35">
      <c r="A12" s="18" t="s">
        <v>0</v>
      </c>
      <c r="B12" s="46" t="s">
        <v>38</v>
      </c>
      <c r="C12" s="46" t="s">
        <v>39</v>
      </c>
      <c r="D12" s="60" t="s">
        <v>40</v>
      </c>
      <c r="E12" s="45" t="s">
        <v>41</v>
      </c>
      <c r="F12" s="45" t="s">
        <v>42</v>
      </c>
      <c r="G12" s="45" t="s">
        <v>43</v>
      </c>
      <c r="H12" s="67">
        <v>7</v>
      </c>
      <c r="I12" s="68">
        <v>8</v>
      </c>
      <c r="J12" s="68">
        <v>9</v>
      </c>
      <c r="K12" s="68">
        <v>10</v>
      </c>
      <c r="L12" s="68">
        <v>11</v>
      </c>
      <c r="M12" s="69">
        <v>12</v>
      </c>
      <c r="N12" s="25"/>
      <c r="O12" s="25"/>
      <c r="P12" s="25"/>
      <c r="Q12" s="25"/>
      <c r="R12" s="25"/>
      <c r="S12" s="25"/>
      <c r="T12" s="26"/>
    </row>
    <row r="13" spans="1:20" ht="15" thickTop="1" x14ac:dyDescent="0.3">
      <c r="A13" s="10" t="s">
        <v>29</v>
      </c>
      <c r="B13" s="51" t="s">
        <v>17</v>
      </c>
      <c r="C13" s="59" t="s">
        <v>17</v>
      </c>
      <c r="D13" s="59" t="s">
        <v>17</v>
      </c>
      <c r="E13" s="59" t="s">
        <v>17</v>
      </c>
      <c r="F13" s="59" t="s">
        <v>17</v>
      </c>
      <c r="G13" s="62"/>
      <c r="H13" s="61">
        <v>220.39569215831787</v>
      </c>
      <c r="I13" s="16">
        <v>247.03958194544535</v>
      </c>
      <c r="J13" s="16">
        <v>244.36684065018488</v>
      </c>
      <c r="K13" s="16">
        <v>218.80875201425698</v>
      </c>
      <c r="L13" s="16">
        <v>221.14740064760989</v>
      </c>
      <c r="M13" s="52">
        <v>0</v>
      </c>
      <c r="N13" s="25"/>
      <c r="O13" s="25"/>
      <c r="P13" s="25"/>
      <c r="Q13" s="25"/>
      <c r="R13" s="25"/>
      <c r="S13" s="25"/>
      <c r="T13" s="26"/>
    </row>
    <row r="14" spans="1:20" x14ac:dyDescent="0.3">
      <c r="A14" s="11" t="s">
        <v>31</v>
      </c>
      <c r="B14" s="56" t="s">
        <v>18</v>
      </c>
      <c r="C14" s="55" t="s">
        <v>18</v>
      </c>
      <c r="D14" s="55" t="s">
        <v>18</v>
      </c>
      <c r="E14" s="55" t="s">
        <v>18</v>
      </c>
      <c r="F14" s="55" t="s">
        <v>18</v>
      </c>
      <c r="G14" s="63" t="s">
        <v>17</v>
      </c>
      <c r="H14" s="65">
        <v>211.20814395586012</v>
      </c>
      <c r="I14" s="2">
        <v>227.16106856194585</v>
      </c>
      <c r="J14" s="2">
        <v>243.86570165732354</v>
      </c>
      <c r="K14" s="2">
        <v>236.68270942631113</v>
      </c>
      <c r="L14" s="2">
        <v>223.90366510834721</v>
      </c>
      <c r="M14" s="53">
        <v>229.33267086434495</v>
      </c>
      <c r="N14" s="25"/>
      <c r="O14" s="25"/>
      <c r="P14" s="25"/>
      <c r="Q14" s="25"/>
      <c r="R14" s="25"/>
      <c r="S14" s="25"/>
      <c r="T14" s="26"/>
    </row>
    <row r="15" spans="1:20" x14ac:dyDescent="0.3">
      <c r="A15" s="11" t="s">
        <v>32</v>
      </c>
      <c r="B15" s="56" t="s">
        <v>19</v>
      </c>
      <c r="C15" s="55" t="s">
        <v>19</v>
      </c>
      <c r="D15" s="55" t="s">
        <v>19</v>
      </c>
      <c r="E15" s="55" t="s">
        <v>19</v>
      </c>
      <c r="F15" s="55" t="s">
        <v>19</v>
      </c>
      <c r="G15" s="63" t="s">
        <v>18</v>
      </c>
      <c r="H15" s="65">
        <v>229.91733302268318</v>
      </c>
      <c r="I15" s="2">
        <v>239.60602021800224</v>
      </c>
      <c r="J15" s="2">
        <v>261.23852007651635</v>
      </c>
      <c r="K15" s="2">
        <v>233.42530597271249</v>
      </c>
      <c r="L15" s="2">
        <v>252.71915719787373</v>
      </c>
      <c r="M15" s="53">
        <v>246.9560587799684</v>
      </c>
      <c r="N15" s="25"/>
      <c r="O15" s="25"/>
      <c r="P15" s="25"/>
      <c r="Q15" s="25"/>
      <c r="R15" s="25"/>
      <c r="S15" s="25"/>
      <c r="T15" s="26"/>
    </row>
    <row r="16" spans="1:20" x14ac:dyDescent="0.3">
      <c r="A16" s="11" t="s">
        <v>33</v>
      </c>
      <c r="B16" s="56" t="s">
        <v>20</v>
      </c>
      <c r="C16" s="55" t="s">
        <v>20</v>
      </c>
      <c r="D16" s="55" t="s">
        <v>20</v>
      </c>
      <c r="E16" s="55" t="s">
        <v>20</v>
      </c>
      <c r="F16" s="55" t="s">
        <v>20</v>
      </c>
      <c r="G16" s="63" t="s">
        <v>19</v>
      </c>
      <c r="H16" s="65">
        <v>253.55438885264263</v>
      </c>
      <c r="I16" s="2">
        <v>243.78217849184668</v>
      </c>
      <c r="J16" s="2">
        <v>259.40101043602476</v>
      </c>
      <c r="K16" s="2">
        <v>227.49516122385342</v>
      </c>
      <c r="L16" s="2">
        <v>230.08437935363693</v>
      </c>
      <c r="M16" s="53">
        <v>221.31444697856364</v>
      </c>
      <c r="N16" s="25"/>
      <c r="O16" s="25"/>
      <c r="P16" s="25"/>
      <c r="Q16" s="25"/>
      <c r="R16" s="25"/>
      <c r="S16" s="25"/>
      <c r="T16" s="26"/>
    </row>
    <row r="17" spans="1:49" x14ac:dyDescent="0.3">
      <c r="A17" s="11" t="s">
        <v>30</v>
      </c>
      <c r="B17" s="56" t="s">
        <v>21</v>
      </c>
      <c r="C17" s="55" t="s">
        <v>21</v>
      </c>
      <c r="D17" s="55" t="s">
        <v>21</v>
      </c>
      <c r="E17" s="55" t="s">
        <v>21</v>
      </c>
      <c r="F17" s="55" t="s">
        <v>21</v>
      </c>
      <c r="G17" s="63" t="s">
        <v>20</v>
      </c>
      <c r="H17" s="65">
        <v>235.01224611677338</v>
      </c>
      <c r="I17" s="2">
        <v>232.17245849055917</v>
      </c>
      <c r="J17" s="2">
        <v>267.50275748728302</v>
      </c>
      <c r="K17" s="2">
        <v>234.8451997858196</v>
      </c>
      <c r="L17" s="2">
        <v>268.08741964562125</v>
      </c>
      <c r="M17" s="53">
        <v>217.97352035948811</v>
      </c>
      <c r="N17" s="25"/>
      <c r="O17" s="25"/>
      <c r="P17" s="25"/>
      <c r="Q17" s="25"/>
      <c r="R17" s="25"/>
      <c r="S17" s="25"/>
      <c r="T17" s="26"/>
    </row>
    <row r="18" spans="1:49" x14ac:dyDescent="0.3">
      <c r="A18" s="11" t="s">
        <v>34</v>
      </c>
      <c r="B18" s="56" t="s">
        <v>22</v>
      </c>
      <c r="C18" s="55" t="s">
        <v>22</v>
      </c>
      <c r="D18" s="55" t="s">
        <v>22</v>
      </c>
      <c r="E18" s="55" t="s">
        <v>22</v>
      </c>
      <c r="F18" s="55" t="s">
        <v>22</v>
      </c>
      <c r="G18" s="63" t="s">
        <v>21</v>
      </c>
      <c r="H18" s="65">
        <v>244.95150280852312</v>
      </c>
      <c r="I18" s="2">
        <v>286.29546971958291</v>
      </c>
      <c r="J18" s="2">
        <v>279.69713964690868</v>
      </c>
      <c r="K18" s="2">
        <v>241.27648352754002</v>
      </c>
      <c r="L18" s="2">
        <v>259.73510309793232</v>
      </c>
      <c r="M18" s="53">
        <v>241.61057618944758</v>
      </c>
      <c r="N18" s="25"/>
      <c r="O18" s="25"/>
      <c r="P18" s="25"/>
      <c r="Q18" s="25"/>
      <c r="R18" s="25"/>
      <c r="S18" s="25"/>
      <c r="T18" s="26"/>
    </row>
    <row r="19" spans="1:49" x14ac:dyDescent="0.3">
      <c r="A19" s="11" t="s">
        <v>35</v>
      </c>
      <c r="B19" s="56" t="s">
        <v>23</v>
      </c>
      <c r="C19" s="55" t="s">
        <v>23</v>
      </c>
      <c r="D19" s="55" t="s">
        <v>23</v>
      </c>
      <c r="E19" s="55" t="s">
        <v>23</v>
      </c>
      <c r="F19" s="55" t="s">
        <v>23</v>
      </c>
      <c r="G19" s="63" t="s">
        <v>22</v>
      </c>
      <c r="H19" s="65">
        <v>221.06387748213299</v>
      </c>
      <c r="I19" s="2">
        <v>253.13677302525818</v>
      </c>
      <c r="J19" s="2">
        <v>266.50047950156033</v>
      </c>
      <c r="K19" s="2">
        <v>248.12538309664487</v>
      </c>
      <c r="L19" s="2">
        <v>240.85886770015557</v>
      </c>
      <c r="M19" s="53">
        <v>209.87177330822993</v>
      </c>
      <c r="N19" s="25"/>
      <c r="O19" s="25"/>
      <c r="P19" s="25"/>
      <c r="Q19" s="25"/>
      <c r="R19" s="25"/>
      <c r="S19" s="25"/>
      <c r="T19" s="26"/>
    </row>
    <row r="20" spans="1:49" ht="15" thickBot="1" x14ac:dyDescent="0.35">
      <c r="A20" s="12" t="s">
        <v>36</v>
      </c>
      <c r="B20" s="57" t="s">
        <v>24</v>
      </c>
      <c r="C20" s="58" t="s">
        <v>24</v>
      </c>
      <c r="D20" s="58" t="s">
        <v>24</v>
      </c>
      <c r="E20" s="58" t="s">
        <v>24</v>
      </c>
      <c r="F20" s="58" t="s">
        <v>24</v>
      </c>
      <c r="G20" s="64"/>
      <c r="H20" s="66">
        <v>231.75484266317471</v>
      </c>
      <c r="I20" s="14">
        <v>228.74800870600674</v>
      </c>
      <c r="J20" s="14">
        <v>254.64019000384221</v>
      </c>
      <c r="K20" s="14">
        <v>231.17018050483651</v>
      </c>
      <c r="L20" s="14">
        <v>175.20965963532123</v>
      </c>
      <c r="M20" s="54">
        <v>0</v>
      </c>
      <c r="N20" s="25"/>
      <c r="O20" s="25"/>
      <c r="P20" s="25"/>
      <c r="Q20" s="25"/>
      <c r="R20" s="25"/>
      <c r="S20" s="25"/>
      <c r="T20" s="26"/>
    </row>
    <row r="21" spans="1:49" x14ac:dyDescent="0.3">
      <c r="A21" s="37"/>
      <c r="B21" s="27"/>
      <c r="C21" s="27"/>
      <c r="D21" s="27"/>
      <c r="E21" s="27"/>
      <c r="F21" s="27"/>
      <c r="G21" s="27"/>
      <c r="H21" s="50"/>
      <c r="I21" s="50"/>
      <c r="J21" s="50"/>
      <c r="K21" s="50"/>
      <c r="L21" s="50"/>
      <c r="M21" s="50"/>
      <c r="N21" s="25"/>
      <c r="O21" s="25"/>
      <c r="P21" s="25"/>
      <c r="Q21" s="25"/>
      <c r="R21" s="25"/>
      <c r="S21" s="25"/>
      <c r="T21" s="25"/>
    </row>
    <row r="22" spans="1:49" ht="15" thickBot="1" x14ac:dyDescent="0.35">
      <c r="A22" s="42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25"/>
      <c r="O22" s="25"/>
      <c r="P22" s="25"/>
      <c r="Q22" s="25"/>
      <c r="R22" s="25"/>
      <c r="S22" s="25"/>
      <c r="T22" s="26"/>
    </row>
    <row r="23" spans="1:49" ht="18.600000000000001" thickBot="1" x14ac:dyDescent="0.4">
      <c r="A23" s="70" t="s">
        <v>28</v>
      </c>
      <c r="B23" s="75" t="s">
        <v>44</v>
      </c>
      <c r="C23" s="76" t="s">
        <v>45</v>
      </c>
      <c r="D23" s="76" t="s">
        <v>46</v>
      </c>
      <c r="E23" s="76" t="s">
        <v>47</v>
      </c>
      <c r="F23" s="76" t="s">
        <v>48</v>
      </c>
      <c r="G23" s="76" t="s">
        <v>49</v>
      </c>
      <c r="H23" s="76" t="s">
        <v>50</v>
      </c>
      <c r="I23" s="76" t="s">
        <v>51</v>
      </c>
      <c r="J23" s="76" t="s">
        <v>52</v>
      </c>
      <c r="K23" s="76" t="s">
        <v>53</v>
      </c>
      <c r="L23" s="76" t="s">
        <v>54</v>
      </c>
      <c r="M23" s="76" t="s">
        <v>55</v>
      </c>
      <c r="N23" s="76" t="s">
        <v>56</v>
      </c>
      <c r="O23" s="76" t="s">
        <v>57</v>
      </c>
      <c r="P23" s="76" t="s">
        <v>58</v>
      </c>
      <c r="Q23" s="76" t="s">
        <v>59</v>
      </c>
      <c r="R23" s="76" t="s">
        <v>60</v>
      </c>
      <c r="S23" s="76" t="s">
        <v>61</v>
      </c>
      <c r="T23" s="76" t="s">
        <v>62</v>
      </c>
      <c r="U23" s="76" t="s">
        <v>63</v>
      </c>
      <c r="V23" s="76" t="s">
        <v>64</v>
      </c>
      <c r="W23" s="76" t="s">
        <v>65</v>
      </c>
      <c r="X23" s="76" t="s">
        <v>66</v>
      </c>
      <c r="Y23" s="76" t="s">
        <v>67</v>
      </c>
      <c r="Z23" s="76" t="s">
        <v>68</v>
      </c>
      <c r="AA23" s="76" t="s">
        <v>69</v>
      </c>
      <c r="AB23" s="76" t="s">
        <v>70</v>
      </c>
      <c r="AC23" s="76" t="s">
        <v>71</v>
      </c>
      <c r="AD23" s="76" t="s">
        <v>72</v>
      </c>
      <c r="AE23" s="76" t="s">
        <v>73</v>
      </c>
      <c r="AF23" s="76" t="s">
        <v>74</v>
      </c>
      <c r="AG23" s="76" t="s">
        <v>75</v>
      </c>
      <c r="AH23" s="76" t="s">
        <v>76</v>
      </c>
      <c r="AI23" s="76" t="s">
        <v>77</v>
      </c>
      <c r="AJ23" s="76" t="s">
        <v>78</v>
      </c>
      <c r="AK23" s="76" t="s">
        <v>79</v>
      </c>
      <c r="AL23" s="76" t="s">
        <v>80</v>
      </c>
      <c r="AM23" s="76" t="s">
        <v>81</v>
      </c>
      <c r="AN23" s="76" t="s">
        <v>82</v>
      </c>
      <c r="AO23" s="76" t="s">
        <v>83</v>
      </c>
      <c r="AP23" s="77"/>
      <c r="AQ23" s="76" t="s">
        <v>84</v>
      </c>
      <c r="AR23" s="76" t="s">
        <v>85</v>
      </c>
      <c r="AS23" s="76" t="s">
        <v>86</v>
      </c>
      <c r="AT23" s="76" t="s">
        <v>87</v>
      </c>
      <c r="AU23" s="76" t="s">
        <v>88</v>
      </c>
      <c r="AV23" s="76" t="s">
        <v>89</v>
      </c>
      <c r="AW23" s="78" t="s">
        <v>37</v>
      </c>
    </row>
    <row r="24" spans="1:49" ht="18.600000000000001" thickBot="1" x14ac:dyDescent="0.4">
      <c r="A24" s="71" t="s">
        <v>27</v>
      </c>
      <c r="B24" s="72">
        <v>220.39569215831801</v>
      </c>
      <c r="C24" s="72">
        <v>211.20814395586012</v>
      </c>
      <c r="D24" s="72">
        <v>229.91733302268301</v>
      </c>
      <c r="E24" s="72">
        <v>253.55438885264263</v>
      </c>
      <c r="F24" s="72">
        <v>235.01224611677338</v>
      </c>
      <c r="G24" s="72">
        <v>244.95150280852312</v>
      </c>
      <c r="H24" s="72">
        <v>221.06387748213299</v>
      </c>
      <c r="I24" s="72">
        <v>231.75484266317471</v>
      </c>
      <c r="J24" s="73">
        <v>247.03958194544535</v>
      </c>
      <c r="K24" s="73">
        <v>227.16106856194585</v>
      </c>
      <c r="L24" s="73">
        <v>239.60602021800224</v>
      </c>
      <c r="M24" s="73">
        <v>243.78217849184668</v>
      </c>
      <c r="N24" s="73">
        <v>232.17245849055917</v>
      </c>
      <c r="O24" s="73">
        <v>286.29546971958291</v>
      </c>
      <c r="P24" s="73">
        <v>253.13677302525818</v>
      </c>
      <c r="Q24" s="73">
        <v>228.74800870600674</v>
      </c>
      <c r="R24" s="73">
        <v>244.36684065018488</v>
      </c>
      <c r="S24" s="73">
        <v>243.86570165732354</v>
      </c>
      <c r="T24" s="73">
        <v>261.23852007651635</v>
      </c>
      <c r="U24" s="73">
        <v>259.40101043602476</v>
      </c>
      <c r="V24" s="73">
        <v>267.50275748728302</v>
      </c>
      <c r="W24" s="73">
        <v>279.69713964690868</v>
      </c>
      <c r="X24" s="73">
        <v>266.50047950156033</v>
      </c>
      <c r="Y24" s="73">
        <v>254.64019000384221</v>
      </c>
      <c r="Z24" s="73">
        <v>218.80875201425698</v>
      </c>
      <c r="AA24" s="73">
        <v>236.68270942631113</v>
      </c>
      <c r="AB24" s="73">
        <v>233.42530597271249</v>
      </c>
      <c r="AC24" s="73">
        <v>227.49516122385342</v>
      </c>
      <c r="AD24" s="73">
        <v>234.8451997858196</v>
      </c>
      <c r="AE24" s="73">
        <v>241.27648352754002</v>
      </c>
      <c r="AF24" s="73">
        <v>248.12538309664487</v>
      </c>
      <c r="AG24" s="73">
        <v>231.17018050483651</v>
      </c>
      <c r="AH24" s="73">
        <v>221.14740064760989</v>
      </c>
      <c r="AI24" s="73">
        <v>223.90366510834721</v>
      </c>
      <c r="AJ24" s="73">
        <v>252.71915719787373</v>
      </c>
      <c r="AK24" s="73">
        <v>230.08437935363693</v>
      </c>
      <c r="AL24" s="73">
        <v>268.08741964562125</v>
      </c>
      <c r="AM24" s="73">
        <v>259.73510309793232</v>
      </c>
      <c r="AN24" s="73">
        <v>240.85886770015557</v>
      </c>
      <c r="AO24" s="73">
        <v>175.20965963532123</v>
      </c>
      <c r="AP24" s="73"/>
      <c r="AQ24" s="73">
        <v>229.33267086434495</v>
      </c>
      <c r="AR24" s="73">
        <v>246.9560587799684</v>
      </c>
      <c r="AS24" s="73">
        <v>221.31444697856364</v>
      </c>
      <c r="AT24" s="73">
        <v>217.97352035948811</v>
      </c>
      <c r="AU24" s="73">
        <v>241.61057618944758</v>
      </c>
      <c r="AV24" s="73">
        <v>209.87177330822993</v>
      </c>
      <c r="AW24" t="s">
        <v>37</v>
      </c>
    </row>
    <row r="28" spans="1:49" x14ac:dyDescent="0.3">
      <c r="F28" s="74"/>
      <c r="G28" s="74"/>
      <c r="H28" s="74"/>
    </row>
  </sheetData>
  <mergeCells count="2">
    <mergeCell ref="B11:G11"/>
    <mergeCell ref="H11:M11"/>
  </mergeCells>
  <phoneticPr fontId="3" type="noConversion"/>
  <conditionalFormatting sqref="B13:B22">
    <cfRule type="duplicateValues" dxfId="10" priority="11"/>
  </conditionalFormatting>
  <conditionalFormatting sqref="C13:C20">
    <cfRule type="duplicateValues" dxfId="9" priority="5"/>
  </conditionalFormatting>
  <conditionalFormatting sqref="C21">
    <cfRule type="duplicateValues" dxfId="8" priority="10"/>
  </conditionalFormatting>
  <conditionalFormatting sqref="D13:D20">
    <cfRule type="duplicateValues" dxfId="7" priority="4"/>
  </conditionalFormatting>
  <conditionalFormatting sqref="D21">
    <cfRule type="duplicateValues" dxfId="6" priority="9"/>
  </conditionalFormatting>
  <conditionalFormatting sqref="E13:E20">
    <cfRule type="duplicateValues" dxfId="5" priority="3"/>
  </conditionalFormatting>
  <conditionalFormatting sqref="E21">
    <cfRule type="duplicateValues" dxfId="4" priority="8"/>
  </conditionalFormatting>
  <conditionalFormatting sqref="F13:F20">
    <cfRule type="duplicateValues" dxfId="3" priority="2"/>
  </conditionalFormatting>
  <conditionalFormatting sqref="F21">
    <cfRule type="duplicateValues" dxfId="2" priority="7"/>
  </conditionalFormatting>
  <conditionalFormatting sqref="G13:G20">
    <cfRule type="duplicateValues" dxfId="1" priority="1"/>
  </conditionalFormatting>
  <conditionalFormatting sqref="G21">
    <cfRule type="duplicateValues" dxfId="0" priority="6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Eriba</dc:creator>
  <cp:lastModifiedBy>Eduardo Magalhaes</cp:lastModifiedBy>
  <dcterms:created xsi:type="dcterms:W3CDTF">2020-11-25T13:37:07Z</dcterms:created>
  <dcterms:modified xsi:type="dcterms:W3CDTF">2024-04-20T21:48:43Z</dcterms:modified>
</cp:coreProperties>
</file>