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scma\iCloudDrive\Documents\Documents\Work\Research\PhD\Manuscripts\PFKFB3_H3.3K27M_short_comm\Submissions\BBA Molecular Basis of Disease\Revision\Github data (workinprogress)\Datasets\Fig1H_I\"/>
    </mc:Choice>
  </mc:AlternateContent>
  <xr:revisionPtr revIDLastSave="0" documentId="13_ncr:1_{D57EE6E2-1D64-47D4-A182-77DFEA67B5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<sst xmlns="http://schemas.openxmlformats.org/spreadsheetml/2006/main" count="136" uniqueCount="89">
  <si>
    <t>ROW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</si>
  <si>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</si>
  <si>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</si>
  <si>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</si>
  <si>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</si>
  <si>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</si>
  <si>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</si>
  <si>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</si>
  <si>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</si>
  <si>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</si>
  <si>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</si>
  <si>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</si>
  <si>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</si>
  <si>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Mean</t>
  </si>
  <si>
    <t>SD</t>
  </si>
  <si>
    <t>SE</t>
  </si>
  <si>
    <t xml:space="preserve">SAMPLE ID </t>
  </si>
  <si>
    <t>Rep1</t>
  </si>
  <si>
    <t>Rep2</t>
  </si>
  <si>
    <t>Rep3</t>
  </si>
  <si>
    <t>Rep4</t>
  </si>
  <si>
    <t>Rep5</t>
  </si>
  <si>
    <t>Rep6</t>
  </si>
  <si>
    <t>Rep7</t>
  </si>
  <si>
    <t>Rep8</t>
  </si>
  <si>
    <t>[Standard] (ug/mL)</t>
  </si>
  <si>
    <t>PROTEIN CONCENTRATION (ug/mL)</t>
  </si>
  <si>
    <t>BCA</t>
  </si>
  <si>
    <t>Condition</t>
  </si>
  <si>
    <t>A</t>
  </si>
  <si>
    <t>B</t>
  </si>
  <si>
    <t>C</t>
  </si>
  <si>
    <t>D</t>
  </si>
  <si>
    <t>E</t>
  </si>
  <si>
    <t>F</t>
  </si>
  <si>
    <t>G</t>
  </si>
  <si>
    <t>H</t>
  </si>
  <si>
    <t>H3.3K27M_DMSO_P35</t>
  </si>
  <si>
    <t>H3.3K27M_PFK15_5uM_P35</t>
  </si>
  <si>
    <t>H3.3K27M_DMSO_rep1</t>
  </si>
  <si>
    <t>H3.3K27M_DMSO_rep2</t>
  </si>
  <si>
    <t>H3.3K27M_DMSO_rep3</t>
  </si>
  <si>
    <t>H3.3K27M_DMSO_rep4</t>
  </si>
  <si>
    <t>H3.3K27M_DMSO_rep5</t>
  </si>
  <si>
    <t>H3.3K27M_DMSO_rep6</t>
  </si>
  <si>
    <t>H3.3K27M_DMSO_rep7</t>
  </si>
  <si>
    <t>H3.3K27M_DMSO_rep8</t>
  </si>
  <si>
    <t>H3.3K27M_DMSO_rep9</t>
  </si>
  <si>
    <t>H3.3K27M_DMSO_rep10</t>
  </si>
  <si>
    <t>H3.3K27M_DMSO_rep11</t>
  </si>
  <si>
    <t>H3.3K27M_DMSO_rep12</t>
  </si>
  <si>
    <t>H3.3K27M_DMSO_rep13</t>
  </si>
  <si>
    <t>H3.3K27M_DMSO_rep14</t>
  </si>
  <si>
    <t>H3.3K27M_DMSO_rep15</t>
  </si>
  <si>
    <t>H3.3K27M_DMSO_rep16</t>
  </si>
  <si>
    <t>H3.3K27M_DMSO_rep17</t>
  </si>
  <si>
    <t>H3.3K27M_DMSO_rep18</t>
  </si>
  <si>
    <t>H3.3K27M_DMSO_rep19</t>
  </si>
  <si>
    <t>H3.3K27M_DMSO_rep20</t>
  </si>
  <si>
    <t>H3.3K27M_DMSO_rep21</t>
  </si>
  <si>
    <t>H3.3K27M_DMSO_rep22</t>
  </si>
  <si>
    <t>H3.3K27M_PFK15_5uM_rep1</t>
  </si>
  <si>
    <t>H3.3K27M_PFK15_5uM_rep2</t>
  </si>
  <si>
    <t>H3.3K27M_PFK15_5uM_rep3</t>
  </si>
  <si>
    <t>H3.3K27M_PFK15_5uM_rep4</t>
  </si>
  <si>
    <t>H3.3K27M_PFK15_5uM_rep5</t>
  </si>
  <si>
    <t>H3.3K27M_PFK15_5uM_rep6</t>
  </si>
  <si>
    <t>H3.3K27M_PFK15_5uM_rep7</t>
  </si>
  <si>
    <t>H3.3K27M_PFK15_5uM_rep8</t>
  </si>
  <si>
    <t>H3.3K27M_PFK15_5uM_rep9</t>
  </si>
  <si>
    <t>H3.3K27M_PFK15_5uM_rep10</t>
  </si>
  <si>
    <t>H3.3K27M_PFK15_5uM_rep11</t>
  </si>
  <si>
    <t>H3.3K27M_PFK15_5uM_rep12</t>
  </si>
  <si>
    <t>H3.3K27M_PFK15_5uM_rep13</t>
  </si>
  <si>
    <t>H3.3K27M_PFK15_5uM_rep14</t>
  </si>
  <si>
    <t>H3.3K27M_PFK15_5uM_rep15</t>
  </si>
  <si>
    <t>H3.3K27M_PFK15_5uM_rep16</t>
  </si>
  <si>
    <t>H3.3K27M_PFK15_5uM_rep17</t>
  </si>
  <si>
    <t>H3.3K27M_PFK15_5uM_rep18</t>
  </si>
  <si>
    <t>H3.3K27M_PFK15_5uM_rep19</t>
  </si>
  <si>
    <t>H3.3K27M_PFK15_5uM_rep20</t>
  </si>
  <si>
    <t>H3.3K27M_PFK15_5uM_rep21</t>
  </si>
  <si>
    <t>H3.3K27M_PFK15_5uM_rep22</t>
  </si>
  <si>
    <t>H3.3K27M_PFK15_5uM_rep23</t>
  </si>
  <si>
    <t>H3.3K27M_PFK15_5uM_rep24</t>
  </si>
  <si>
    <t>H3.3K27M_DMSO_P33</t>
  </si>
  <si>
    <t>H3.3K27M_PFK15_5uM_P33</t>
  </si>
  <si>
    <t>H3.3K27M_DMSO_P34</t>
  </si>
  <si>
    <t>H3.3K27M_PFK15_5uM_P34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</si>
</sst>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5" fontId="0" fillId="7" borderId="1" xfId="0" applyNumberFormat="1" applyFill="1" applyBorder="1" applyAlignment="1">
      <alignment horizontal="center"/>
    </xf>
    <xf numFmtId="165" fontId="0" fillId="7" borderId="7" xfId="0" applyNumberFormat="1" applyFill="1" applyBorder="1" applyAlignment="1">
      <alignment horizontal="center"/>
    </xf>
    <xf numFmtId="165" fontId="0" fillId="2" borderId="4" xfId="0" applyNumberFormat="1" applyFill="1" applyBorder="1" applyAlignment="1">
      <alignment horizontal="center"/>
    </xf>
    <xf numFmtId="165" fontId="0" fillId="2" borderId="12" xfId="0" applyNumberFormat="1" applyFill="1" applyBorder="1" applyAlignment="1">
      <alignment horizontal="center"/>
    </xf>
    <xf numFmtId="165" fontId="0" fillId="2" borderId="3" xfId="0" applyNumberFormat="1" applyFill="1" applyBorder="1" applyAlignment="1">
      <alignment horizontal="center"/>
    </xf>
    <xf numFmtId="165" fontId="0" fillId="7" borderId="3" xfId="0" applyNumberForma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8" borderId="0" xfId="0" applyFill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7" xfId="0" applyFill="1" applyBorder="1" applyAlignment="1">
      <alignment horizontal="center" wrapText="1"/>
    </xf>
    <xf numFmtId="165" fontId="0" fillId="0" borderId="4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0" fontId="3" fillId="8" borderId="0" xfId="0" applyFont="1" applyFill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3" fillId="8" borderId="23" xfId="0" applyFont="1" applyFill="1" applyBorder="1" applyAlignment="1">
      <alignment horizontal="center"/>
    </xf>
    <xf numFmtId="165" fontId="0" fillId="8" borderId="0" xfId="0" applyNumberFormat="1" applyFill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" fontId="0" fillId="3" borderId="26" xfId="0" applyNumberFormat="1" applyFill="1" applyBorder="1" applyAlignment="1">
      <alignment horizontal="center"/>
    </xf>
    <xf numFmtId="1" fontId="0" fillId="3" borderId="24" xfId="0" applyNumberFormat="1" applyFill="1" applyBorder="1" applyAlignment="1">
      <alignment horizontal="center"/>
    </xf>
    <xf numFmtId="1" fontId="0" fillId="3" borderId="25" xfId="0" applyNumberFormat="1" applyFill="1" applyBorder="1" applyAlignment="1">
      <alignment horizontal="center"/>
    </xf>
    <xf numFmtId="164" fontId="0" fillId="8" borderId="0" xfId="0" applyNumberFormat="1" applyFill="1" applyAlignment="1">
      <alignment horizontal="center"/>
    </xf>
    <xf numFmtId="0" fontId="0" fillId="0" borderId="12" xfId="0" applyBorder="1" applyAlignment="1">
      <alignment horizontal="center"/>
    </xf>
    <xf numFmtId="164" fontId="5" fillId="0" borderId="13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164" fontId="5" fillId="0" borderId="8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164" fontId="0" fillId="0" borderId="32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35" xfId="0" applyFont="1" applyBorder="1" applyAlignment="1">
      <alignment horizontal="center"/>
    </xf>
    <xf numFmtId="164" fontId="1" fillId="0" borderId="30" xfId="0" applyNumberFormat="1" applyFont="1" applyBorder="1" applyAlignment="1">
      <alignment horizontal="center"/>
    </xf>
    <xf numFmtId="164" fontId="0" fillId="0" borderId="30" xfId="0" applyNumberFormat="1" applyBorder="1" applyAlignment="1">
      <alignment horizontal="center"/>
    </xf>
    <xf numFmtId="0" fontId="0" fillId="8" borderId="29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3" xfId="0" applyBorder="1" applyAlignment="1">
      <alignment horizontal="center"/>
    </xf>
    <xf numFmtId="165" fontId="0" fillId="3" borderId="28" xfId="0" applyNumberFormat="1" applyFill="1" applyBorder="1" applyAlignment="1">
      <alignment horizontal="center"/>
    </xf>
    <xf numFmtId="165" fontId="0" fillId="3" borderId="29" xfId="0" applyNumberFormat="1" applyFill="1" applyBorder="1" applyAlignment="1">
      <alignment horizontal="center"/>
    </xf>
    <xf numFmtId="165" fontId="0" fillId="3" borderId="21" xfId="0" applyNumberFormat="1" applyFill="1" applyBorder="1" applyAlignment="1">
      <alignment horizontal="center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0880588634092335"/>
                  <c:y val="0.128444044058292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Sheet1!$N$2:$N$7</c:f>
              <c:numCache>
                <c:formatCode>0</c:formatCode>
                <c:ptCount val="6"/>
                <c:pt idx="0">
                  <c:v>250</c:v>
                </c:pt>
                <c:pt idx="1">
                  <c:v>125</c:v>
                </c:pt>
                <c:pt idx="2">
                  <c:v>50</c:v>
                </c:pt>
                <c:pt idx="3">
                  <c:v>25</c:v>
                </c:pt>
                <c:pt idx="4">
                  <c:v>5</c:v>
                </c:pt>
                <c:pt idx="5">
                  <c:v>0</c:v>
                </c:pt>
              </c:numCache>
            </c:numRef>
          </c:xVal>
          <c:yVal>
            <c:numRef>
              <c:f>Sheet1!$O$2:$O$7</c:f>
              <c:numCache>
                <c:formatCode>0.000</c:formatCode>
                <c:ptCount val="6"/>
                <c:pt idx="0">
                  <c:v>0.2905166666666667</c:v>
                </c:pt>
                <c:pt idx="1">
                  <c:v>0.15473333333333339</c:v>
                </c:pt>
                <c:pt idx="2">
                  <c:v>6.6633333333333308E-2</c:v>
                </c:pt>
                <c:pt idx="3">
                  <c:v>3.546666666666666E-2</c:v>
                </c:pt>
                <c:pt idx="4">
                  <c:v>6.2333333333333407E-3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F4-48A6-BB59-954417FED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635952"/>
        <c:axId val="199635536"/>
      </c:scatterChart>
      <c:valAx>
        <c:axId val="19963595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35536"/>
        <c:crosses val="autoZero"/>
        <c:crossBetween val="midCat"/>
      </c:valAx>
      <c:valAx>
        <c:axId val="19963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35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26458</xdr:colOff>
      <xdr:row>7</xdr:row>
      <xdr:rowOff>21167</xdr:rowOff>
    </xdr:from>
    <xdr:to>
      <xdr:col>19</xdr:col>
      <xdr:colOff>547689</xdr:colOff>
      <xdr:row>21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992E60-458D-4CE8-849E-D0EEBDE7DA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24"/>
  <sheetViews>
    <sheetView tabSelected="1" zoomScale="70" zoomScaleNormal="70" workbookViewId="0"/>
  </sheetViews>
  <sheetFormatPr defaultRowHeight="14.4" x14ac:dyDescent="0.3"/>
  <cols>
    <col min="1" max="1" width="11.6640625" style="1" customWidth="1"/>
    <col min="2" max="2" width="21.109375" style="1" bestFit="1" customWidth="1"/>
    <col min="3" max="4" width="21.6640625" style="1" customWidth="1"/>
    <col min="5" max="7" width="26.109375" style="1" customWidth="1"/>
    <col min="8" max="8" width="21.6640625" style="1" customWidth="1"/>
    <col min="9" max="9" width="9.33203125" style="1" bestFit="1" customWidth="1"/>
    <col min="10" max="12" width="21.6640625" style="1" customWidth="1"/>
    <col min="13" max="13" width="22.77734375" style="1" customWidth="1"/>
    <col min="14" max="25" width="22.77734375" style="1" bestFit="1" customWidth="1"/>
    <col min="26" max="34" width="26.77734375" style="1" bestFit="1" customWidth="1"/>
    <col min="35" max="49" width="27.88671875" style="1" bestFit="1" customWidth="1"/>
    <col min="50" max="16384" width="8.88671875" style="1"/>
  </cols>
  <sheetData>
    <row r="1" spans="1:20" ht="15" thickBot="1" x14ac:dyDescent="0.35">
      <c r="A1" s="18" t="s">
        <v>0</v>
      </c>
      <c r="B1" s="19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1" t="s">
        <v>12</v>
      </c>
      <c r="N1" s="29" t="s">
        <v>25</v>
      </c>
      <c r="O1" s="28" t="s">
        <v>13</v>
      </c>
      <c r="P1" s="22" t="s">
        <v>14</v>
      </c>
      <c r="Q1" s="23" t="s">
        <v>15</v>
      </c>
      <c r="R1" s="69"/>
      <c r="S1" s="69"/>
      <c r="T1" s="70"/>
    </row>
    <row r="2" spans="1:20" ht="15" thickTop="1" x14ac:dyDescent="0.3">
      <c r="A2" s="10" t="s">
        <v>29</v>
      </c>
      <c r="B2" s="7">
        <v>0.40550000000000003</v>
      </c>
      <c r="C2" s="8">
        <v>0.40560000000000002</v>
      </c>
      <c r="D2" s="8">
        <v>0.38769999999999999</v>
      </c>
      <c r="E2" s="35">
        <v>0.2243</v>
      </c>
      <c r="F2" s="9">
        <v>0.37409999999999999</v>
      </c>
      <c r="G2" s="9">
        <v>0.3014</v>
      </c>
      <c r="H2" s="9">
        <v>0.37169999999999997</v>
      </c>
      <c r="I2" s="9">
        <v>0.3548</v>
      </c>
      <c r="J2" s="9">
        <v>0.36670000000000003</v>
      </c>
      <c r="K2" s="35">
        <v>5.2299999999999999E-2</v>
      </c>
      <c r="L2" s="35">
        <v>5.2499999999999998E-2</v>
      </c>
      <c r="M2" s="36">
        <v>5.2499999999999998E-2</v>
      </c>
      <c r="N2" s="44">
        <v>250</v>
      </c>
      <c r="O2" s="27">
        <v>0.2905166666666667</v>
      </c>
      <c r="P2" s="16">
        <v>7.0710678118646961E-5</v>
      </c>
      <c r="Q2" s="17">
        <v>4.9999999999994487E-5</v>
      </c>
      <c r="R2" s="24"/>
      <c r="S2" s="24"/>
      <c r="T2" s="71"/>
    </row>
    <row r="3" spans="1:20" x14ac:dyDescent="0.3">
      <c r="A3" s="11" t="s">
        <v>30</v>
      </c>
      <c r="B3" s="6">
        <v>0.27560000000000001</v>
      </c>
      <c r="C3" s="3">
        <v>0.2621</v>
      </c>
      <c r="D3" s="3">
        <v>0.27160000000000001</v>
      </c>
      <c r="E3" s="4">
        <v>0.313</v>
      </c>
      <c r="F3" s="4">
        <v>0.32979999999999998</v>
      </c>
      <c r="G3" s="4">
        <v>0.36249999999999999</v>
      </c>
      <c r="H3" s="4">
        <v>0.33750000000000002</v>
      </c>
      <c r="I3" s="4">
        <v>0.36809999999999998</v>
      </c>
      <c r="J3" s="4">
        <v>0.3548</v>
      </c>
      <c r="K3" s="31">
        <v>5.21E-2</v>
      </c>
      <c r="L3" s="31">
        <v>5.2499999999999998E-2</v>
      </c>
      <c r="M3" s="37">
        <v>5.28E-2</v>
      </c>
      <c r="N3" s="45">
        <v>125</v>
      </c>
      <c r="O3" s="25">
        <v>0.15473333333333339</v>
      </c>
      <c r="P3" s="2">
        <v>6.9342146875715797E-3</v>
      </c>
      <c r="Q3" s="13">
        <v>4.0034707164881087E-3</v>
      </c>
      <c r="R3" s="24"/>
      <c r="S3" s="24"/>
      <c r="T3" s="71"/>
    </row>
    <row r="4" spans="1:20" x14ac:dyDescent="0.3">
      <c r="A4" s="11" t="s">
        <v>31</v>
      </c>
      <c r="B4" s="6">
        <v>0.18340000000000001</v>
      </c>
      <c r="C4" s="3">
        <v>0.1807</v>
      </c>
      <c r="D4" s="3">
        <v>0.18090000000000001</v>
      </c>
      <c r="E4" s="4">
        <v>0.3458</v>
      </c>
      <c r="F4" s="4">
        <v>0.35170000000000001</v>
      </c>
      <c r="G4" s="4">
        <v>0.35170000000000001</v>
      </c>
      <c r="H4" s="4">
        <v>0.35320000000000001</v>
      </c>
      <c r="I4" s="4">
        <v>0.3654</v>
      </c>
      <c r="J4" s="4">
        <v>0.36380000000000001</v>
      </c>
      <c r="K4" s="31">
        <v>5.2699999999999997E-2</v>
      </c>
      <c r="L4" s="31">
        <v>5.2299999999999999E-2</v>
      </c>
      <c r="M4" s="37">
        <v>5.2600000000000001E-2</v>
      </c>
      <c r="N4" s="45">
        <v>50</v>
      </c>
      <c r="O4" s="25">
        <v>6.6633333333333308E-2</v>
      </c>
      <c r="P4" s="2">
        <v>1.5044378795195709E-3</v>
      </c>
      <c r="Q4" s="13">
        <v>8.6858761471969408E-4</v>
      </c>
      <c r="R4" s="24"/>
      <c r="S4" s="24"/>
      <c r="T4" s="71"/>
    </row>
    <row r="5" spans="1:20" x14ac:dyDescent="0.3">
      <c r="A5" s="11" t="s">
        <v>32</v>
      </c>
      <c r="B5" s="6">
        <v>0.15160000000000001</v>
      </c>
      <c r="C5" s="3">
        <v>0.15160000000000001</v>
      </c>
      <c r="D5" s="3">
        <v>0.14829999999999999</v>
      </c>
      <c r="E5" s="4">
        <v>0.35210000000000002</v>
      </c>
      <c r="F5" s="4">
        <v>0.3206</v>
      </c>
      <c r="G5" s="4">
        <v>0.32819999999999999</v>
      </c>
      <c r="H5" s="4">
        <v>0.3629</v>
      </c>
      <c r="I5" s="4">
        <v>0.35770000000000002</v>
      </c>
      <c r="J5" s="4">
        <v>0.34910000000000002</v>
      </c>
      <c r="K5" s="31">
        <v>5.1999999999999998E-2</v>
      </c>
      <c r="L5" s="31">
        <v>5.2400000000000002E-2</v>
      </c>
      <c r="M5" s="37">
        <v>5.1900000000000002E-2</v>
      </c>
      <c r="N5" s="45">
        <v>25</v>
      </c>
      <c r="O5" s="25">
        <v>3.546666666666666E-2</v>
      </c>
      <c r="P5" s="2">
        <v>1.9052558883257795E-3</v>
      </c>
      <c r="Q5" s="13">
        <v>1.1000000000000083E-3</v>
      </c>
      <c r="R5" s="24"/>
      <c r="S5" s="24"/>
      <c r="T5" s="71"/>
    </row>
    <row r="6" spans="1:20" x14ac:dyDescent="0.3">
      <c r="A6" s="11" t="s">
        <v>33</v>
      </c>
      <c r="B6" s="6">
        <v>0.1183</v>
      </c>
      <c r="C6" s="3">
        <v>0.1244</v>
      </c>
      <c r="D6" s="3">
        <v>0.1211</v>
      </c>
      <c r="E6" s="4">
        <v>0.34250000000000003</v>
      </c>
      <c r="F6" s="4">
        <v>0.35170000000000001</v>
      </c>
      <c r="G6" s="4">
        <v>0.3372</v>
      </c>
      <c r="H6" s="4">
        <v>0.37519999999999998</v>
      </c>
      <c r="I6" s="4">
        <v>0.3821</v>
      </c>
      <c r="J6" s="4">
        <v>0.33100000000000002</v>
      </c>
      <c r="K6" s="31">
        <v>5.1400000000000001E-2</v>
      </c>
      <c r="L6" s="31">
        <v>5.1799999999999999E-2</v>
      </c>
      <c r="M6" s="37">
        <v>5.1299999999999998E-2</v>
      </c>
      <c r="N6" s="45">
        <v>5</v>
      </c>
      <c r="O6" s="25">
        <v>6.2333333333333407E-3</v>
      </c>
      <c r="P6" s="2">
        <v>3.0534133905079598E-3</v>
      </c>
      <c r="Q6" s="13">
        <v>1.7628890429569786E-3</v>
      </c>
      <c r="R6" s="24"/>
      <c r="S6" s="24"/>
      <c r="T6" s="71"/>
    </row>
    <row r="7" spans="1:20" ht="15" thickBot="1" x14ac:dyDescent="0.35">
      <c r="A7" s="11" t="s">
        <v>34</v>
      </c>
      <c r="B7" s="6">
        <v>0.1163</v>
      </c>
      <c r="C7" s="3">
        <v>0.1143</v>
      </c>
      <c r="D7" s="3">
        <v>0.1145</v>
      </c>
      <c r="E7" s="4">
        <v>0.33600000000000002</v>
      </c>
      <c r="F7" s="4">
        <v>0.33729999999999999</v>
      </c>
      <c r="G7" s="4">
        <v>0.31969999999999998</v>
      </c>
      <c r="H7" s="4">
        <v>0.34720000000000001</v>
      </c>
      <c r="I7" s="4">
        <v>0.37780000000000002</v>
      </c>
      <c r="J7" s="4">
        <v>0.31790000000000002</v>
      </c>
      <c r="K7" s="31">
        <v>5.1700000000000003E-2</v>
      </c>
      <c r="L7" s="31">
        <v>5.1700000000000003E-2</v>
      </c>
      <c r="M7" s="37">
        <v>5.1299999999999998E-2</v>
      </c>
      <c r="N7" s="46">
        <v>0</v>
      </c>
      <c r="O7" s="26">
        <v>0</v>
      </c>
      <c r="P7" s="14">
        <v>1.10151410945722E-3</v>
      </c>
      <c r="Q7" s="15">
        <v>6.3595946761129697E-4</v>
      </c>
      <c r="R7" s="24"/>
      <c r="S7" s="24"/>
      <c r="T7" s="71"/>
    </row>
    <row r="8" spans="1:20" x14ac:dyDescent="0.3">
      <c r="A8" s="11" t="s">
        <v>35</v>
      </c>
      <c r="B8" s="30">
        <v>9.8699999999999996E-2</v>
      </c>
      <c r="C8" s="31">
        <v>0.10249999999999999</v>
      </c>
      <c r="D8" s="31">
        <v>9.7600000000000006E-2</v>
      </c>
      <c r="E8" s="4">
        <v>0.36220000000000002</v>
      </c>
      <c r="F8" s="4">
        <v>0.375</v>
      </c>
      <c r="G8" s="4">
        <v>0.3488</v>
      </c>
      <c r="H8" s="4">
        <v>0.35270000000000001</v>
      </c>
      <c r="I8" s="4">
        <v>0.36530000000000001</v>
      </c>
      <c r="J8" s="4">
        <v>0.35659999999999997</v>
      </c>
      <c r="K8" s="31">
        <v>5.1200000000000002E-2</v>
      </c>
      <c r="L8" s="31">
        <v>5.1999999999999998E-2</v>
      </c>
      <c r="M8" s="37">
        <v>5.1799999999999999E-2</v>
      </c>
      <c r="N8" s="24"/>
      <c r="O8" s="24"/>
      <c r="P8" s="24"/>
      <c r="Q8" s="24"/>
      <c r="R8" s="24"/>
      <c r="S8" s="24"/>
      <c r="T8" s="71"/>
    </row>
    <row r="9" spans="1:20" ht="15" thickBot="1" x14ac:dyDescent="0.35">
      <c r="A9" s="12" t="s">
        <v>36</v>
      </c>
      <c r="B9" s="32">
        <v>5.16E-2</v>
      </c>
      <c r="C9" s="33">
        <v>5.2299999999999999E-2</v>
      </c>
      <c r="D9" s="33">
        <v>5.11E-2</v>
      </c>
      <c r="E9" s="33">
        <v>0.17019999999999999</v>
      </c>
      <c r="F9" s="5">
        <v>0.35670000000000002</v>
      </c>
      <c r="G9" s="5">
        <v>0.27539999999999998</v>
      </c>
      <c r="H9" s="5">
        <v>0.3105</v>
      </c>
      <c r="I9" s="5">
        <v>0.33189999999999997</v>
      </c>
      <c r="J9" s="5">
        <v>0.30520000000000003</v>
      </c>
      <c r="K9" s="33">
        <v>5.1400000000000001E-2</v>
      </c>
      <c r="L9" s="33">
        <v>5.1200000000000002E-2</v>
      </c>
      <c r="M9" s="38">
        <v>5.2400000000000002E-2</v>
      </c>
      <c r="N9" s="24"/>
      <c r="O9" s="24"/>
      <c r="P9" s="24"/>
      <c r="Q9" s="24"/>
      <c r="R9" s="24"/>
      <c r="S9" s="24"/>
      <c r="T9" s="71"/>
    </row>
    <row r="10" spans="1:20" ht="15" thickBot="1" x14ac:dyDescent="0.35">
      <c r="A10" s="39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24"/>
      <c r="O10" s="24"/>
      <c r="P10" s="24"/>
      <c r="Q10" s="24"/>
      <c r="R10" s="24"/>
      <c r="S10" s="24"/>
      <c r="T10" s="71"/>
    </row>
    <row r="11" spans="1:20" ht="15" thickBot="1" x14ac:dyDescent="0.35">
      <c r="A11" s="39"/>
      <c r="B11" s="75" t="s">
        <v>16</v>
      </c>
      <c r="C11" s="76"/>
      <c r="D11" s="76"/>
      <c r="E11" s="76"/>
      <c r="F11" s="76"/>
      <c r="G11" s="77"/>
      <c r="H11" s="76" t="s">
        <v>26</v>
      </c>
      <c r="I11" s="76"/>
      <c r="J11" s="76"/>
      <c r="K11" s="76"/>
      <c r="L11" s="76"/>
      <c r="M11" s="77"/>
      <c r="N11" s="24"/>
      <c r="O11" s="24"/>
      <c r="P11" s="24"/>
      <c r="Q11" s="24"/>
      <c r="R11" s="24"/>
      <c r="S11" s="24"/>
      <c r="T11" s="71"/>
    </row>
    <row r="12" spans="1:20" ht="15" thickBot="1" x14ac:dyDescent="0.35">
      <c r="A12" s="18" t="s">
        <v>0</v>
      </c>
      <c r="B12" s="41" t="s">
        <v>85</v>
      </c>
      <c r="C12" s="41" t="s">
        <v>87</v>
      </c>
      <c r="D12" s="41" t="s">
        <v>37</v>
      </c>
      <c r="E12" s="42" t="s">
        <v>86</v>
      </c>
      <c r="F12" s="42" t="s">
        <v>88</v>
      </c>
      <c r="G12" s="43" t="s">
        <v>38</v>
      </c>
      <c r="H12" s="41">
        <v>1</v>
      </c>
      <c r="I12" s="42">
        <v>2</v>
      </c>
      <c r="J12" s="42">
        <v>3</v>
      </c>
      <c r="K12" s="42">
        <v>4</v>
      </c>
      <c r="L12" s="42">
        <v>5</v>
      </c>
      <c r="M12" s="43">
        <v>6</v>
      </c>
      <c r="N12" s="24"/>
      <c r="O12" s="24"/>
      <c r="P12" s="24"/>
      <c r="Q12" s="24"/>
      <c r="R12" s="24"/>
      <c r="S12" s="24"/>
      <c r="T12" s="71"/>
    </row>
    <row r="13" spans="1:20" ht="15" thickTop="1" x14ac:dyDescent="0.3">
      <c r="A13" s="10" t="s">
        <v>29</v>
      </c>
      <c r="B13" s="48"/>
      <c r="C13" s="57" t="s">
        <v>17</v>
      </c>
      <c r="D13" s="57" t="s">
        <v>17</v>
      </c>
      <c r="E13" s="57" t="s">
        <v>17</v>
      </c>
      <c r="F13" s="57" t="s">
        <v>17</v>
      </c>
      <c r="G13" s="58" t="s">
        <v>17</v>
      </c>
      <c r="H13" s="64">
        <v>0</v>
      </c>
      <c r="I13" s="16">
        <v>219.43569735916523</v>
      </c>
      <c r="J13" s="16">
        <v>156.84745989835704</v>
      </c>
      <c r="K13" s="16">
        <v>217.36951070296249</v>
      </c>
      <c r="L13" s="16">
        <v>202.82011299886815</v>
      </c>
      <c r="M13" s="49">
        <v>213.0649551692068</v>
      </c>
      <c r="N13" s="24"/>
      <c r="O13" s="24"/>
      <c r="P13" s="24"/>
      <c r="Q13" s="24"/>
      <c r="R13" s="24"/>
      <c r="S13" s="24"/>
      <c r="T13" s="71"/>
    </row>
    <row r="14" spans="1:20" x14ac:dyDescent="0.3">
      <c r="A14" s="11" t="s">
        <v>30</v>
      </c>
      <c r="B14" s="53" t="s">
        <v>17</v>
      </c>
      <c r="C14" s="52" t="s">
        <v>18</v>
      </c>
      <c r="D14" s="52" t="s">
        <v>18</v>
      </c>
      <c r="E14" s="52" t="s">
        <v>18</v>
      </c>
      <c r="F14" s="52" t="s">
        <v>18</v>
      </c>
      <c r="G14" s="54" t="s">
        <v>18</v>
      </c>
      <c r="H14" s="62">
        <v>166.83402873667032</v>
      </c>
      <c r="I14" s="2">
        <v>181.29733533008954</v>
      </c>
      <c r="J14" s="2">
        <v>209.44912852085196</v>
      </c>
      <c r="K14" s="2">
        <v>187.92635085207337</v>
      </c>
      <c r="L14" s="2">
        <v>214.27023071865838</v>
      </c>
      <c r="M14" s="50">
        <v>202.82011299886815</v>
      </c>
      <c r="N14" s="24"/>
      <c r="O14" s="24"/>
      <c r="P14" s="24"/>
      <c r="Q14" s="24"/>
      <c r="R14" s="24"/>
      <c r="S14" s="24"/>
      <c r="T14" s="71"/>
    </row>
    <row r="15" spans="1:20" x14ac:dyDescent="0.3">
      <c r="A15" s="11" t="s">
        <v>31</v>
      </c>
      <c r="B15" s="53" t="s">
        <v>18</v>
      </c>
      <c r="C15" s="52" t="s">
        <v>19</v>
      </c>
      <c r="D15" s="52" t="s">
        <v>19</v>
      </c>
      <c r="E15" s="52" t="s">
        <v>19</v>
      </c>
      <c r="F15" s="52" t="s">
        <v>19</v>
      </c>
      <c r="G15" s="54" t="s">
        <v>19</v>
      </c>
      <c r="H15" s="62">
        <v>195.07191303810785</v>
      </c>
      <c r="I15" s="2">
        <v>200.15128856793962</v>
      </c>
      <c r="J15" s="2">
        <v>200.15128856793962</v>
      </c>
      <c r="K15" s="2">
        <v>201.44265522806634</v>
      </c>
      <c r="L15" s="2">
        <v>211.9457707304303</v>
      </c>
      <c r="M15" s="50">
        <v>210.56831295962849</v>
      </c>
      <c r="N15" s="24"/>
      <c r="O15" s="24"/>
      <c r="P15" s="24"/>
      <c r="Q15" s="24"/>
      <c r="R15" s="24"/>
      <c r="S15" s="24"/>
      <c r="T15" s="71"/>
    </row>
    <row r="16" spans="1:20" x14ac:dyDescent="0.3">
      <c r="A16" s="11" t="s">
        <v>32</v>
      </c>
      <c r="B16" s="53" t="s">
        <v>19</v>
      </c>
      <c r="C16" s="52" t="s">
        <v>20</v>
      </c>
      <c r="D16" s="52" t="s">
        <v>20</v>
      </c>
      <c r="E16" s="52" t="s">
        <v>20</v>
      </c>
      <c r="F16" s="52" t="s">
        <v>20</v>
      </c>
      <c r="G16" s="54" t="s">
        <v>20</v>
      </c>
      <c r="H16" s="62">
        <v>200.4956530106401</v>
      </c>
      <c r="I16" s="2">
        <v>173.37695314797901</v>
      </c>
      <c r="J16" s="2">
        <v>179.9198775592877</v>
      </c>
      <c r="K16" s="2">
        <v>209.79349296355244</v>
      </c>
      <c r="L16" s="2">
        <v>205.31675520844649</v>
      </c>
      <c r="M16" s="50">
        <v>197.91291969038664</v>
      </c>
      <c r="N16" s="24"/>
      <c r="O16" s="24"/>
      <c r="P16" s="24"/>
      <c r="Q16" s="24"/>
      <c r="R16" s="24"/>
      <c r="S16" s="24"/>
      <c r="T16" s="71"/>
    </row>
    <row r="17" spans="1:93" x14ac:dyDescent="0.3">
      <c r="A17" s="11" t="s">
        <v>33</v>
      </c>
      <c r="B17" s="53" t="s">
        <v>20</v>
      </c>
      <c r="C17" s="52" t="s">
        <v>21</v>
      </c>
      <c r="D17" s="52" t="s">
        <v>21</v>
      </c>
      <c r="E17" s="52" t="s">
        <v>21</v>
      </c>
      <c r="F17" s="52" t="s">
        <v>21</v>
      </c>
      <c r="G17" s="54" t="s">
        <v>21</v>
      </c>
      <c r="H17" s="62">
        <v>192.23090638582912</v>
      </c>
      <c r="I17" s="2">
        <v>200.15128856793962</v>
      </c>
      <c r="J17" s="2">
        <v>187.668077520048</v>
      </c>
      <c r="K17" s="2">
        <v>220.38269957659151</v>
      </c>
      <c r="L17" s="2">
        <v>226.3229862131744</v>
      </c>
      <c r="M17" s="50">
        <v>182.33042865819093</v>
      </c>
      <c r="N17" s="24"/>
      <c r="O17" s="24"/>
      <c r="P17" s="24"/>
      <c r="Q17" s="24"/>
      <c r="R17" s="24"/>
      <c r="S17" s="24"/>
      <c r="T17" s="71"/>
    </row>
    <row r="18" spans="1:93" x14ac:dyDescent="0.3">
      <c r="A18" s="11" t="s">
        <v>34</v>
      </c>
      <c r="B18" s="53" t="s">
        <v>21</v>
      </c>
      <c r="C18" s="52" t="s">
        <v>22</v>
      </c>
      <c r="D18" s="52" t="s">
        <v>22</v>
      </c>
      <c r="E18" s="52" t="s">
        <v>22</v>
      </c>
      <c r="F18" s="52" t="s">
        <v>22</v>
      </c>
      <c r="G18" s="54" t="s">
        <v>22</v>
      </c>
      <c r="H18" s="62">
        <v>186.63498419194667</v>
      </c>
      <c r="I18" s="2">
        <v>187.75416863072311</v>
      </c>
      <c r="J18" s="2">
        <v>172.60213315190296</v>
      </c>
      <c r="K18" s="2">
        <v>196.27718858755946</v>
      </c>
      <c r="L18" s="2">
        <v>222.62106845414451</v>
      </c>
      <c r="M18" s="50">
        <v>171.05249315975092</v>
      </c>
      <c r="N18" s="24"/>
      <c r="O18" s="24"/>
      <c r="P18" s="24"/>
      <c r="Q18" s="24"/>
      <c r="R18" s="24"/>
      <c r="S18" s="24"/>
      <c r="T18" s="71"/>
    </row>
    <row r="19" spans="1:93" x14ac:dyDescent="0.3">
      <c r="A19" s="11" t="s">
        <v>35</v>
      </c>
      <c r="B19" s="53" t="s">
        <v>22</v>
      </c>
      <c r="C19" s="52" t="s">
        <v>23</v>
      </c>
      <c r="D19" s="52" t="s">
        <v>23</v>
      </c>
      <c r="E19" s="52" t="s">
        <v>23</v>
      </c>
      <c r="F19" s="52" t="s">
        <v>23</v>
      </c>
      <c r="G19" s="54" t="s">
        <v>23</v>
      </c>
      <c r="H19" s="62">
        <v>209.19085518882665</v>
      </c>
      <c r="I19" s="2">
        <v>220.21051735524128</v>
      </c>
      <c r="J19" s="2">
        <v>197.6546463583613</v>
      </c>
      <c r="K19" s="2">
        <v>201.01219967469078</v>
      </c>
      <c r="L19" s="2">
        <v>211.85967961975518</v>
      </c>
      <c r="M19" s="50">
        <v>204.36975299102019</v>
      </c>
      <c r="N19" s="24"/>
      <c r="O19" s="24"/>
      <c r="P19" s="24"/>
      <c r="Q19" s="24"/>
      <c r="R19" s="24"/>
      <c r="S19" s="24"/>
      <c r="T19" s="71"/>
    </row>
    <row r="20" spans="1:93" ht="15" thickBot="1" x14ac:dyDescent="0.35">
      <c r="A20" s="12" t="s">
        <v>36</v>
      </c>
      <c r="B20" s="65"/>
      <c r="C20" s="55" t="s">
        <v>24</v>
      </c>
      <c r="D20" s="55" t="s">
        <v>24</v>
      </c>
      <c r="E20" s="55" t="s">
        <v>24</v>
      </c>
      <c r="F20" s="55" t="s">
        <v>24</v>
      </c>
      <c r="G20" s="56" t="s">
        <v>24</v>
      </c>
      <c r="H20" s="63">
        <v>0</v>
      </c>
      <c r="I20" s="14">
        <v>204.45584410169536</v>
      </c>
      <c r="J20" s="14">
        <v>134.46377112282727</v>
      </c>
      <c r="K20" s="14">
        <v>164.68175096979246</v>
      </c>
      <c r="L20" s="14">
        <v>183.10524865426692</v>
      </c>
      <c r="M20" s="51">
        <v>160.1189221040114</v>
      </c>
      <c r="N20" s="24"/>
      <c r="O20" s="24"/>
      <c r="P20" s="24"/>
      <c r="Q20" s="24"/>
      <c r="R20" s="24"/>
      <c r="S20" s="24"/>
      <c r="T20" s="71"/>
    </row>
    <row r="21" spans="1:93" x14ac:dyDescent="0.3">
      <c r="A21" s="34"/>
      <c r="B21" s="24"/>
      <c r="C21" s="24"/>
      <c r="D21" s="24"/>
      <c r="E21" s="24"/>
      <c r="F21" s="24"/>
      <c r="G21" s="24"/>
      <c r="H21" s="47"/>
      <c r="I21" s="47"/>
      <c r="J21" s="47"/>
      <c r="K21" s="47"/>
      <c r="L21" s="47"/>
      <c r="M21" s="47"/>
      <c r="N21" s="24"/>
      <c r="O21" s="24"/>
      <c r="P21" s="24"/>
      <c r="Q21" s="24"/>
      <c r="R21" s="24"/>
      <c r="S21" s="24"/>
      <c r="T21" s="24"/>
    </row>
    <row r="22" spans="1:93" ht="15" thickBot="1" x14ac:dyDescent="0.35">
      <c r="A22" s="39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24"/>
      <c r="O22" s="24"/>
      <c r="P22" s="24"/>
      <c r="Q22" s="24"/>
      <c r="R22" s="24"/>
      <c r="S22" s="24"/>
      <c r="T22" s="71"/>
    </row>
    <row r="23" spans="1:93" s="73" customFormat="1" ht="18.600000000000001" thickBot="1" x14ac:dyDescent="0.4">
      <c r="A23" s="66" t="s">
        <v>28</v>
      </c>
      <c r="B23" s="67"/>
      <c r="C23" s="68" t="s">
        <v>39</v>
      </c>
      <c r="D23" s="68" t="s">
        <v>40</v>
      </c>
      <c r="E23" s="68" t="s">
        <v>41</v>
      </c>
      <c r="F23" s="68" t="s">
        <v>42</v>
      </c>
      <c r="G23" s="68" t="s">
        <v>43</v>
      </c>
      <c r="H23" s="68" t="s">
        <v>44</v>
      </c>
      <c r="I23" s="68"/>
      <c r="J23" s="68" t="s">
        <v>45</v>
      </c>
      <c r="K23" s="68" t="s">
        <v>46</v>
      </c>
      <c r="L23" s="68" t="s">
        <v>47</v>
      </c>
      <c r="M23" s="68" t="s">
        <v>48</v>
      </c>
      <c r="N23" s="68" t="s">
        <v>49</v>
      </c>
      <c r="O23" s="68" t="s">
        <v>50</v>
      </c>
      <c r="P23" s="68" t="s">
        <v>51</v>
      </c>
      <c r="Q23" s="68" t="s">
        <v>52</v>
      </c>
      <c r="R23" s="68" t="s">
        <v>53</v>
      </c>
      <c r="S23" s="68" t="s">
        <v>54</v>
      </c>
      <c r="T23" s="68" t="s">
        <v>55</v>
      </c>
      <c r="U23" s="68" t="s">
        <v>56</v>
      </c>
      <c r="V23" s="68" t="s">
        <v>57</v>
      </c>
      <c r="W23" s="68" t="s">
        <v>58</v>
      </c>
      <c r="X23" s="68" t="s">
        <v>59</v>
      </c>
      <c r="Y23" s="68" t="s">
        <v>60</v>
      </c>
      <c r="Z23" s="68" t="s">
        <v>61</v>
      </c>
      <c r="AA23" s="68" t="s">
        <v>62</v>
      </c>
      <c r="AB23" s="68" t="s">
        <v>63</v>
      </c>
      <c r="AC23" s="68" t="s">
        <v>64</v>
      </c>
      <c r="AD23" s="68" t="s">
        <v>65</v>
      </c>
      <c r="AE23" s="68" t="s">
        <v>66</v>
      </c>
      <c r="AF23" s="68" t="s">
        <v>67</v>
      </c>
      <c r="AG23" s="68" t="s">
        <v>68</v>
      </c>
      <c r="AH23" s="68" t="s">
        <v>69</v>
      </c>
      <c r="AI23" s="68" t="s">
        <v>70</v>
      </c>
      <c r="AJ23" s="68" t="s">
        <v>71</v>
      </c>
      <c r="AK23" s="68" t="s">
        <v>72</v>
      </c>
      <c r="AL23" s="68" t="s">
        <v>73</v>
      </c>
      <c r="AM23" s="68" t="s">
        <v>74</v>
      </c>
      <c r="AN23" s="68" t="s">
        <v>75</v>
      </c>
      <c r="AO23" s="68" t="s">
        <v>76</v>
      </c>
      <c r="AP23" s="68" t="s">
        <v>77</v>
      </c>
      <c r="AQ23" s="68" t="s">
        <v>78</v>
      </c>
      <c r="AR23" s="68" t="s">
        <v>79</v>
      </c>
      <c r="AS23" s="68" t="s">
        <v>80</v>
      </c>
      <c r="AT23" s="68" t="s">
        <v>81</v>
      </c>
      <c r="AU23" s="68" t="s">
        <v>82</v>
      </c>
      <c r="AV23" s="68" t="s">
        <v>83</v>
      </c>
      <c r="AW23" s="68" t="s">
        <v>84</v>
      </c>
      <c r="AX23" s="72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</row>
    <row r="24" spans="1:93" ht="18.600000000000001" thickBot="1" x14ac:dyDescent="0.4">
      <c r="A24" s="59" t="s">
        <v>27</v>
      </c>
      <c r="B24" s="60"/>
      <c r="C24" s="61">
        <v>166.83402873667001</v>
      </c>
      <c r="D24" s="61">
        <v>195.07191303810785</v>
      </c>
      <c r="E24" s="61">
        <v>200.49565301064001</v>
      </c>
      <c r="F24" s="61">
        <v>192.23090638582912</v>
      </c>
      <c r="G24" s="61">
        <v>186.63498419194667</v>
      </c>
      <c r="H24" s="61">
        <v>209.19085518882665</v>
      </c>
      <c r="I24" s="61"/>
      <c r="J24" s="61">
        <v>219.43569735916523</v>
      </c>
      <c r="K24" s="61">
        <v>181.29733533008954</v>
      </c>
      <c r="L24" s="61">
        <v>200.15128856793962</v>
      </c>
      <c r="M24" s="61">
        <v>173.37695314797901</v>
      </c>
      <c r="N24" s="61">
        <v>200.15128856793962</v>
      </c>
      <c r="O24" s="61">
        <v>187.75416863072311</v>
      </c>
      <c r="P24" s="61">
        <v>220.21051735524128</v>
      </c>
      <c r="Q24" s="61">
        <v>204.45584410169536</v>
      </c>
      <c r="R24" s="61">
        <v>156.84745989835704</v>
      </c>
      <c r="S24" s="61">
        <v>209.44912852085196</v>
      </c>
      <c r="T24" s="61">
        <v>200.15128856793962</v>
      </c>
      <c r="U24" s="61">
        <v>179.9198775592877</v>
      </c>
      <c r="V24" s="61">
        <v>187.668077520048</v>
      </c>
      <c r="W24" s="61">
        <v>172.60213315190296</v>
      </c>
      <c r="X24" s="61">
        <v>197.6546463583613</v>
      </c>
      <c r="Y24" s="61">
        <v>134.46377112282727</v>
      </c>
      <c r="Z24" s="61">
        <v>217.36951070296249</v>
      </c>
      <c r="AA24" s="61">
        <v>187.92635085207337</v>
      </c>
      <c r="AB24" s="61">
        <v>201.44265522806634</v>
      </c>
      <c r="AC24" s="61">
        <v>209.79349296355244</v>
      </c>
      <c r="AD24" s="61">
        <v>220.38269957659151</v>
      </c>
      <c r="AE24" s="61">
        <v>196.27718858755946</v>
      </c>
      <c r="AF24" s="61">
        <v>201.01219967469078</v>
      </c>
      <c r="AG24" s="61">
        <v>164.68175096979246</v>
      </c>
      <c r="AH24" s="61">
        <v>202.82011299886815</v>
      </c>
      <c r="AI24" s="61">
        <v>214.27023071865838</v>
      </c>
      <c r="AJ24" s="61">
        <v>211.9457707304303</v>
      </c>
      <c r="AK24" s="61">
        <v>205.31675520844649</v>
      </c>
      <c r="AL24" s="61">
        <v>226.3229862131744</v>
      </c>
      <c r="AM24" s="61">
        <v>222.62106845414451</v>
      </c>
      <c r="AN24" s="61">
        <v>211.85967961975518</v>
      </c>
      <c r="AO24" s="61">
        <v>183.10524865426692</v>
      </c>
      <c r="AP24" s="61">
        <v>213.0649551692068</v>
      </c>
      <c r="AQ24" s="61">
        <v>202.82011299886815</v>
      </c>
      <c r="AR24" s="61">
        <v>210.56831295962849</v>
      </c>
      <c r="AS24" s="61">
        <v>197.91291969038664</v>
      </c>
      <c r="AT24" s="61">
        <v>182.33042865819093</v>
      </c>
      <c r="AU24" s="61">
        <v>171.05249315975092</v>
      </c>
      <c r="AV24" s="61">
        <v>204.36975299102019</v>
      </c>
      <c r="AW24" s="61">
        <v>160.1189221040114</v>
      </c>
      <c r="AX24" s="74"/>
    </row>
  </sheetData>
  <mergeCells count="2">
    <mergeCell ref="B11:G11"/>
    <mergeCell ref="H11:M11"/>
  </mergeCells>
  <phoneticPr fontId="4" type="noConversion"/>
  <conditionalFormatting sqref="B13:B22">
    <cfRule type="duplicateValues" dxfId="10" priority="11"/>
  </conditionalFormatting>
  <conditionalFormatting sqref="C13:C20">
    <cfRule type="duplicateValues" dxfId="9" priority="5"/>
  </conditionalFormatting>
  <conditionalFormatting sqref="C21">
    <cfRule type="duplicateValues" dxfId="8" priority="10"/>
  </conditionalFormatting>
  <conditionalFormatting sqref="D13:D20">
    <cfRule type="duplicateValues" dxfId="7" priority="4"/>
  </conditionalFormatting>
  <conditionalFormatting sqref="D21">
    <cfRule type="duplicateValues" dxfId="6" priority="9"/>
  </conditionalFormatting>
  <conditionalFormatting sqref="E13:E20">
    <cfRule type="duplicateValues" dxfId="5" priority="3"/>
  </conditionalFormatting>
  <conditionalFormatting sqref="E21">
    <cfRule type="duplicateValues" dxfId="4" priority="8"/>
  </conditionalFormatting>
  <conditionalFormatting sqref="F13:F20">
    <cfRule type="duplicateValues" dxfId="3" priority="2"/>
  </conditionalFormatting>
  <conditionalFormatting sqref="F21">
    <cfRule type="duplicateValues" dxfId="2" priority="7"/>
  </conditionalFormatting>
  <conditionalFormatting sqref="G13:G20">
    <cfRule type="duplicateValues" dxfId="1" priority="1"/>
  </conditionalFormatting>
  <conditionalFormatting sqref="G21">
    <cfRule type="duplicateValues" dxfId="0" priority="6"/>
  </conditionalFormatting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Eriba</dc:creator>
  <cp:lastModifiedBy>Eduardo Magalhaes</cp:lastModifiedBy>
  <dcterms:created xsi:type="dcterms:W3CDTF">2020-11-25T13:37:07Z</dcterms:created>
  <dcterms:modified xsi:type="dcterms:W3CDTF">2024-04-20T21:48:08Z</dcterms:modified>
</cp:coreProperties>
</file>