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suarios\Usuario\Descargas\"/>
    </mc:Choice>
  </mc:AlternateContent>
  <bookViews>
    <workbookView xWindow="0" yWindow="0" windowWidth="23040" windowHeight="9072"/>
  </bookViews>
  <sheets>
    <sheet name="Price History" sheetId="2" r:id="rId1"/>
  </sheets>
  <calcPr calcId="162913"/>
</workbook>
</file>

<file path=xl/calcChain.xml><?xml version="1.0" encoding="utf-8"?>
<calcChain xmlns="http://schemas.openxmlformats.org/spreadsheetml/2006/main">
  <c r="W5" i="2" l="1"/>
  <c r="P256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5" i="2"/>
  <c r="U5" i="2"/>
  <c r="T5" i="2"/>
  <c r="S5" i="2"/>
  <c r="R5" i="2"/>
  <c r="J254" i="2"/>
  <c r="K254" i="2"/>
  <c r="L254" i="2"/>
  <c r="M254" i="2"/>
  <c r="N254" i="2"/>
  <c r="J255" i="2"/>
  <c r="K255" i="2"/>
  <c r="L255" i="2"/>
  <c r="M255" i="2"/>
  <c r="N255" i="2"/>
  <c r="J256" i="2"/>
  <c r="K256" i="2"/>
  <c r="L256" i="2"/>
  <c r="M256" i="2"/>
  <c r="N256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V5" i="2" s="1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5" i="2"/>
  <c r="M253" i="2"/>
  <c r="L253" i="2"/>
  <c r="K253" i="2"/>
  <c r="J253" i="2"/>
  <c r="M252" i="2"/>
  <c r="L252" i="2"/>
  <c r="K252" i="2"/>
  <c r="J252" i="2"/>
  <c r="M251" i="2"/>
  <c r="L251" i="2"/>
  <c r="K251" i="2"/>
  <c r="J251" i="2"/>
  <c r="M250" i="2"/>
  <c r="L250" i="2"/>
  <c r="K250" i="2"/>
  <c r="J250" i="2"/>
  <c r="M249" i="2"/>
  <c r="L249" i="2"/>
  <c r="K249" i="2"/>
  <c r="J249" i="2"/>
  <c r="M248" i="2"/>
  <c r="L248" i="2"/>
  <c r="K248" i="2"/>
  <c r="J248" i="2"/>
  <c r="M247" i="2"/>
  <c r="L247" i="2"/>
  <c r="K247" i="2"/>
  <c r="J247" i="2"/>
  <c r="M246" i="2"/>
  <c r="L246" i="2"/>
  <c r="K246" i="2"/>
  <c r="J246" i="2"/>
  <c r="M245" i="2"/>
  <c r="L245" i="2"/>
  <c r="K245" i="2"/>
  <c r="J245" i="2"/>
  <c r="M244" i="2"/>
  <c r="L244" i="2"/>
  <c r="K244" i="2"/>
  <c r="J244" i="2"/>
  <c r="M243" i="2"/>
  <c r="L243" i="2"/>
  <c r="K243" i="2"/>
  <c r="J243" i="2"/>
  <c r="M242" i="2"/>
  <c r="L242" i="2"/>
  <c r="K242" i="2"/>
  <c r="J242" i="2"/>
  <c r="M241" i="2"/>
  <c r="L241" i="2"/>
  <c r="K241" i="2"/>
  <c r="J241" i="2"/>
  <c r="M240" i="2"/>
  <c r="L240" i="2"/>
  <c r="K240" i="2"/>
  <c r="J240" i="2"/>
  <c r="M239" i="2"/>
  <c r="L239" i="2"/>
  <c r="K239" i="2"/>
  <c r="J239" i="2"/>
  <c r="M238" i="2"/>
  <c r="L238" i="2"/>
  <c r="K238" i="2"/>
  <c r="J238" i="2"/>
  <c r="M237" i="2"/>
  <c r="L237" i="2"/>
  <c r="K237" i="2"/>
  <c r="J237" i="2"/>
  <c r="M236" i="2"/>
  <c r="L236" i="2"/>
  <c r="K236" i="2"/>
  <c r="J236" i="2"/>
  <c r="M235" i="2"/>
  <c r="L235" i="2"/>
  <c r="K235" i="2"/>
  <c r="J235" i="2"/>
  <c r="M234" i="2"/>
  <c r="L234" i="2"/>
  <c r="K234" i="2"/>
  <c r="J234" i="2"/>
  <c r="M233" i="2"/>
  <c r="L233" i="2"/>
  <c r="K233" i="2"/>
  <c r="J233" i="2"/>
  <c r="M232" i="2"/>
  <c r="L232" i="2"/>
  <c r="K232" i="2"/>
  <c r="J232" i="2"/>
  <c r="M231" i="2"/>
  <c r="L231" i="2"/>
  <c r="K231" i="2"/>
  <c r="J231" i="2"/>
  <c r="M230" i="2"/>
  <c r="L230" i="2"/>
  <c r="K230" i="2"/>
  <c r="J230" i="2"/>
  <c r="M229" i="2"/>
  <c r="L229" i="2"/>
  <c r="K229" i="2"/>
  <c r="J229" i="2"/>
  <c r="M228" i="2"/>
  <c r="L228" i="2"/>
  <c r="K228" i="2"/>
  <c r="J228" i="2"/>
  <c r="M227" i="2"/>
  <c r="L227" i="2"/>
  <c r="K227" i="2"/>
  <c r="J227" i="2"/>
  <c r="M226" i="2"/>
  <c r="L226" i="2"/>
  <c r="K226" i="2"/>
  <c r="J226" i="2"/>
  <c r="M225" i="2"/>
  <c r="L225" i="2"/>
  <c r="K225" i="2"/>
  <c r="J225" i="2"/>
  <c r="M224" i="2"/>
  <c r="L224" i="2"/>
  <c r="K224" i="2"/>
  <c r="J224" i="2"/>
  <c r="M223" i="2"/>
  <c r="L223" i="2"/>
  <c r="K223" i="2"/>
  <c r="J223" i="2"/>
  <c r="M222" i="2"/>
  <c r="L222" i="2"/>
  <c r="K222" i="2"/>
  <c r="J222" i="2"/>
  <c r="M221" i="2"/>
  <c r="L221" i="2"/>
  <c r="K221" i="2"/>
  <c r="J221" i="2"/>
  <c r="M220" i="2"/>
  <c r="L220" i="2"/>
  <c r="K220" i="2"/>
  <c r="J220" i="2"/>
  <c r="M219" i="2"/>
  <c r="L219" i="2"/>
  <c r="K219" i="2"/>
  <c r="J219" i="2"/>
  <c r="M218" i="2"/>
  <c r="L218" i="2"/>
  <c r="K218" i="2"/>
  <c r="J218" i="2"/>
  <c r="M217" i="2"/>
  <c r="L217" i="2"/>
  <c r="K217" i="2"/>
  <c r="J217" i="2"/>
  <c r="M216" i="2"/>
  <c r="L216" i="2"/>
  <c r="K216" i="2"/>
  <c r="J216" i="2"/>
  <c r="M215" i="2"/>
  <c r="L215" i="2"/>
  <c r="K215" i="2"/>
  <c r="J215" i="2"/>
  <c r="M214" i="2"/>
  <c r="L214" i="2"/>
  <c r="K214" i="2"/>
  <c r="J214" i="2"/>
  <c r="M213" i="2"/>
  <c r="L213" i="2"/>
  <c r="K213" i="2"/>
  <c r="J213" i="2"/>
  <c r="M212" i="2"/>
  <c r="L212" i="2"/>
  <c r="K212" i="2"/>
  <c r="J212" i="2"/>
  <c r="M211" i="2"/>
  <c r="L211" i="2"/>
  <c r="K211" i="2"/>
  <c r="J211" i="2"/>
  <c r="M210" i="2"/>
  <c r="L210" i="2"/>
  <c r="K210" i="2"/>
  <c r="J210" i="2"/>
  <c r="M209" i="2"/>
  <c r="L209" i="2"/>
  <c r="K209" i="2"/>
  <c r="J209" i="2"/>
  <c r="M208" i="2"/>
  <c r="L208" i="2"/>
  <c r="K208" i="2"/>
  <c r="J208" i="2"/>
  <c r="M207" i="2"/>
  <c r="L207" i="2"/>
  <c r="K207" i="2"/>
  <c r="J207" i="2"/>
  <c r="M206" i="2"/>
  <c r="L206" i="2"/>
  <c r="K206" i="2"/>
  <c r="J206" i="2"/>
  <c r="M205" i="2"/>
  <c r="L205" i="2"/>
  <c r="K205" i="2"/>
  <c r="J205" i="2"/>
  <c r="M204" i="2"/>
  <c r="L204" i="2"/>
  <c r="K204" i="2"/>
  <c r="J204" i="2"/>
  <c r="M203" i="2"/>
  <c r="L203" i="2"/>
  <c r="K203" i="2"/>
  <c r="J203" i="2"/>
  <c r="M202" i="2"/>
  <c r="L202" i="2"/>
  <c r="K202" i="2"/>
  <c r="J202" i="2"/>
  <c r="M201" i="2"/>
  <c r="L201" i="2"/>
  <c r="K201" i="2"/>
  <c r="J201" i="2"/>
  <c r="M200" i="2"/>
  <c r="L200" i="2"/>
  <c r="K200" i="2"/>
  <c r="J200" i="2"/>
  <c r="M199" i="2"/>
  <c r="L199" i="2"/>
  <c r="K199" i="2"/>
  <c r="J199" i="2"/>
  <c r="M198" i="2"/>
  <c r="L198" i="2"/>
  <c r="K198" i="2"/>
  <c r="J198" i="2"/>
  <c r="M197" i="2"/>
  <c r="L197" i="2"/>
  <c r="K197" i="2"/>
  <c r="J197" i="2"/>
  <c r="M196" i="2"/>
  <c r="L196" i="2"/>
  <c r="K196" i="2"/>
  <c r="J196" i="2"/>
  <c r="M195" i="2"/>
  <c r="L195" i="2"/>
  <c r="K195" i="2"/>
  <c r="J195" i="2"/>
  <c r="M194" i="2"/>
  <c r="L194" i="2"/>
  <c r="K194" i="2"/>
  <c r="J194" i="2"/>
  <c r="M193" i="2"/>
  <c r="L193" i="2"/>
  <c r="K193" i="2"/>
  <c r="J193" i="2"/>
  <c r="M192" i="2"/>
  <c r="L192" i="2"/>
  <c r="K192" i="2"/>
  <c r="J192" i="2"/>
  <c r="M191" i="2"/>
  <c r="L191" i="2"/>
  <c r="K191" i="2"/>
  <c r="J191" i="2"/>
  <c r="M190" i="2"/>
  <c r="L190" i="2"/>
  <c r="K190" i="2"/>
  <c r="J190" i="2"/>
  <c r="M189" i="2"/>
  <c r="L189" i="2"/>
  <c r="K189" i="2"/>
  <c r="J189" i="2"/>
  <c r="M188" i="2"/>
  <c r="L188" i="2"/>
  <c r="K188" i="2"/>
  <c r="J188" i="2"/>
  <c r="M187" i="2"/>
  <c r="L187" i="2"/>
  <c r="K187" i="2"/>
  <c r="J187" i="2"/>
  <c r="M186" i="2"/>
  <c r="L186" i="2"/>
  <c r="K186" i="2"/>
  <c r="J186" i="2"/>
  <c r="M185" i="2"/>
  <c r="L185" i="2"/>
  <c r="K185" i="2"/>
  <c r="J185" i="2"/>
  <c r="M184" i="2"/>
  <c r="L184" i="2"/>
  <c r="K184" i="2"/>
  <c r="J184" i="2"/>
  <c r="M183" i="2"/>
  <c r="L183" i="2"/>
  <c r="K183" i="2"/>
  <c r="J183" i="2"/>
  <c r="M182" i="2"/>
  <c r="L182" i="2"/>
  <c r="K182" i="2"/>
  <c r="J182" i="2"/>
  <c r="M181" i="2"/>
  <c r="L181" i="2"/>
  <c r="K181" i="2"/>
  <c r="J181" i="2"/>
  <c r="M180" i="2"/>
  <c r="L180" i="2"/>
  <c r="K180" i="2"/>
  <c r="J180" i="2"/>
  <c r="M179" i="2"/>
  <c r="L179" i="2"/>
  <c r="K179" i="2"/>
  <c r="J179" i="2"/>
  <c r="M178" i="2"/>
  <c r="L178" i="2"/>
  <c r="K178" i="2"/>
  <c r="J178" i="2"/>
  <c r="M177" i="2"/>
  <c r="L177" i="2"/>
  <c r="K177" i="2"/>
  <c r="J177" i="2"/>
  <c r="M176" i="2"/>
  <c r="L176" i="2"/>
  <c r="K176" i="2"/>
  <c r="J176" i="2"/>
  <c r="M175" i="2"/>
  <c r="L175" i="2"/>
  <c r="K175" i="2"/>
  <c r="J175" i="2"/>
  <c r="M174" i="2"/>
  <c r="L174" i="2"/>
  <c r="K174" i="2"/>
  <c r="J174" i="2"/>
  <c r="M173" i="2"/>
  <c r="L173" i="2"/>
  <c r="K173" i="2"/>
  <c r="J173" i="2"/>
  <c r="M172" i="2"/>
  <c r="L172" i="2"/>
  <c r="K172" i="2"/>
  <c r="J172" i="2"/>
  <c r="M171" i="2"/>
  <c r="L171" i="2"/>
  <c r="K171" i="2"/>
  <c r="J171" i="2"/>
  <c r="M170" i="2"/>
  <c r="L170" i="2"/>
  <c r="K170" i="2"/>
  <c r="J170" i="2"/>
  <c r="M169" i="2"/>
  <c r="L169" i="2"/>
  <c r="K169" i="2"/>
  <c r="J169" i="2"/>
  <c r="M168" i="2"/>
  <c r="L168" i="2"/>
  <c r="K168" i="2"/>
  <c r="J168" i="2"/>
  <c r="M167" i="2"/>
  <c r="L167" i="2"/>
  <c r="K167" i="2"/>
  <c r="J167" i="2"/>
  <c r="M166" i="2"/>
  <c r="L166" i="2"/>
  <c r="K166" i="2"/>
  <c r="J166" i="2"/>
  <c r="M165" i="2"/>
  <c r="L165" i="2"/>
  <c r="K165" i="2"/>
  <c r="J165" i="2"/>
  <c r="M164" i="2"/>
  <c r="L164" i="2"/>
  <c r="K164" i="2"/>
  <c r="J164" i="2"/>
  <c r="M163" i="2"/>
  <c r="L163" i="2"/>
  <c r="K163" i="2"/>
  <c r="J163" i="2"/>
  <c r="M162" i="2"/>
  <c r="L162" i="2"/>
  <c r="K162" i="2"/>
  <c r="J162" i="2"/>
  <c r="M161" i="2"/>
  <c r="L161" i="2"/>
  <c r="K161" i="2"/>
  <c r="J161" i="2"/>
  <c r="M160" i="2"/>
  <c r="L160" i="2"/>
  <c r="K160" i="2"/>
  <c r="J160" i="2"/>
  <c r="M159" i="2"/>
  <c r="L159" i="2"/>
  <c r="K159" i="2"/>
  <c r="J159" i="2"/>
  <c r="M158" i="2"/>
  <c r="L158" i="2"/>
  <c r="K158" i="2"/>
  <c r="J158" i="2"/>
  <c r="M157" i="2"/>
  <c r="L157" i="2"/>
  <c r="K157" i="2"/>
  <c r="J157" i="2"/>
  <c r="M156" i="2"/>
  <c r="L156" i="2"/>
  <c r="K156" i="2"/>
  <c r="J156" i="2"/>
  <c r="M155" i="2"/>
  <c r="L155" i="2"/>
  <c r="K155" i="2"/>
  <c r="J155" i="2"/>
  <c r="M154" i="2"/>
  <c r="L154" i="2"/>
  <c r="K154" i="2"/>
  <c r="J154" i="2"/>
  <c r="M153" i="2"/>
  <c r="L153" i="2"/>
  <c r="K153" i="2"/>
  <c r="J153" i="2"/>
  <c r="M152" i="2"/>
  <c r="L152" i="2"/>
  <c r="K152" i="2"/>
  <c r="J152" i="2"/>
  <c r="M151" i="2"/>
  <c r="L151" i="2"/>
  <c r="K151" i="2"/>
  <c r="J151" i="2"/>
  <c r="M150" i="2"/>
  <c r="L150" i="2"/>
  <c r="K150" i="2"/>
  <c r="J150" i="2"/>
  <c r="M149" i="2"/>
  <c r="L149" i="2"/>
  <c r="K149" i="2"/>
  <c r="J149" i="2"/>
  <c r="M148" i="2"/>
  <c r="L148" i="2"/>
  <c r="K148" i="2"/>
  <c r="J148" i="2"/>
  <c r="M147" i="2"/>
  <c r="L147" i="2"/>
  <c r="K147" i="2"/>
  <c r="J147" i="2"/>
  <c r="M146" i="2"/>
  <c r="L146" i="2"/>
  <c r="K146" i="2"/>
  <c r="J146" i="2"/>
  <c r="M145" i="2"/>
  <c r="L145" i="2"/>
  <c r="K145" i="2"/>
  <c r="J145" i="2"/>
  <c r="M144" i="2"/>
  <c r="L144" i="2"/>
  <c r="K144" i="2"/>
  <c r="J144" i="2"/>
  <c r="M143" i="2"/>
  <c r="L143" i="2"/>
  <c r="K143" i="2"/>
  <c r="J143" i="2"/>
  <c r="M142" i="2"/>
  <c r="L142" i="2"/>
  <c r="K142" i="2"/>
  <c r="J142" i="2"/>
  <c r="M141" i="2"/>
  <c r="L141" i="2"/>
  <c r="K141" i="2"/>
  <c r="J141" i="2"/>
  <c r="M140" i="2"/>
  <c r="L140" i="2"/>
  <c r="K140" i="2"/>
  <c r="J140" i="2"/>
  <c r="M139" i="2"/>
  <c r="L139" i="2"/>
  <c r="K139" i="2"/>
  <c r="J139" i="2"/>
  <c r="M138" i="2"/>
  <c r="L138" i="2"/>
  <c r="K138" i="2"/>
  <c r="J138" i="2"/>
  <c r="M137" i="2"/>
  <c r="L137" i="2"/>
  <c r="K137" i="2"/>
  <c r="J137" i="2"/>
  <c r="M136" i="2"/>
  <c r="L136" i="2"/>
  <c r="K136" i="2"/>
  <c r="J136" i="2"/>
  <c r="M135" i="2"/>
  <c r="L135" i="2"/>
  <c r="K135" i="2"/>
  <c r="J135" i="2"/>
  <c r="M134" i="2"/>
  <c r="L134" i="2"/>
  <c r="K134" i="2"/>
  <c r="J134" i="2"/>
  <c r="M133" i="2"/>
  <c r="L133" i="2"/>
  <c r="K133" i="2"/>
  <c r="J133" i="2"/>
  <c r="M132" i="2"/>
  <c r="L132" i="2"/>
  <c r="K132" i="2"/>
  <c r="J132" i="2"/>
  <c r="M131" i="2"/>
  <c r="L131" i="2"/>
  <c r="K131" i="2"/>
  <c r="J131" i="2"/>
  <c r="M130" i="2"/>
  <c r="L130" i="2"/>
  <c r="K130" i="2"/>
  <c r="J130" i="2"/>
  <c r="M129" i="2"/>
  <c r="L129" i="2"/>
  <c r="K129" i="2"/>
  <c r="J129" i="2"/>
  <c r="M128" i="2"/>
  <c r="L128" i="2"/>
  <c r="K128" i="2"/>
  <c r="J128" i="2"/>
  <c r="M127" i="2"/>
  <c r="L127" i="2"/>
  <c r="K127" i="2"/>
  <c r="J127" i="2"/>
  <c r="M126" i="2"/>
  <c r="L126" i="2"/>
  <c r="K126" i="2"/>
  <c r="J126" i="2"/>
  <c r="M125" i="2"/>
  <c r="L125" i="2"/>
  <c r="K125" i="2"/>
  <c r="J125" i="2"/>
  <c r="M124" i="2"/>
  <c r="L124" i="2"/>
  <c r="K124" i="2"/>
  <c r="J124" i="2"/>
  <c r="M123" i="2"/>
  <c r="L123" i="2"/>
  <c r="K123" i="2"/>
  <c r="J123" i="2"/>
  <c r="M122" i="2"/>
  <c r="L122" i="2"/>
  <c r="K122" i="2"/>
  <c r="J122" i="2"/>
  <c r="M121" i="2"/>
  <c r="L121" i="2"/>
  <c r="K121" i="2"/>
  <c r="J121" i="2"/>
  <c r="M120" i="2"/>
  <c r="L120" i="2"/>
  <c r="K120" i="2"/>
  <c r="J120" i="2"/>
  <c r="M119" i="2"/>
  <c r="L119" i="2"/>
  <c r="K119" i="2"/>
  <c r="J119" i="2"/>
  <c r="M118" i="2"/>
  <c r="L118" i="2"/>
  <c r="K118" i="2"/>
  <c r="J118" i="2"/>
  <c r="M117" i="2"/>
  <c r="L117" i="2"/>
  <c r="K117" i="2"/>
  <c r="J117" i="2"/>
  <c r="M116" i="2"/>
  <c r="L116" i="2"/>
  <c r="K116" i="2"/>
  <c r="J116" i="2"/>
  <c r="M115" i="2"/>
  <c r="L115" i="2"/>
  <c r="K115" i="2"/>
  <c r="J115" i="2"/>
  <c r="M114" i="2"/>
  <c r="L114" i="2"/>
  <c r="K114" i="2"/>
  <c r="J114" i="2"/>
  <c r="M113" i="2"/>
  <c r="L113" i="2"/>
  <c r="K113" i="2"/>
  <c r="J113" i="2"/>
  <c r="M112" i="2"/>
  <c r="L112" i="2"/>
  <c r="K112" i="2"/>
  <c r="J112" i="2"/>
  <c r="M111" i="2"/>
  <c r="L111" i="2"/>
  <c r="K111" i="2"/>
  <c r="J111" i="2"/>
  <c r="M110" i="2"/>
  <c r="L110" i="2"/>
  <c r="K110" i="2"/>
  <c r="J110" i="2"/>
  <c r="M109" i="2"/>
  <c r="L109" i="2"/>
  <c r="K109" i="2"/>
  <c r="J109" i="2"/>
  <c r="M108" i="2"/>
  <c r="L108" i="2"/>
  <c r="K108" i="2"/>
  <c r="J108" i="2"/>
  <c r="M107" i="2"/>
  <c r="L107" i="2"/>
  <c r="K107" i="2"/>
  <c r="J107" i="2"/>
  <c r="M106" i="2"/>
  <c r="L106" i="2"/>
  <c r="K106" i="2"/>
  <c r="J106" i="2"/>
  <c r="M105" i="2"/>
  <c r="L105" i="2"/>
  <c r="K105" i="2"/>
  <c r="J105" i="2"/>
  <c r="M104" i="2"/>
  <c r="L104" i="2"/>
  <c r="K104" i="2"/>
  <c r="J104" i="2"/>
  <c r="M103" i="2"/>
  <c r="L103" i="2"/>
  <c r="K103" i="2"/>
  <c r="J103" i="2"/>
  <c r="M102" i="2"/>
  <c r="L102" i="2"/>
  <c r="K102" i="2"/>
  <c r="J102" i="2"/>
  <c r="M101" i="2"/>
  <c r="L101" i="2"/>
  <c r="K101" i="2"/>
  <c r="J101" i="2"/>
  <c r="M100" i="2"/>
  <c r="L100" i="2"/>
  <c r="K100" i="2"/>
  <c r="J100" i="2"/>
  <c r="M99" i="2"/>
  <c r="L99" i="2"/>
  <c r="K99" i="2"/>
  <c r="J99" i="2"/>
  <c r="M98" i="2"/>
  <c r="L98" i="2"/>
  <c r="K98" i="2"/>
  <c r="J98" i="2"/>
  <c r="M97" i="2"/>
  <c r="L97" i="2"/>
  <c r="K97" i="2"/>
  <c r="J97" i="2"/>
  <c r="M96" i="2"/>
  <c r="L96" i="2"/>
  <c r="K96" i="2"/>
  <c r="J96" i="2"/>
  <c r="M95" i="2"/>
  <c r="L95" i="2"/>
  <c r="K95" i="2"/>
  <c r="J95" i="2"/>
  <c r="M94" i="2"/>
  <c r="L94" i="2"/>
  <c r="K94" i="2"/>
  <c r="J94" i="2"/>
  <c r="M93" i="2"/>
  <c r="L93" i="2"/>
  <c r="K93" i="2"/>
  <c r="J93" i="2"/>
  <c r="M92" i="2"/>
  <c r="L92" i="2"/>
  <c r="K92" i="2"/>
  <c r="J92" i="2"/>
  <c r="M91" i="2"/>
  <c r="L91" i="2"/>
  <c r="K91" i="2"/>
  <c r="J91" i="2"/>
  <c r="M90" i="2"/>
  <c r="L90" i="2"/>
  <c r="K90" i="2"/>
  <c r="J90" i="2"/>
  <c r="M89" i="2"/>
  <c r="L89" i="2"/>
  <c r="K89" i="2"/>
  <c r="J89" i="2"/>
  <c r="M88" i="2"/>
  <c r="L88" i="2"/>
  <c r="K88" i="2"/>
  <c r="J88" i="2"/>
  <c r="M87" i="2"/>
  <c r="L87" i="2"/>
  <c r="K87" i="2"/>
  <c r="J87" i="2"/>
  <c r="M86" i="2"/>
  <c r="L86" i="2"/>
  <c r="K86" i="2"/>
  <c r="J86" i="2"/>
  <c r="M85" i="2"/>
  <c r="L85" i="2"/>
  <c r="K85" i="2"/>
  <c r="J85" i="2"/>
  <c r="M84" i="2"/>
  <c r="L84" i="2"/>
  <c r="K84" i="2"/>
  <c r="J84" i="2"/>
  <c r="M83" i="2"/>
  <c r="L83" i="2"/>
  <c r="K83" i="2"/>
  <c r="J83" i="2"/>
  <c r="M82" i="2"/>
  <c r="L82" i="2"/>
  <c r="K82" i="2"/>
  <c r="J82" i="2"/>
  <c r="M81" i="2"/>
  <c r="L81" i="2"/>
  <c r="K81" i="2"/>
  <c r="J81" i="2"/>
  <c r="M80" i="2"/>
  <c r="L80" i="2"/>
  <c r="K80" i="2"/>
  <c r="J80" i="2"/>
  <c r="M79" i="2"/>
  <c r="L79" i="2"/>
  <c r="K79" i="2"/>
  <c r="J79" i="2"/>
  <c r="M78" i="2"/>
  <c r="L78" i="2"/>
  <c r="K78" i="2"/>
  <c r="J78" i="2"/>
  <c r="M77" i="2"/>
  <c r="L77" i="2"/>
  <c r="K77" i="2"/>
  <c r="J77" i="2"/>
  <c r="M76" i="2"/>
  <c r="L76" i="2"/>
  <c r="K76" i="2"/>
  <c r="J76" i="2"/>
  <c r="M75" i="2"/>
  <c r="L75" i="2"/>
  <c r="K75" i="2"/>
  <c r="J75" i="2"/>
  <c r="M74" i="2"/>
  <c r="L74" i="2"/>
  <c r="K74" i="2"/>
  <c r="J74" i="2"/>
  <c r="M73" i="2"/>
  <c r="L73" i="2"/>
  <c r="K73" i="2"/>
  <c r="J73" i="2"/>
  <c r="M72" i="2"/>
  <c r="L72" i="2"/>
  <c r="K72" i="2"/>
  <c r="J72" i="2"/>
  <c r="M71" i="2"/>
  <c r="L71" i="2"/>
  <c r="K71" i="2"/>
  <c r="J71" i="2"/>
  <c r="M70" i="2"/>
  <c r="L70" i="2"/>
  <c r="K70" i="2"/>
  <c r="J70" i="2"/>
  <c r="M69" i="2"/>
  <c r="L69" i="2"/>
  <c r="K69" i="2"/>
  <c r="J69" i="2"/>
  <c r="M68" i="2"/>
  <c r="L68" i="2"/>
  <c r="K68" i="2"/>
  <c r="J68" i="2"/>
  <c r="M67" i="2"/>
  <c r="L67" i="2"/>
  <c r="K67" i="2"/>
  <c r="J67" i="2"/>
  <c r="M66" i="2"/>
  <c r="L66" i="2"/>
  <c r="K66" i="2"/>
  <c r="J66" i="2"/>
  <c r="M65" i="2"/>
  <c r="L65" i="2"/>
  <c r="K65" i="2"/>
  <c r="J65" i="2"/>
  <c r="M64" i="2"/>
  <c r="L64" i="2"/>
  <c r="K64" i="2"/>
  <c r="J64" i="2"/>
  <c r="M63" i="2"/>
  <c r="L63" i="2"/>
  <c r="K63" i="2"/>
  <c r="J63" i="2"/>
  <c r="M62" i="2"/>
  <c r="L62" i="2"/>
  <c r="K62" i="2"/>
  <c r="J62" i="2"/>
  <c r="M61" i="2"/>
  <c r="L61" i="2"/>
  <c r="K61" i="2"/>
  <c r="J61" i="2"/>
  <c r="M60" i="2"/>
  <c r="L60" i="2"/>
  <c r="K60" i="2"/>
  <c r="J60" i="2"/>
  <c r="M59" i="2"/>
  <c r="L59" i="2"/>
  <c r="K59" i="2"/>
  <c r="J59" i="2"/>
  <c r="M58" i="2"/>
  <c r="L58" i="2"/>
  <c r="K58" i="2"/>
  <c r="J58" i="2"/>
  <c r="M57" i="2"/>
  <c r="L57" i="2"/>
  <c r="K57" i="2"/>
  <c r="J57" i="2"/>
  <c r="M56" i="2"/>
  <c r="L56" i="2"/>
  <c r="K56" i="2"/>
  <c r="J56" i="2"/>
  <c r="M55" i="2"/>
  <c r="L55" i="2"/>
  <c r="K55" i="2"/>
  <c r="J55" i="2"/>
  <c r="M54" i="2"/>
  <c r="L54" i="2"/>
  <c r="K54" i="2"/>
  <c r="J54" i="2"/>
  <c r="M53" i="2"/>
  <c r="L53" i="2"/>
  <c r="K53" i="2"/>
  <c r="J53" i="2"/>
  <c r="M52" i="2"/>
  <c r="L52" i="2"/>
  <c r="K52" i="2"/>
  <c r="J52" i="2"/>
  <c r="M51" i="2"/>
  <c r="L51" i="2"/>
  <c r="K51" i="2"/>
  <c r="J51" i="2"/>
  <c r="M50" i="2"/>
  <c r="L50" i="2"/>
  <c r="K50" i="2"/>
  <c r="J50" i="2"/>
  <c r="M49" i="2"/>
  <c r="L49" i="2"/>
  <c r="K49" i="2"/>
  <c r="J49" i="2"/>
  <c r="M48" i="2"/>
  <c r="L48" i="2"/>
  <c r="K48" i="2"/>
  <c r="J48" i="2"/>
  <c r="M47" i="2"/>
  <c r="L47" i="2"/>
  <c r="K47" i="2"/>
  <c r="J47" i="2"/>
  <c r="M46" i="2"/>
  <c r="L46" i="2"/>
  <c r="K46" i="2"/>
  <c r="J46" i="2"/>
  <c r="M45" i="2"/>
  <c r="L45" i="2"/>
  <c r="K45" i="2"/>
  <c r="J45" i="2"/>
  <c r="M44" i="2"/>
  <c r="L44" i="2"/>
  <c r="K44" i="2"/>
  <c r="J44" i="2"/>
  <c r="M43" i="2"/>
  <c r="L43" i="2"/>
  <c r="K43" i="2"/>
  <c r="J43" i="2"/>
  <c r="M42" i="2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</calcChain>
</file>

<file path=xl/sharedStrings.xml><?xml version="1.0" encoding="utf-8"?>
<sst xmlns="http://schemas.openxmlformats.org/spreadsheetml/2006/main" count="37" uniqueCount="13">
  <si>
    <t>Price History: SP50</t>
  </si>
  <si>
    <t>Date</t>
  </si>
  <si>
    <t>Price</t>
  </si>
  <si>
    <t>SP500</t>
  </si>
  <si>
    <t>WALMART</t>
  </si>
  <si>
    <t>ALPHABET</t>
  </si>
  <si>
    <t>DISNEY</t>
  </si>
  <si>
    <t>BETA</t>
  </si>
  <si>
    <t>SP</t>
  </si>
  <si>
    <t>Return</t>
  </si>
  <si>
    <t>TESLA</t>
  </si>
  <si>
    <t>JP MORGAN</t>
  </si>
  <si>
    <t>COCA-COLA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</si>
</sst>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mm/dd/yy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164" fontId="0" fillId="3" borderId="0" xfId="0" applyNumberFormat="1" applyFont="1" applyFill="1"/>
    <xf numFmtId="4" fontId="0" fillId="3" borderId="0" xfId="0" applyNumberFormat="1" applyFont="1" applyFill="1" applyAlignment="1">
      <alignment horizontal="right"/>
    </xf>
    <xf numFmtId="164" fontId="0" fillId="0" borderId="0" xfId="0" applyNumberFormat="1" applyFont="1"/>
    <xf numFmtId="4" fontId="0" fillId="0" borderId="0" xfId="0" applyNumberFormat="1" applyFont="1" applyAlignment="1">
      <alignment horizontal="right"/>
    </xf>
    <xf numFmtId="44" fontId="0" fillId="0" borderId="0" xfId="1" applyFont="1"/>
    <xf numFmtId="0" fontId="0" fillId="0" borderId="0" xfId="0" applyAlignment="1">
      <alignment horizontal="center" vertical="center" wrapText="1"/>
    </xf>
    <xf numFmtId="4" fontId="0" fillId="0" borderId="0" xfId="0" applyNumberFormat="1" applyFont="1" applyFill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57"/>
  <sheetViews>
    <sheetView tabSelected="1" topLeftCell="C1" workbookViewId="0">
      <pane ySplit="4" topLeftCell="A5" activePane="bottomLeft" state="frozen"/>
      <selection pane="bottomLeft" activeCell="R13" sqref="R13"/>
    </sheetView>
  </sheetViews>
  <sheetFormatPr baseColWidth="10" defaultColWidth="9.109375" defaultRowHeight="15" customHeight="1" x14ac:dyDescent="0.25"/>
  <cols>
    <col min="1" max="2" width="8.44140625" customWidth="1"/>
    <col min="3" max="3" width="11.44140625" customWidth="1"/>
    <col min="4" max="4" width="11" customWidth="1"/>
    <col min="5" max="5" width="11.109375" customWidth="1"/>
    <col min="9" max="9" width="14" bestFit="1" customWidth="1"/>
  </cols>
  <sheetData>
    <row r="1" spans="1:23" ht="15" customHeight="1" x14ac:dyDescent="0.25">
      <c r="A1" s="1" t="s">
        <v>0</v>
      </c>
      <c r="F1" s="4"/>
      <c r="G1" s="4"/>
      <c r="H1" s="4"/>
      <c r="K1" s="7"/>
    </row>
    <row r="2" spans="1:23" ht="15" customHeight="1" x14ac:dyDescent="0.25">
      <c r="A2" s="1"/>
      <c r="F2" s="6"/>
      <c r="G2" s="6"/>
      <c r="H2" s="6"/>
    </row>
    <row r="3" spans="1:23" ht="15" customHeight="1" x14ac:dyDescent="0.25">
      <c r="B3" t="s">
        <v>3</v>
      </c>
      <c r="C3" t="s">
        <v>4</v>
      </c>
      <c r="D3" t="s">
        <v>5</v>
      </c>
      <c r="E3" t="s">
        <v>6</v>
      </c>
      <c r="F3" t="s">
        <v>10</v>
      </c>
      <c r="G3" s="9" t="s">
        <v>11</v>
      </c>
      <c r="H3" s="9" t="s">
        <v>12</v>
      </c>
      <c r="J3" t="s">
        <v>8</v>
      </c>
      <c r="K3" t="s">
        <v>4</v>
      </c>
      <c r="L3" t="s">
        <v>5</v>
      </c>
      <c r="M3" t="s">
        <v>6</v>
      </c>
      <c r="N3" t="s">
        <v>10</v>
      </c>
      <c r="O3" t="s">
        <v>11</v>
      </c>
      <c r="P3" t="s">
        <v>12</v>
      </c>
      <c r="R3" s="8" t="s">
        <v>7</v>
      </c>
      <c r="S3" s="8"/>
      <c r="T3" s="8"/>
      <c r="U3" s="8"/>
      <c r="V3" s="8"/>
      <c r="W3" s="8"/>
    </row>
    <row r="4" spans="1:23" ht="15" customHeight="1" x14ac:dyDescent="0.25">
      <c r="A4" s="2" t="s">
        <v>1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J4" s="2" t="s">
        <v>9</v>
      </c>
      <c r="K4" s="2" t="s">
        <v>9</v>
      </c>
      <c r="L4" s="2" t="s">
        <v>9</v>
      </c>
      <c r="M4" s="2" t="s">
        <v>9</v>
      </c>
      <c r="N4" s="2" t="s">
        <v>9</v>
      </c>
      <c r="O4" s="2" t="s">
        <v>9</v>
      </c>
      <c r="P4" s="2" t="s">
        <v>9</v>
      </c>
      <c r="R4" s="2" t="s">
        <v>4</v>
      </c>
      <c r="S4" s="2" t="s">
        <v>5</v>
      </c>
      <c r="T4" s="2" t="s">
        <v>6</v>
      </c>
      <c r="U4" s="2" t="s">
        <v>10</v>
      </c>
      <c r="V4" s="2" t="s">
        <v>11</v>
      </c>
      <c r="W4" s="2" t="s">
        <v>12</v>
      </c>
    </row>
    <row r="5" spans="1:23" ht="15" customHeight="1" x14ac:dyDescent="0.25">
      <c r="A5" s="3">
        <v>44817</v>
      </c>
      <c r="B5" s="4">
        <v>3932.69</v>
      </c>
      <c r="C5" s="4">
        <v>135.22</v>
      </c>
      <c r="D5" s="4">
        <v>104.32</v>
      </c>
      <c r="E5" s="4">
        <v>111.76</v>
      </c>
      <c r="F5" s="4">
        <v>292.13</v>
      </c>
      <c r="G5" s="4">
        <v>116.39</v>
      </c>
      <c r="H5" s="4">
        <v>60.47</v>
      </c>
      <c r="J5">
        <f>LN(B5/B6)</f>
        <v>-4.419863810225582E-2</v>
      </c>
      <c r="K5">
        <f t="shared" ref="K5:M20" si="0">LN(C5/C6)</f>
        <v>-2.0857721265529081E-2</v>
      </c>
      <c r="L5">
        <f t="shared" si="0"/>
        <v>-6.0805045813315903E-2</v>
      </c>
      <c r="M5">
        <f t="shared" si="0"/>
        <v>-4.0592906005178508E-2</v>
      </c>
      <c r="N5">
        <f>LN(F5/F6)</f>
        <v>-4.120941817834195E-2</v>
      </c>
      <c r="O5">
        <f>LN(G5/G6)</f>
        <v>-3.5366812107374461E-2</v>
      </c>
      <c r="P5">
        <f>LN(H5/H6)</f>
        <v>-3.3019182457234356E-2</v>
      </c>
      <c r="R5">
        <f>SLOPE($K5:$K256,J5:J256)</f>
        <v>0.39247533395285705</v>
      </c>
      <c r="S5">
        <f>SLOPE(L5:L256,J5:J256)</f>
        <v>1.3283674483999641</v>
      </c>
      <c r="T5">
        <f>SLOPE(M5:M256,J5:J256)</f>
        <v>1.067634343479787</v>
      </c>
      <c r="U5">
        <f>SLOPE(N5:N256,J5:J256)</f>
        <v>1.9019553220107068</v>
      </c>
      <c r="V5">
        <f>SLOPE(O5:O256,J5:J256)</f>
        <v>0.87200968288357739</v>
      </c>
      <c r="W5">
        <f>SLOPE(P5:P256,J5:J256)</f>
        <v>0.46534360740000225</v>
      </c>
    </row>
    <row r="6" spans="1:23" ht="15" customHeight="1" x14ac:dyDescent="0.25">
      <c r="A6" s="5">
        <v>44816</v>
      </c>
      <c r="B6" s="6">
        <v>4110.4080598157198</v>
      </c>
      <c r="C6" s="6">
        <v>138.07</v>
      </c>
      <c r="D6" s="6">
        <v>110.86</v>
      </c>
      <c r="E6" s="6">
        <v>116.39</v>
      </c>
      <c r="F6" s="6">
        <v>304.42</v>
      </c>
      <c r="G6" s="6">
        <v>120.58</v>
      </c>
      <c r="H6" s="6">
        <v>62.5</v>
      </c>
      <c r="J6">
        <f t="shared" ref="J6:M69" si="1">LN(B6/B7)</f>
        <v>1.0527596339840441E-2</v>
      </c>
      <c r="K6">
        <f t="shared" si="0"/>
        <v>8.9484428186570181E-3</v>
      </c>
      <c r="L6">
        <f t="shared" si="0"/>
        <v>1.896077494599889E-3</v>
      </c>
      <c r="M6">
        <f t="shared" si="0"/>
        <v>1.0450498875358576E-2</v>
      </c>
      <c r="N6">
        <f t="shared" ref="N6:N69" si="2">LN(F6/F7)</f>
        <v>1.569308815574234E-2</v>
      </c>
      <c r="O6">
        <f t="shared" ref="O6:O69" si="3">LN(G6/G7)</f>
        <v>1.1762387958544675E-2</v>
      </c>
      <c r="P6">
        <f t="shared" ref="P6:P69" si="4">LN(H6/H7)</f>
        <v>2.8841551798629694E-3</v>
      </c>
    </row>
    <row r="7" spans="1:23" ht="15" customHeight="1" x14ac:dyDescent="0.25">
      <c r="A7" s="3">
        <v>44813</v>
      </c>
      <c r="B7" s="4">
        <v>4067.3623245957501</v>
      </c>
      <c r="C7" s="4">
        <v>136.84</v>
      </c>
      <c r="D7" s="4">
        <v>110.65</v>
      </c>
      <c r="E7" s="4">
        <v>115.18</v>
      </c>
      <c r="F7" s="4">
        <v>299.68</v>
      </c>
      <c r="G7" s="4">
        <v>119.17</v>
      </c>
      <c r="H7" s="4">
        <v>62.32</v>
      </c>
      <c r="J7">
        <f t="shared" si="1"/>
        <v>1.5156763401597816E-2</v>
      </c>
      <c r="K7">
        <f t="shared" si="0"/>
        <v>3.0006975346211374E-3</v>
      </c>
      <c r="L7">
        <f t="shared" si="0"/>
        <v>2.0728496359090635E-2</v>
      </c>
      <c r="M7">
        <f t="shared" si="0"/>
        <v>2.5055154425048545E-2</v>
      </c>
      <c r="N7">
        <f t="shared" si="2"/>
        <v>3.5389301050192584E-2</v>
      </c>
      <c r="O7">
        <f t="shared" si="3"/>
        <v>4.7945585390897182E-3</v>
      </c>
      <c r="P7">
        <f t="shared" si="4"/>
        <v>3.2144032820065594E-3</v>
      </c>
    </row>
    <row r="8" spans="1:23" ht="15" customHeight="1" x14ac:dyDescent="0.25">
      <c r="A8" s="5">
        <v>44812</v>
      </c>
      <c r="B8" s="6">
        <v>4006.1791171570999</v>
      </c>
      <c r="C8" s="6">
        <v>136.43</v>
      </c>
      <c r="D8" s="6">
        <v>108.38</v>
      </c>
      <c r="E8" s="6">
        <v>112.33</v>
      </c>
      <c r="F8" s="6">
        <v>289.26</v>
      </c>
      <c r="G8" s="6">
        <v>118.6</v>
      </c>
      <c r="H8" s="6">
        <v>62.12</v>
      </c>
      <c r="J8">
        <f t="shared" si="1"/>
        <v>6.5875627122562001E-3</v>
      </c>
      <c r="K8">
        <f t="shared" si="0"/>
        <v>5.0703712991703957E-3</v>
      </c>
      <c r="L8">
        <f t="shared" si="0"/>
        <v>-9.8242538309038126E-3</v>
      </c>
      <c r="M8">
        <f t="shared" si="0"/>
        <v>-3.1997183107801016E-3</v>
      </c>
      <c r="N8">
        <f t="shared" si="2"/>
        <v>1.9408595830780351E-2</v>
      </c>
      <c r="O8">
        <f t="shared" si="3"/>
        <v>2.3028736217918851E-2</v>
      </c>
      <c r="P8">
        <f t="shared" si="4"/>
        <v>-3.0539282756443559E-3</v>
      </c>
    </row>
    <row r="9" spans="1:23" ht="15" customHeight="1" x14ac:dyDescent="0.25">
      <c r="A9" s="3">
        <v>44811</v>
      </c>
      <c r="B9" s="4">
        <v>3979.8748964627298</v>
      </c>
      <c r="C9" s="4">
        <v>135.74</v>
      </c>
      <c r="D9" s="4">
        <v>109.45</v>
      </c>
      <c r="E9" s="4">
        <v>112.69</v>
      </c>
      <c r="F9" s="4">
        <v>283.7</v>
      </c>
      <c r="G9" s="4">
        <v>115.9</v>
      </c>
      <c r="H9" s="4">
        <v>62.31</v>
      </c>
      <c r="J9">
        <f t="shared" si="1"/>
        <v>1.8176037642779141E-2</v>
      </c>
      <c r="K9">
        <f t="shared" si="0"/>
        <v>2.5366922691699007E-2</v>
      </c>
      <c r="L9">
        <f t="shared" si="0"/>
        <v>2.4416268867267773E-2</v>
      </c>
      <c r="M9">
        <f t="shared" si="0"/>
        <v>2.3342472881946137E-2</v>
      </c>
      <c r="N9">
        <f t="shared" si="2"/>
        <v>3.3257562321776464E-2</v>
      </c>
      <c r="O9">
        <f t="shared" si="3"/>
        <v>1.8812608467052527E-2</v>
      </c>
      <c r="P9">
        <f t="shared" si="4"/>
        <v>1.8301587833373274E-2</v>
      </c>
    </row>
    <row r="10" spans="1:23" ht="15" customHeight="1" x14ac:dyDescent="0.25">
      <c r="A10" s="5">
        <v>44810</v>
      </c>
      <c r="B10" s="6">
        <v>3908.1899878542299</v>
      </c>
      <c r="C10" s="6">
        <v>132.34</v>
      </c>
      <c r="D10" s="6">
        <v>106.81</v>
      </c>
      <c r="E10" s="6">
        <v>110.09</v>
      </c>
      <c r="F10" s="6">
        <v>274.42</v>
      </c>
      <c r="G10" s="6">
        <v>113.74</v>
      </c>
      <c r="H10" s="6">
        <v>61.18</v>
      </c>
      <c r="J10">
        <f t="shared" si="1"/>
        <v>-4.1033433756265383E-3</v>
      </c>
      <c r="K10">
        <f t="shared" si="0"/>
        <v>-4.9747596378403635E-3</v>
      </c>
      <c r="L10">
        <f t="shared" si="0"/>
        <v>-9.6898177335612064E-3</v>
      </c>
      <c r="M10">
        <f t="shared" si="0"/>
        <v>-1.0032168734170234E-2</v>
      </c>
      <c r="N10">
        <f t="shared" si="2"/>
        <v>1.5460345029268038E-2</v>
      </c>
      <c r="O10">
        <f t="shared" si="3"/>
        <v>2.6379424202213587E-4</v>
      </c>
      <c r="P10">
        <f t="shared" si="4"/>
        <v>4.9047658957602071E-4</v>
      </c>
    </row>
    <row r="11" spans="1:23" ht="15" customHeight="1" x14ac:dyDescent="0.25">
      <c r="A11" s="3">
        <v>44806</v>
      </c>
      <c r="B11" s="4">
        <v>3924.25958033196</v>
      </c>
      <c r="C11" s="4">
        <v>133</v>
      </c>
      <c r="D11" s="4">
        <v>107.85</v>
      </c>
      <c r="E11" s="4">
        <v>111.2</v>
      </c>
      <c r="F11" s="4">
        <v>270.20999999999998</v>
      </c>
      <c r="G11" s="4">
        <v>113.71</v>
      </c>
      <c r="H11" s="4">
        <v>61.15</v>
      </c>
      <c r="J11">
        <f t="shared" si="1"/>
        <v>-1.0794703322074793E-2</v>
      </c>
      <c r="K11">
        <f t="shared" si="0"/>
        <v>-1.1066360878606275E-2</v>
      </c>
      <c r="L11">
        <f t="shared" si="0"/>
        <v>-1.7372558795663962E-2</v>
      </c>
      <c r="M11">
        <f t="shared" si="0"/>
        <v>-1.1889470945423686E-2</v>
      </c>
      <c r="N11">
        <f t="shared" si="2"/>
        <v>-2.5395522295419599E-2</v>
      </c>
      <c r="O11">
        <f t="shared" si="3"/>
        <v>-7.0108077886167292E-3</v>
      </c>
      <c r="P11">
        <f t="shared" si="4"/>
        <v>-1.3804522911910271E-2</v>
      </c>
    </row>
    <row r="12" spans="1:23" ht="15" customHeight="1" x14ac:dyDescent="0.25">
      <c r="A12" s="5">
        <v>44805</v>
      </c>
      <c r="B12" s="6">
        <v>3966.8502615699199</v>
      </c>
      <c r="C12" s="6">
        <v>134.47999999999999</v>
      </c>
      <c r="D12" s="6">
        <v>109.74</v>
      </c>
      <c r="E12" s="6">
        <v>112.53</v>
      </c>
      <c r="F12" s="6">
        <v>277.16000000000003</v>
      </c>
      <c r="G12" s="6">
        <v>114.51</v>
      </c>
      <c r="H12" s="6">
        <v>62</v>
      </c>
      <c r="J12">
        <f t="shared" si="1"/>
        <v>2.9920461727236374E-3</v>
      </c>
      <c r="K12">
        <f t="shared" si="0"/>
        <v>1.4455556365325372E-2</v>
      </c>
      <c r="L12">
        <f t="shared" si="0"/>
        <v>1.3947739416240149E-2</v>
      </c>
      <c r="M12">
        <f t="shared" si="0"/>
        <v>4.0069507331540691E-3</v>
      </c>
      <c r="N12">
        <f t="shared" si="2"/>
        <v>5.6081338076958117E-3</v>
      </c>
      <c r="O12">
        <f t="shared" si="3"/>
        <v>6.834937228894878E-3</v>
      </c>
      <c r="P12">
        <f t="shared" si="4"/>
        <v>4.6883927121159482E-3</v>
      </c>
    </row>
    <row r="13" spans="1:23" ht="15" customHeight="1" x14ac:dyDescent="0.25">
      <c r="A13" s="3">
        <v>44804</v>
      </c>
      <c r="B13" s="4">
        <v>3954.9990010277702</v>
      </c>
      <c r="C13" s="4">
        <v>132.55000000000001</v>
      </c>
      <c r="D13" s="4">
        <v>108.22</v>
      </c>
      <c r="E13" s="4">
        <v>112.08</v>
      </c>
      <c r="F13" s="4">
        <v>275.61</v>
      </c>
      <c r="G13" s="4">
        <v>113.73</v>
      </c>
      <c r="H13" s="4">
        <v>61.71</v>
      </c>
      <c r="J13">
        <f t="shared" si="1"/>
        <v>-7.8484853485877495E-3</v>
      </c>
      <c r="K13">
        <f t="shared" si="0"/>
        <v>5.2824209808524994E-4</v>
      </c>
      <c r="L13">
        <f t="shared" si="0"/>
        <v>-6.63107974093921E-3</v>
      </c>
      <c r="M13">
        <f t="shared" si="0"/>
        <v>-3.1179037329168036E-3</v>
      </c>
      <c r="N13">
        <f t="shared" si="2"/>
        <v>-7.5545713612690489E-3</v>
      </c>
      <c r="O13">
        <f t="shared" si="3"/>
        <v>-5.9612695164993337E-3</v>
      </c>
      <c r="P13">
        <f t="shared" si="4"/>
        <v>-7.1048256237445711E-3</v>
      </c>
    </row>
    <row r="14" spans="1:23" ht="15" customHeight="1" x14ac:dyDescent="0.25">
      <c r="A14" s="5">
        <v>44803</v>
      </c>
      <c r="B14" s="6">
        <v>3986.1618834882402</v>
      </c>
      <c r="C14" s="6">
        <v>132.47999999999999</v>
      </c>
      <c r="D14" s="6">
        <v>108.94</v>
      </c>
      <c r="E14" s="6">
        <v>112.43</v>
      </c>
      <c r="F14" s="6">
        <v>277.7</v>
      </c>
      <c r="G14" s="6">
        <v>114.41</v>
      </c>
      <c r="H14" s="6">
        <v>62.15</v>
      </c>
      <c r="J14">
        <f t="shared" si="1"/>
        <v>-1.108963859015873E-2</v>
      </c>
      <c r="K14">
        <f t="shared" si="0"/>
        <v>-3.0147746680899068E-3</v>
      </c>
      <c r="L14">
        <f t="shared" si="0"/>
        <v>-4.3964166801514744E-3</v>
      </c>
      <c r="M14">
        <f t="shared" si="0"/>
        <v>-9.7363134147739547E-3</v>
      </c>
      <c r="N14">
        <f t="shared" si="2"/>
        <v>-2.5316007478527851E-2</v>
      </c>
      <c r="O14">
        <f t="shared" si="3"/>
        <v>1.7482517527036726E-4</v>
      </c>
      <c r="P14">
        <f t="shared" si="4"/>
        <v>-9.2889841519317711E-3</v>
      </c>
    </row>
    <row r="15" spans="1:23" ht="15" customHeight="1" x14ac:dyDescent="0.25">
      <c r="A15" s="3">
        <v>44802</v>
      </c>
      <c r="B15" s="4">
        <v>4030.6129959750001</v>
      </c>
      <c r="C15" s="4">
        <v>132.88</v>
      </c>
      <c r="D15" s="4">
        <v>109.42</v>
      </c>
      <c r="E15" s="4">
        <v>113.53</v>
      </c>
      <c r="F15" s="4">
        <v>284.82</v>
      </c>
      <c r="G15" s="4">
        <v>114.39</v>
      </c>
      <c r="H15" s="4">
        <v>62.73</v>
      </c>
      <c r="J15">
        <f t="shared" si="1"/>
        <v>-6.6887370650479307E-3</v>
      </c>
      <c r="K15">
        <f t="shared" si="0"/>
        <v>9.679446413822651E-3</v>
      </c>
      <c r="L15">
        <f t="shared" si="0"/>
        <v>-8.3728192086048227E-3</v>
      </c>
      <c r="M15">
        <f t="shared" si="0"/>
        <v>-4.7451758633641579E-3</v>
      </c>
      <c r="N15">
        <f t="shared" si="2"/>
        <v>-1.14155295267093E-2</v>
      </c>
      <c r="O15">
        <f t="shared" si="3"/>
        <v>-2.4447755126309721E-3</v>
      </c>
      <c r="P15">
        <f t="shared" si="4"/>
        <v>-6.0394334874962832E-3</v>
      </c>
    </row>
    <row r="16" spans="1:23" ht="15" customHeight="1" x14ac:dyDescent="0.25">
      <c r="A16" s="5">
        <v>44799</v>
      </c>
      <c r="B16" s="6">
        <v>4057.66307108622</v>
      </c>
      <c r="C16" s="6">
        <v>131.6</v>
      </c>
      <c r="D16" s="6">
        <v>110.34</v>
      </c>
      <c r="E16" s="6">
        <v>114.07</v>
      </c>
      <c r="F16" s="6">
        <v>288.08999999999997</v>
      </c>
      <c r="G16" s="6">
        <v>114.67</v>
      </c>
      <c r="H16" s="6">
        <v>63.11</v>
      </c>
      <c r="J16">
        <f t="shared" si="1"/>
        <v>-3.426767153668106E-2</v>
      </c>
      <c r="K16">
        <f t="shared" si="0"/>
        <v>-3.1931527345015483E-2</v>
      </c>
      <c r="L16">
        <f t="shared" si="0"/>
        <v>-5.561149062315425E-2</v>
      </c>
      <c r="M16">
        <f t="shared" si="0"/>
        <v>-2.9285555054566936E-2</v>
      </c>
      <c r="N16">
        <f t="shared" si="2"/>
        <v>-2.7322981534034452E-2</v>
      </c>
      <c r="O16">
        <f t="shared" si="3"/>
        <v>-3.3276374461201449E-2</v>
      </c>
      <c r="P16">
        <f t="shared" si="4"/>
        <v>-2.4418179862353267E-2</v>
      </c>
    </row>
    <row r="17" spans="1:16" ht="15" customHeight="1" x14ac:dyDescent="0.25">
      <c r="A17" s="3">
        <v>44798</v>
      </c>
      <c r="B17" s="4">
        <v>4199.1195870115598</v>
      </c>
      <c r="C17" s="4">
        <v>135.87</v>
      </c>
      <c r="D17" s="4">
        <v>116.65</v>
      </c>
      <c r="E17" s="4">
        <v>117.46</v>
      </c>
      <c r="F17" s="4">
        <v>296.07</v>
      </c>
      <c r="G17" s="4">
        <v>118.55</v>
      </c>
      <c r="H17" s="4">
        <v>64.67</v>
      </c>
      <c r="J17">
        <f t="shared" si="1"/>
        <v>1.3993499268835835E-2</v>
      </c>
      <c r="K17">
        <f t="shared" si="0"/>
        <v>6.6460147150417207E-3</v>
      </c>
      <c r="L17">
        <f t="shared" si="0"/>
        <v>2.5702552326423784E-2</v>
      </c>
      <c r="M17">
        <f t="shared" si="0"/>
        <v>8.979407834223874E-3</v>
      </c>
      <c r="N17">
        <f t="shared" si="2"/>
        <v>-3.461694865442112E-3</v>
      </c>
      <c r="O17">
        <f t="shared" si="3"/>
        <v>2.3470247372519557E-2</v>
      </c>
      <c r="P17">
        <f t="shared" si="4"/>
        <v>4.8050933343190627E-3</v>
      </c>
    </row>
    <row r="18" spans="1:16" ht="15" customHeight="1" x14ac:dyDescent="0.25">
      <c r="A18" s="5">
        <v>44797</v>
      </c>
      <c r="B18" s="6">
        <v>4140.7684307530699</v>
      </c>
      <c r="C18" s="6">
        <v>134.97</v>
      </c>
      <c r="D18" s="6">
        <v>113.69</v>
      </c>
      <c r="E18" s="6">
        <v>116.41</v>
      </c>
      <c r="F18" s="6">
        <v>297.09667999999999</v>
      </c>
      <c r="G18" s="6">
        <v>115.8</v>
      </c>
      <c r="H18" s="6">
        <v>64.36</v>
      </c>
      <c r="J18">
        <f t="shared" si="1"/>
        <v>2.911864603087534E-3</v>
      </c>
      <c r="K18">
        <f t="shared" si="0"/>
        <v>7.2127315702791338E-3</v>
      </c>
      <c r="L18">
        <f t="shared" si="0"/>
        <v>-1.4941773819206663E-3</v>
      </c>
      <c r="M18">
        <f t="shared" si="0"/>
        <v>1.3404446823999166E-2</v>
      </c>
      <c r="N18">
        <f t="shared" si="2"/>
        <v>2.1677709721366219E-3</v>
      </c>
      <c r="O18">
        <f t="shared" si="3"/>
        <v>2.4208899943788851E-3</v>
      </c>
      <c r="P18">
        <f t="shared" si="4"/>
        <v>1.3993627409876726E-3</v>
      </c>
    </row>
    <row r="19" spans="1:16" ht="15" customHeight="1" x14ac:dyDescent="0.25">
      <c r="A19" s="3">
        <v>44796</v>
      </c>
      <c r="B19" s="4">
        <v>4128.7286113989703</v>
      </c>
      <c r="C19" s="4">
        <v>134</v>
      </c>
      <c r="D19" s="4">
        <v>113.86</v>
      </c>
      <c r="E19" s="4">
        <v>114.86</v>
      </c>
      <c r="F19" s="4">
        <v>296.45334000000003</v>
      </c>
      <c r="G19" s="4">
        <v>115.52</v>
      </c>
      <c r="H19" s="4">
        <v>64.27</v>
      </c>
      <c r="J19">
        <f t="shared" si="1"/>
        <v>-2.2395273931111554E-3</v>
      </c>
      <c r="K19">
        <f t="shared" si="0"/>
        <v>-4.2447098025386225E-3</v>
      </c>
      <c r="L19">
        <f t="shared" si="0"/>
        <v>-3.3318750683384206E-3</v>
      </c>
      <c r="M19">
        <f t="shared" si="0"/>
        <v>-9.3588204754363157E-3</v>
      </c>
      <c r="N19">
        <f t="shared" si="2"/>
        <v>2.2307820501944933E-2</v>
      </c>
      <c r="O19">
        <f t="shared" si="3"/>
        <v>-9.9057616912495601E-3</v>
      </c>
      <c r="P19">
        <f t="shared" si="4"/>
        <v>1.0897486872791574E-3</v>
      </c>
    </row>
    <row r="20" spans="1:16" ht="15" customHeight="1" x14ac:dyDescent="0.25">
      <c r="A20" s="5">
        <v>44795</v>
      </c>
      <c r="B20" s="6">
        <v>4137.9853737404101</v>
      </c>
      <c r="C20" s="6">
        <v>134.57</v>
      </c>
      <c r="D20" s="6">
        <v>114.24</v>
      </c>
      <c r="E20" s="6">
        <v>115.94</v>
      </c>
      <c r="F20" s="6">
        <v>289.91332999999997</v>
      </c>
      <c r="G20" s="6">
        <v>116.67</v>
      </c>
      <c r="H20" s="6">
        <v>64.2</v>
      </c>
      <c r="J20">
        <f t="shared" si="1"/>
        <v>-2.1633188193543939E-2</v>
      </c>
      <c r="K20">
        <f t="shared" si="0"/>
        <v>-1.8042390821303093E-2</v>
      </c>
      <c r="L20">
        <f t="shared" si="0"/>
        <v>-2.5665699143814627E-2</v>
      </c>
      <c r="M20">
        <f t="shared" si="0"/>
        <v>-3.5584913510428612E-2</v>
      </c>
      <c r="N20">
        <f t="shared" si="2"/>
        <v>-2.3027270174234001E-2</v>
      </c>
      <c r="O20">
        <f t="shared" si="3"/>
        <v>-1.66599688372462E-2</v>
      </c>
      <c r="P20">
        <f t="shared" si="4"/>
        <v>-1.4996029648373458E-2</v>
      </c>
    </row>
    <row r="21" spans="1:16" ht="15" customHeight="1" x14ac:dyDescent="0.25">
      <c r="A21" s="3">
        <v>44792</v>
      </c>
      <c r="B21" s="4">
        <v>4228.4784881953201</v>
      </c>
      <c r="C21" s="4">
        <v>137.02000000000001</v>
      </c>
      <c r="D21" s="4">
        <v>117.21</v>
      </c>
      <c r="E21" s="4">
        <v>120.14</v>
      </c>
      <c r="F21" s="4">
        <v>296.66669999999999</v>
      </c>
      <c r="G21" s="4">
        <v>118.63</v>
      </c>
      <c r="H21" s="4">
        <v>65.17</v>
      </c>
      <c r="J21">
        <f t="shared" si="1"/>
        <v>-1.2984885671412765E-2</v>
      </c>
      <c r="K21">
        <f t="shared" si="1"/>
        <v>-1.4850502915766371E-2</v>
      </c>
      <c r="L21">
        <f t="shared" si="1"/>
        <v>-2.4940209188119601E-2</v>
      </c>
      <c r="M21">
        <f t="shared" si="1"/>
        <v>-2.0840093622645228E-2</v>
      </c>
      <c r="N21">
        <f t="shared" si="2"/>
        <v>-2.0694384122217555E-2</v>
      </c>
      <c r="O21">
        <f t="shared" si="3"/>
        <v>-2.5056457136151993E-2</v>
      </c>
      <c r="P21">
        <f t="shared" si="4"/>
        <v>-7.6693001688406812E-4</v>
      </c>
    </row>
    <row r="22" spans="1:16" ht="15" customHeight="1" x14ac:dyDescent="0.25">
      <c r="A22" s="5">
        <v>44791</v>
      </c>
      <c r="B22" s="6">
        <v>4283.7428219612702</v>
      </c>
      <c r="C22" s="6">
        <v>139.07</v>
      </c>
      <c r="D22" s="6">
        <v>120.17</v>
      </c>
      <c r="E22" s="6">
        <v>122.67</v>
      </c>
      <c r="F22" s="6">
        <v>302.87</v>
      </c>
      <c r="G22" s="6">
        <v>121.64</v>
      </c>
      <c r="H22" s="6">
        <v>65.22</v>
      </c>
      <c r="J22">
        <f t="shared" si="1"/>
        <v>2.2679179929350887E-3</v>
      </c>
      <c r="K22">
        <f t="shared" si="1"/>
        <v>-3.2305566701501579E-3</v>
      </c>
      <c r="L22">
        <f t="shared" si="1"/>
        <v>5.1727130188746404E-3</v>
      </c>
      <c r="M22">
        <f t="shared" si="1"/>
        <v>-1.1406225776321454E-3</v>
      </c>
      <c r="N22">
        <f t="shared" si="2"/>
        <v>-3.7130768590207461E-3</v>
      </c>
      <c r="O22">
        <f t="shared" si="3"/>
        <v>-7.7795912977390207E-3</v>
      </c>
      <c r="P22">
        <f t="shared" si="4"/>
        <v>5.2267605540156229E-3</v>
      </c>
    </row>
    <row r="23" spans="1:16" ht="15" customHeight="1" x14ac:dyDescent="0.25">
      <c r="A23" s="3">
        <v>44790</v>
      </c>
      <c r="B23" s="4">
        <v>4274.0386528275403</v>
      </c>
      <c r="C23" s="4">
        <v>139.52000000000001</v>
      </c>
      <c r="D23" s="4">
        <v>119.55</v>
      </c>
      <c r="E23" s="4">
        <v>122.81</v>
      </c>
      <c r="F23" s="4">
        <v>303.99666999999999</v>
      </c>
      <c r="G23" s="4">
        <v>122.59</v>
      </c>
      <c r="H23" s="4">
        <v>64.88</v>
      </c>
      <c r="J23">
        <f t="shared" si="1"/>
        <v>-7.2642368025701565E-3</v>
      </c>
      <c r="K23">
        <f t="shared" si="1"/>
        <v>1.0756930292513008E-3</v>
      </c>
      <c r="L23">
        <f t="shared" si="1"/>
        <v>-1.7824306089147819E-2</v>
      </c>
      <c r="M23">
        <f t="shared" si="1"/>
        <v>-1.7355240469083075E-2</v>
      </c>
      <c r="N23">
        <f t="shared" si="2"/>
        <v>-8.4076750379179204E-3</v>
      </c>
      <c r="O23">
        <f t="shared" si="3"/>
        <v>-8.4477799119327575E-3</v>
      </c>
      <c r="P23">
        <f t="shared" si="4"/>
        <v>-2.3092920739030813E-3</v>
      </c>
    </row>
    <row r="24" spans="1:16" ht="15" customHeight="1" x14ac:dyDescent="0.25">
      <c r="A24" s="5">
        <v>44789</v>
      </c>
      <c r="B24" s="6">
        <v>4305.1993239252197</v>
      </c>
      <c r="C24" s="6">
        <v>139.37</v>
      </c>
      <c r="D24" s="6">
        <v>121.7</v>
      </c>
      <c r="E24" s="6">
        <v>124.96</v>
      </c>
      <c r="F24" s="6">
        <v>306.56335000000001</v>
      </c>
      <c r="G24" s="6">
        <v>123.63</v>
      </c>
      <c r="H24" s="6">
        <v>65.03</v>
      </c>
      <c r="J24">
        <f t="shared" si="1"/>
        <v>1.8729422681768332E-3</v>
      </c>
      <c r="K24">
        <f t="shared" si="1"/>
        <v>4.9795189379656137E-2</v>
      </c>
      <c r="L24">
        <f t="shared" si="1"/>
        <v>-3.1175675426653874E-3</v>
      </c>
      <c r="M24">
        <f t="shared" si="1"/>
        <v>5.6175414558280005E-3</v>
      </c>
      <c r="N24">
        <f t="shared" si="2"/>
        <v>-8.9519173040584349E-3</v>
      </c>
      <c r="O24">
        <f t="shared" si="3"/>
        <v>9.5087879690273561E-3</v>
      </c>
      <c r="P24">
        <f t="shared" si="4"/>
        <v>8.183478079333761E-3</v>
      </c>
    </row>
    <row r="25" spans="1:16" ht="15" customHeight="1" x14ac:dyDescent="0.25">
      <c r="A25" s="3">
        <v>44788</v>
      </c>
      <c r="B25" s="4">
        <v>4297.1434805582203</v>
      </c>
      <c r="C25" s="4">
        <v>132.6</v>
      </c>
      <c r="D25" s="4">
        <v>122.08</v>
      </c>
      <c r="E25" s="4">
        <v>124.26</v>
      </c>
      <c r="F25" s="4">
        <v>309.32</v>
      </c>
      <c r="G25" s="4">
        <v>122.46</v>
      </c>
      <c r="H25" s="4">
        <v>64.5</v>
      </c>
      <c r="J25">
        <f t="shared" si="1"/>
        <v>3.9623160312324494E-3</v>
      </c>
      <c r="K25">
        <f t="shared" si="1"/>
        <v>2.869875846330066E-3</v>
      </c>
      <c r="L25">
        <f t="shared" si="1"/>
        <v>3.2819195851093294E-3</v>
      </c>
      <c r="M25">
        <f t="shared" si="1"/>
        <v>2.1885916067845235E-2</v>
      </c>
      <c r="N25">
        <f t="shared" si="2"/>
        <v>3.0493770094304189E-2</v>
      </c>
      <c r="O25">
        <f t="shared" si="3"/>
        <v>2.6983948668113269E-3</v>
      </c>
      <c r="P25">
        <f t="shared" si="4"/>
        <v>1.2480661223609005E-2</v>
      </c>
    </row>
    <row r="26" spans="1:16" ht="15" customHeight="1" x14ac:dyDescent="0.25">
      <c r="A26" s="5">
        <v>44785</v>
      </c>
      <c r="B26" s="6">
        <v>4280.1505280132096</v>
      </c>
      <c r="C26" s="6">
        <v>132.22</v>
      </c>
      <c r="D26" s="6">
        <v>121.68</v>
      </c>
      <c r="E26" s="6">
        <v>121.57</v>
      </c>
      <c r="F26" s="6">
        <v>300.03003000000001</v>
      </c>
      <c r="G26" s="6">
        <v>122.13</v>
      </c>
      <c r="H26" s="6">
        <v>63.7</v>
      </c>
      <c r="J26">
        <f t="shared" si="1"/>
        <v>1.7173144333211408E-2</v>
      </c>
      <c r="K26">
        <f t="shared" si="1"/>
        <v>1.8318326300109582E-2</v>
      </c>
      <c r="L26">
        <f t="shared" si="1"/>
        <v>2.3616597356630603E-2</v>
      </c>
      <c r="M26">
        <f t="shared" si="1"/>
        <v>3.2436179678131734E-2</v>
      </c>
      <c r="N26">
        <f t="shared" si="2"/>
        <v>4.5690384224625909E-2</v>
      </c>
      <c r="O26">
        <f t="shared" si="3"/>
        <v>1.6428321760981714E-2</v>
      </c>
      <c r="P26">
        <f t="shared" si="4"/>
        <v>7.5638557906459857E-3</v>
      </c>
    </row>
    <row r="27" spans="1:16" ht="15" customHeight="1" x14ac:dyDescent="0.25">
      <c r="A27" s="3">
        <v>44784</v>
      </c>
      <c r="B27" s="4">
        <v>4207.2744321082801</v>
      </c>
      <c r="C27" s="4">
        <v>129.82</v>
      </c>
      <c r="D27" s="4">
        <v>118.84</v>
      </c>
      <c r="E27" s="4">
        <v>117.69</v>
      </c>
      <c r="F27" s="4">
        <v>286.63</v>
      </c>
      <c r="G27" s="4">
        <v>120.14</v>
      </c>
      <c r="H27" s="4">
        <v>63.22</v>
      </c>
      <c r="J27">
        <f t="shared" si="1"/>
        <v>-7.0474039322740911E-4</v>
      </c>
      <c r="K27">
        <f t="shared" si="1"/>
        <v>5.251788407001687E-3</v>
      </c>
      <c r="L27">
        <f t="shared" si="1"/>
        <v>-7.2105619695206043E-3</v>
      </c>
      <c r="M27">
        <f t="shared" si="1"/>
        <v>4.5723243127902574E-2</v>
      </c>
      <c r="N27">
        <f t="shared" si="2"/>
        <v>-2.6600111811320687E-2</v>
      </c>
      <c r="O27">
        <f t="shared" si="3"/>
        <v>1.4673469998470539E-2</v>
      </c>
      <c r="P27">
        <f t="shared" si="4"/>
        <v>-6.7786182159438333E-3</v>
      </c>
    </row>
    <row r="28" spans="1:16" ht="15" customHeight="1" x14ac:dyDescent="0.25">
      <c r="A28" s="5">
        <v>44783</v>
      </c>
      <c r="B28" s="6">
        <v>4210.2405133818602</v>
      </c>
      <c r="C28" s="6">
        <v>129.13999999999999</v>
      </c>
      <c r="D28" s="6">
        <v>119.7</v>
      </c>
      <c r="E28" s="6">
        <v>112.43</v>
      </c>
      <c r="F28" s="6">
        <v>294.35669999999999</v>
      </c>
      <c r="G28" s="6">
        <v>118.39</v>
      </c>
      <c r="H28" s="6">
        <v>63.65</v>
      </c>
      <c r="J28">
        <f t="shared" si="1"/>
        <v>2.1068279434739337E-2</v>
      </c>
      <c r="K28">
        <f t="shared" si="1"/>
        <v>2.0929428980210971E-3</v>
      </c>
      <c r="L28">
        <f t="shared" si="1"/>
        <v>2.5982081860968956E-2</v>
      </c>
      <c r="M28">
        <f t="shared" si="1"/>
        <v>3.8996598804222536E-2</v>
      </c>
      <c r="N28">
        <f t="shared" si="2"/>
        <v>3.8168212887561191E-2</v>
      </c>
      <c r="O28">
        <f t="shared" si="3"/>
        <v>2.5753230594801439E-2</v>
      </c>
      <c r="P28">
        <f t="shared" si="4"/>
        <v>9.4712625924869287E-3</v>
      </c>
    </row>
    <row r="29" spans="1:16" ht="15" customHeight="1" x14ac:dyDescent="0.25">
      <c r="A29" s="3">
        <v>44782</v>
      </c>
      <c r="B29" s="4">
        <v>4122.4658668532002</v>
      </c>
      <c r="C29" s="4">
        <v>128.87</v>
      </c>
      <c r="D29" s="4">
        <v>116.63</v>
      </c>
      <c r="E29" s="4">
        <v>108.13</v>
      </c>
      <c r="F29" s="4">
        <v>283.33334000000002</v>
      </c>
      <c r="G29" s="4">
        <v>115.38</v>
      </c>
      <c r="H29" s="4">
        <v>63.05</v>
      </c>
      <c r="J29">
        <f t="shared" si="1"/>
        <v>-4.2583863955550491E-3</v>
      </c>
      <c r="K29">
        <f t="shared" si="1"/>
        <v>9.8254065544148578E-3</v>
      </c>
      <c r="L29">
        <f t="shared" si="1"/>
        <v>-5.7282249564713011E-3</v>
      </c>
      <c r="M29">
        <f t="shared" si="1"/>
        <v>-9.022340709561651E-3</v>
      </c>
      <c r="N29">
        <f t="shared" si="2"/>
        <v>-2.4715567276155221E-2</v>
      </c>
      <c r="O29">
        <f t="shared" si="3"/>
        <v>8.9671083599532145E-3</v>
      </c>
      <c r="P29">
        <f t="shared" si="4"/>
        <v>1.2696399102771802E-3</v>
      </c>
    </row>
    <row r="30" spans="1:16" ht="15" customHeight="1" x14ac:dyDescent="0.25">
      <c r="A30" s="5">
        <v>44781</v>
      </c>
      <c r="B30" s="6">
        <v>4140.0583506285802</v>
      </c>
      <c r="C30" s="6">
        <v>127.61</v>
      </c>
      <c r="D30" s="6">
        <v>117.3</v>
      </c>
      <c r="E30" s="6">
        <v>109.11</v>
      </c>
      <c r="F30" s="6">
        <v>290.42334</v>
      </c>
      <c r="G30" s="6">
        <v>114.35</v>
      </c>
      <c r="H30" s="6">
        <v>62.97</v>
      </c>
      <c r="J30">
        <f t="shared" si="1"/>
        <v>-1.238521239198055E-3</v>
      </c>
      <c r="K30">
        <f t="shared" si="1"/>
        <v>8.1042183987256339E-3</v>
      </c>
      <c r="L30">
        <f t="shared" si="1"/>
        <v>-1.4482261763648749E-3</v>
      </c>
      <c r="M30">
        <f t="shared" si="1"/>
        <v>2.2991649636919222E-2</v>
      </c>
      <c r="N30">
        <f t="shared" si="2"/>
        <v>7.7890678534969946E-3</v>
      </c>
      <c r="O30">
        <f t="shared" si="3"/>
        <v>-1.2255161854438337E-2</v>
      </c>
      <c r="P30">
        <f t="shared" si="4"/>
        <v>-6.4899317621233974E-3</v>
      </c>
    </row>
    <row r="31" spans="1:16" ht="15" customHeight="1" x14ac:dyDescent="0.25">
      <c r="A31" s="3">
        <v>44778</v>
      </c>
      <c r="B31" s="4">
        <v>4145.1890774285603</v>
      </c>
      <c r="C31" s="4">
        <v>126.58</v>
      </c>
      <c r="D31" s="4">
        <v>117.47</v>
      </c>
      <c r="E31" s="4">
        <v>106.63</v>
      </c>
      <c r="F31" s="4">
        <v>288.17</v>
      </c>
      <c r="G31" s="4">
        <v>115.76</v>
      </c>
      <c r="H31" s="4">
        <v>63.38</v>
      </c>
      <c r="J31">
        <f t="shared" si="1"/>
        <v>-1.6282992784845865E-3</v>
      </c>
      <c r="K31">
        <f t="shared" si="1"/>
        <v>8.0111473462867889E-3</v>
      </c>
      <c r="L31">
        <f t="shared" si="1"/>
        <v>-6.1105171883546229E-3</v>
      </c>
      <c r="M31">
        <f t="shared" si="1"/>
        <v>-1.3876823378158777E-2</v>
      </c>
      <c r="N31">
        <f t="shared" si="2"/>
        <v>-6.8603451419984821E-2</v>
      </c>
      <c r="O31">
        <f t="shared" si="3"/>
        <v>2.9811080087185554E-2</v>
      </c>
      <c r="P31">
        <f t="shared" si="4"/>
        <v>-4.5651397661592838E-3</v>
      </c>
    </row>
    <row r="32" spans="1:16" ht="15" customHeight="1" x14ac:dyDescent="0.25">
      <c r="A32" s="5">
        <v>44777</v>
      </c>
      <c r="B32" s="6">
        <v>4151.9441839875699</v>
      </c>
      <c r="C32" s="6">
        <v>125.57</v>
      </c>
      <c r="D32" s="6">
        <v>118.19</v>
      </c>
      <c r="E32" s="6">
        <v>108.12</v>
      </c>
      <c r="F32" s="6">
        <v>308.63335999999998</v>
      </c>
      <c r="G32" s="6">
        <v>112.36</v>
      </c>
      <c r="H32" s="6">
        <v>63.67</v>
      </c>
      <c r="J32">
        <f t="shared" si="1"/>
        <v>-7.7729787925447926E-4</v>
      </c>
      <c r="K32">
        <f t="shared" si="1"/>
        <v>-3.8509854761875614E-2</v>
      </c>
      <c r="L32">
        <f t="shared" si="1"/>
        <v>9.3113817198682601E-4</v>
      </c>
      <c r="M32">
        <f t="shared" si="1"/>
        <v>-8.2896302278878346E-3</v>
      </c>
      <c r="N32">
        <f t="shared" si="2"/>
        <v>4.0150369336385237E-3</v>
      </c>
      <c r="O32">
        <f t="shared" si="3"/>
        <v>-1.1063528345770238E-2</v>
      </c>
      <c r="P32">
        <f t="shared" si="4"/>
        <v>-3.918807429085275E-3</v>
      </c>
    </row>
    <row r="33" spans="1:16" ht="15" customHeight="1" x14ac:dyDescent="0.25">
      <c r="A33" s="3">
        <v>44776</v>
      </c>
      <c r="B33" s="4">
        <v>4155.1727360073301</v>
      </c>
      <c r="C33" s="4">
        <v>130.5</v>
      </c>
      <c r="D33" s="4">
        <v>118.08</v>
      </c>
      <c r="E33" s="4">
        <v>109.02</v>
      </c>
      <c r="F33" s="4">
        <v>307.39666999999997</v>
      </c>
      <c r="G33" s="4">
        <v>113.61</v>
      </c>
      <c r="H33" s="4">
        <v>63.92</v>
      </c>
      <c r="J33">
        <f t="shared" si="1"/>
        <v>1.5519316122649346E-2</v>
      </c>
      <c r="K33">
        <f t="shared" si="1"/>
        <v>-1.6566987316103576E-2</v>
      </c>
      <c r="L33">
        <f t="shared" si="1"/>
        <v>2.5300436166589398E-2</v>
      </c>
      <c r="M33">
        <f t="shared" si="1"/>
        <v>4.0336727336764161E-2</v>
      </c>
      <c r="N33">
        <f t="shared" si="2"/>
        <v>2.2402866563092556E-2</v>
      </c>
      <c r="O33">
        <f t="shared" si="3"/>
        <v>1.0440724820144858E-2</v>
      </c>
      <c r="P33">
        <f t="shared" si="4"/>
        <v>4.3900979884331824E-3</v>
      </c>
    </row>
    <row r="34" spans="1:16" ht="15" customHeight="1" x14ac:dyDescent="0.25">
      <c r="A34" s="5">
        <v>44775</v>
      </c>
      <c r="B34" s="6">
        <v>4091.1851031993101</v>
      </c>
      <c r="C34" s="6">
        <v>132.68</v>
      </c>
      <c r="D34" s="6">
        <v>115.13</v>
      </c>
      <c r="E34" s="6">
        <v>104.71</v>
      </c>
      <c r="F34" s="6">
        <v>300.58667000000003</v>
      </c>
      <c r="G34" s="6">
        <v>112.43</v>
      </c>
      <c r="H34" s="6">
        <v>63.64</v>
      </c>
      <c r="J34">
        <f t="shared" si="1"/>
        <v>-6.685793973193019E-3</v>
      </c>
      <c r="K34">
        <f t="shared" si="1"/>
        <v>1.0557274187709667E-3</v>
      </c>
      <c r="L34">
        <f t="shared" si="1"/>
        <v>2.3479292494225966E-3</v>
      </c>
      <c r="M34">
        <f t="shared" si="1"/>
        <v>-1.4317790694882471E-2</v>
      </c>
      <c r="N34">
        <f t="shared" si="2"/>
        <v>1.1072877689658452E-2</v>
      </c>
      <c r="O34">
        <f t="shared" si="3"/>
        <v>-1.5708053300847371E-2</v>
      </c>
      <c r="P34">
        <f t="shared" si="4"/>
        <v>-1.3733049787421878E-2</v>
      </c>
    </row>
    <row r="35" spans="1:16" ht="15" customHeight="1" x14ac:dyDescent="0.25">
      <c r="A35" s="3">
        <v>44774</v>
      </c>
      <c r="B35" s="4">
        <v>4118.6295656862603</v>
      </c>
      <c r="C35" s="4">
        <v>132.54</v>
      </c>
      <c r="D35" s="4">
        <v>114.86</v>
      </c>
      <c r="E35" s="4">
        <v>106.22</v>
      </c>
      <c r="F35" s="4">
        <v>297.27667000000002</v>
      </c>
      <c r="G35" s="4">
        <v>114.21</v>
      </c>
      <c r="H35" s="4">
        <v>64.52</v>
      </c>
      <c r="J35">
        <f t="shared" si="1"/>
        <v>-2.8261208683311653E-3</v>
      </c>
      <c r="K35">
        <f t="shared" si="1"/>
        <v>3.7038479169395179E-3</v>
      </c>
      <c r="L35">
        <f t="shared" si="1"/>
        <v>-1.2631018349058739E-2</v>
      </c>
      <c r="M35">
        <f t="shared" si="1"/>
        <v>1.1303693743157819E-3</v>
      </c>
      <c r="N35">
        <f t="shared" si="2"/>
        <v>4.2612488317609221E-4</v>
      </c>
      <c r="O35">
        <f t="shared" si="3"/>
        <v>-1.0018814474123349E-2</v>
      </c>
      <c r="P35">
        <f t="shared" si="4"/>
        <v>5.4394414945841208E-3</v>
      </c>
    </row>
    <row r="36" spans="1:16" ht="15" customHeight="1" x14ac:dyDescent="0.25">
      <c r="A36" s="5">
        <v>44771</v>
      </c>
      <c r="B36" s="6">
        <v>4130.2857738191597</v>
      </c>
      <c r="C36" s="6">
        <v>132.05000000000001</v>
      </c>
      <c r="D36" s="6">
        <v>116.32</v>
      </c>
      <c r="E36" s="6">
        <v>106.1</v>
      </c>
      <c r="F36" s="6">
        <v>297.15001999999998</v>
      </c>
      <c r="G36" s="6">
        <v>115.36</v>
      </c>
      <c r="H36" s="6">
        <v>64.17</v>
      </c>
      <c r="J36">
        <f t="shared" si="1"/>
        <v>1.4105670378643844E-2</v>
      </c>
      <c r="K36">
        <f t="shared" si="1"/>
        <v>1.7571116697143233E-2</v>
      </c>
      <c r="L36">
        <f t="shared" si="1"/>
        <v>1.8218600548492298E-2</v>
      </c>
      <c r="M36">
        <f t="shared" si="1"/>
        <v>1.1374530217685773E-2</v>
      </c>
      <c r="N36">
        <f t="shared" si="2"/>
        <v>5.6238323808831071E-2</v>
      </c>
      <c r="O36">
        <f t="shared" si="3"/>
        <v>4.7790854309183511E-3</v>
      </c>
      <c r="P36">
        <f t="shared" si="4"/>
        <v>1.7156675814118966E-3</v>
      </c>
    </row>
    <row r="37" spans="1:16" ht="15" customHeight="1" x14ac:dyDescent="0.25">
      <c r="A37" s="3">
        <v>44770</v>
      </c>
      <c r="B37" s="4">
        <v>4072.4343002547298</v>
      </c>
      <c r="C37" s="4">
        <v>129.75</v>
      </c>
      <c r="D37" s="4">
        <v>114.22</v>
      </c>
      <c r="E37" s="4">
        <v>104.9</v>
      </c>
      <c r="F37" s="4">
        <v>280.90001999999998</v>
      </c>
      <c r="G37" s="4">
        <v>114.81</v>
      </c>
      <c r="H37" s="4">
        <v>64.06</v>
      </c>
      <c r="J37">
        <f t="shared" si="1"/>
        <v>1.2060816968197628E-2</v>
      </c>
      <c r="K37">
        <f t="shared" si="1"/>
        <v>2.4656004397261195E-2</v>
      </c>
      <c r="L37">
        <f t="shared" si="1"/>
        <v>1.0207761989572142E-2</v>
      </c>
      <c r="M37">
        <f t="shared" si="1"/>
        <v>1.3435902696827699E-2</v>
      </c>
      <c r="N37">
        <f t="shared" si="2"/>
        <v>2.1882467406282326E-2</v>
      </c>
      <c r="O37">
        <f t="shared" si="3"/>
        <v>-3.7383221106071039E-3</v>
      </c>
      <c r="P37">
        <f t="shared" si="4"/>
        <v>1.6526700227047973E-2</v>
      </c>
    </row>
    <row r="38" spans="1:16" ht="15" customHeight="1" x14ac:dyDescent="0.25">
      <c r="A38" s="5">
        <v>44769</v>
      </c>
      <c r="B38" s="6">
        <v>4023.6124232203601</v>
      </c>
      <c r="C38" s="6">
        <v>126.59</v>
      </c>
      <c r="D38" s="6">
        <v>113.06</v>
      </c>
      <c r="E38" s="6">
        <v>103.5</v>
      </c>
      <c r="F38" s="6">
        <v>274.82</v>
      </c>
      <c r="G38" s="6">
        <v>115.24</v>
      </c>
      <c r="H38" s="6">
        <v>63.01</v>
      </c>
      <c r="J38">
        <f t="shared" si="1"/>
        <v>2.5820735864879769E-2</v>
      </c>
      <c r="K38">
        <f t="shared" si="1"/>
        <v>3.7096420780426631E-2</v>
      </c>
      <c r="L38">
        <f t="shared" si="1"/>
        <v>7.3767843037431599E-2</v>
      </c>
      <c r="M38">
        <f t="shared" si="1"/>
        <v>3.6603850272532365E-2</v>
      </c>
      <c r="N38">
        <f t="shared" si="2"/>
        <v>5.982888562749878E-2</v>
      </c>
      <c r="O38">
        <f t="shared" si="3"/>
        <v>1.5919167630445662E-2</v>
      </c>
      <c r="P38">
        <f t="shared" si="4"/>
        <v>-3.1690725302432896E-3</v>
      </c>
    </row>
    <row r="39" spans="1:16" ht="15" customHeight="1" x14ac:dyDescent="0.25">
      <c r="A39" s="3">
        <v>44768</v>
      </c>
      <c r="B39" s="4">
        <v>3921.04961149772</v>
      </c>
      <c r="C39" s="4">
        <v>121.98</v>
      </c>
      <c r="D39" s="4">
        <v>105.02</v>
      </c>
      <c r="E39" s="4">
        <v>99.78</v>
      </c>
      <c r="F39" s="4">
        <v>258.86002000000002</v>
      </c>
      <c r="G39" s="4">
        <v>113.42</v>
      </c>
      <c r="H39" s="4">
        <v>63.21</v>
      </c>
      <c r="J39">
        <f t="shared" si="1"/>
        <v>-1.1611688351945981E-2</v>
      </c>
      <c r="K39">
        <f t="shared" si="1"/>
        <v>-7.9096329392314479E-2</v>
      </c>
      <c r="L39">
        <f t="shared" si="1"/>
        <v>-2.3433058287423553E-2</v>
      </c>
      <c r="M39">
        <f t="shared" si="1"/>
        <v>-2.8746978777312353E-2</v>
      </c>
      <c r="N39">
        <f t="shared" si="2"/>
        <v>-3.6315199945920765E-2</v>
      </c>
      <c r="O39">
        <f t="shared" si="3"/>
        <v>-1.5745601718355071E-2</v>
      </c>
      <c r="P39">
        <f t="shared" si="4"/>
        <v>1.626830136840943E-2</v>
      </c>
    </row>
    <row r="40" spans="1:16" ht="15" customHeight="1" x14ac:dyDescent="0.25">
      <c r="A40" s="5">
        <v>44767</v>
      </c>
      <c r="B40" s="6">
        <v>3966.84498384176</v>
      </c>
      <c r="C40" s="6">
        <v>132.02000000000001</v>
      </c>
      <c r="D40" s="6">
        <v>107.51</v>
      </c>
      <c r="E40" s="6">
        <v>102.69</v>
      </c>
      <c r="F40" s="6">
        <v>268.43335000000002</v>
      </c>
      <c r="G40" s="6">
        <v>115.22</v>
      </c>
      <c r="H40" s="6">
        <v>62.19</v>
      </c>
      <c r="J40">
        <f t="shared" si="1"/>
        <v>1.3142754820966343E-3</v>
      </c>
      <c r="K40">
        <f t="shared" si="1"/>
        <v>-1.4381412613805101E-3</v>
      </c>
      <c r="L40">
        <f t="shared" si="1"/>
        <v>-3.6210057669522934E-3</v>
      </c>
      <c r="M40">
        <f t="shared" si="1"/>
        <v>-2.9209873144737947E-4</v>
      </c>
      <c r="N40">
        <f t="shared" si="2"/>
        <v>-1.4093683213726577E-2</v>
      </c>
      <c r="O40">
        <f t="shared" si="3"/>
        <v>4.0003531910729169E-3</v>
      </c>
      <c r="P40">
        <f t="shared" si="4"/>
        <v>9.6946954168458631E-3</v>
      </c>
    </row>
    <row r="41" spans="1:16" ht="15" customHeight="1" x14ac:dyDescent="0.25">
      <c r="A41" s="3">
        <v>44764</v>
      </c>
      <c r="B41" s="4">
        <v>3961.6348812432302</v>
      </c>
      <c r="C41" s="4">
        <v>132.21</v>
      </c>
      <c r="D41" s="4">
        <v>107.9</v>
      </c>
      <c r="E41" s="4">
        <v>102.72</v>
      </c>
      <c r="F41" s="4">
        <v>272.24335000000002</v>
      </c>
      <c r="G41" s="4">
        <v>114.76</v>
      </c>
      <c r="H41" s="4">
        <v>61.59</v>
      </c>
      <c r="J41">
        <f t="shared" si="1"/>
        <v>-9.3753928472930948E-3</v>
      </c>
      <c r="K41">
        <f t="shared" si="1"/>
        <v>-2.5683652130292578E-3</v>
      </c>
      <c r="L41">
        <f t="shared" si="1"/>
        <v>-5.7971593571736174E-2</v>
      </c>
      <c r="M41">
        <f t="shared" si="1"/>
        <v>-1.4113332375394553E-2</v>
      </c>
      <c r="N41">
        <f t="shared" si="2"/>
        <v>1.9732701697245578E-3</v>
      </c>
      <c r="O41">
        <f t="shared" si="3"/>
        <v>-4.867881657037311E-3</v>
      </c>
      <c r="P41">
        <f t="shared" si="4"/>
        <v>3.7413626399512997E-3</v>
      </c>
    </row>
    <row r="42" spans="1:16" ht="15" customHeight="1" x14ac:dyDescent="0.25">
      <c r="A42" s="5">
        <v>44763</v>
      </c>
      <c r="B42" s="6">
        <v>3998.9514198399502</v>
      </c>
      <c r="C42" s="6">
        <v>132.55000000000001</v>
      </c>
      <c r="D42" s="6">
        <v>114.34</v>
      </c>
      <c r="E42" s="6">
        <v>104.18</v>
      </c>
      <c r="F42" s="6">
        <v>271.70666999999997</v>
      </c>
      <c r="G42" s="6">
        <v>115.32</v>
      </c>
      <c r="H42" s="6">
        <v>61.36</v>
      </c>
      <c r="J42">
        <f t="shared" si="1"/>
        <v>9.8137324745762207E-3</v>
      </c>
      <c r="K42">
        <f t="shared" si="1"/>
        <v>1.4514484072825099E-2</v>
      </c>
      <c r="L42">
        <f t="shared" si="1"/>
        <v>3.8555953826888505E-3</v>
      </c>
      <c r="M42">
        <f t="shared" si="1"/>
        <v>7.998886189268346E-3</v>
      </c>
      <c r="N42">
        <f t="shared" si="2"/>
        <v>9.3312483257307316E-2</v>
      </c>
      <c r="O42">
        <f t="shared" si="3"/>
        <v>6.7867658044901084E-3</v>
      </c>
      <c r="P42">
        <f t="shared" si="4"/>
        <v>-2.2790177534714783E-3</v>
      </c>
    </row>
    <row r="43" spans="1:16" ht="15" customHeight="1" x14ac:dyDescent="0.25">
      <c r="A43" s="3">
        <v>44762</v>
      </c>
      <c r="B43" s="4">
        <v>3959.8987202278399</v>
      </c>
      <c r="C43" s="4">
        <v>130.63999999999999</v>
      </c>
      <c r="D43" s="4">
        <v>113.9</v>
      </c>
      <c r="E43" s="4">
        <v>103.35</v>
      </c>
      <c r="F43" s="4">
        <v>247.5</v>
      </c>
      <c r="G43" s="4">
        <v>114.54</v>
      </c>
      <c r="H43" s="4">
        <v>61.5</v>
      </c>
      <c r="J43">
        <f t="shared" si="1"/>
        <v>5.8782999618236867E-3</v>
      </c>
      <c r="K43">
        <f t="shared" si="1"/>
        <v>8.3013543590810326E-3</v>
      </c>
      <c r="L43">
        <f t="shared" si="1"/>
        <v>7.9047915933808197E-4</v>
      </c>
      <c r="M43">
        <f t="shared" si="1"/>
        <v>3.6858724970703013E-2</v>
      </c>
      <c r="N43">
        <f t="shared" si="2"/>
        <v>7.9914019190439646E-3</v>
      </c>
      <c r="O43">
        <f t="shared" si="3"/>
        <v>-1.7459624662418362E-4</v>
      </c>
      <c r="P43">
        <f t="shared" si="4"/>
        <v>-1.6609266766734351E-2</v>
      </c>
    </row>
    <row r="44" spans="1:16" ht="15" customHeight="1" x14ac:dyDescent="0.25">
      <c r="A44" s="5">
        <v>44761</v>
      </c>
      <c r="B44" s="6">
        <v>3936.6895298549598</v>
      </c>
      <c r="C44" s="6">
        <v>129.56</v>
      </c>
      <c r="D44" s="6">
        <v>113.81</v>
      </c>
      <c r="E44" s="6">
        <v>99.61</v>
      </c>
      <c r="F44" s="6">
        <v>245.53001</v>
      </c>
      <c r="G44" s="6">
        <v>114.56</v>
      </c>
      <c r="H44" s="6">
        <v>62.53</v>
      </c>
      <c r="J44">
        <f t="shared" si="1"/>
        <v>2.7252694251543173E-2</v>
      </c>
      <c r="K44">
        <f t="shared" si="1"/>
        <v>6.1162270174360536E-3</v>
      </c>
      <c r="L44">
        <f t="shared" si="1"/>
        <v>4.2907317575508169E-2</v>
      </c>
      <c r="M44">
        <f t="shared" si="1"/>
        <v>4.0044262698165606E-2</v>
      </c>
      <c r="N44">
        <f t="shared" si="2"/>
        <v>2.0505013743910068E-2</v>
      </c>
      <c r="O44">
        <f t="shared" si="3"/>
        <v>2.4476591930101037E-2</v>
      </c>
      <c r="P44">
        <f t="shared" si="4"/>
        <v>1.4173211968853388E-2</v>
      </c>
    </row>
    <row r="45" spans="1:16" ht="15" customHeight="1" x14ac:dyDescent="0.25">
      <c r="A45" s="3">
        <v>44760</v>
      </c>
      <c r="B45" s="4">
        <v>3830.8528514627301</v>
      </c>
      <c r="C45" s="4">
        <v>128.77000000000001</v>
      </c>
      <c r="D45" s="4">
        <v>109.03</v>
      </c>
      <c r="E45" s="4">
        <v>95.7</v>
      </c>
      <c r="F45" s="4">
        <v>240.54668000000001</v>
      </c>
      <c r="G45" s="4">
        <v>111.79</v>
      </c>
      <c r="H45" s="4">
        <v>61.65</v>
      </c>
      <c r="J45">
        <f t="shared" si="1"/>
        <v>-8.398778203258319E-3</v>
      </c>
      <c r="K45">
        <f t="shared" si="1"/>
        <v>-2.3270255614037242E-3</v>
      </c>
      <c r="L45">
        <f t="shared" si="1"/>
        <v>-2.4887250298000232E-2</v>
      </c>
      <c r="M45">
        <f t="shared" si="1"/>
        <v>5.2383566615889308E-3</v>
      </c>
      <c r="N45">
        <f t="shared" si="2"/>
        <v>1.9974482589996101E-3</v>
      </c>
      <c r="O45">
        <f t="shared" si="3"/>
        <v>-1.0323131631777836E-2</v>
      </c>
      <c r="P45">
        <f t="shared" si="4"/>
        <v>-1.3693327132002567E-2</v>
      </c>
    </row>
    <row r="46" spans="1:16" ht="15" customHeight="1" x14ac:dyDescent="0.25">
      <c r="A46" s="5">
        <v>44757</v>
      </c>
      <c r="B46" s="6">
        <v>3863.1628271239802</v>
      </c>
      <c r="C46" s="6">
        <v>129.07</v>
      </c>
      <c r="D46" s="6">
        <v>111.77750399999999</v>
      </c>
      <c r="E46" s="6">
        <v>95.2</v>
      </c>
      <c r="F46" s="6">
        <v>240.06667999999999</v>
      </c>
      <c r="G46" s="6">
        <v>112.95</v>
      </c>
      <c r="H46" s="6">
        <v>62.5</v>
      </c>
      <c r="J46">
        <f t="shared" si="1"/>
        <v>1.9020645941074332E-2</v>
      </c>
      <c r="K46">
        <f t="shared" si="1"/>
        <v>9.7318686249605532E-3</v>
      </c>
      <c r="L46">
        <f t="shared" si="1"/>
        <v>1.2694526964380295E-2</v>
      </c>
      <c r="M46">
        <f t="shared" si="1"/>
        <v>3.593200922606337E-2</v>
      </c>
      <c r="N46">
        <f t="shared" si="2"/>
        <v>7.3303556915858296E-3</v>
      </c>
      <c r="O46">
        <f t="shared" si="3"/>
        <v>4.481401578979264E-2</v>
      </c>
      <c r="P46">
        <f t="shared" si="4"/>
        <v>5.1331521117481136E-3</v>
      </c>
    </row>
    <row r="47" spans="1:16" ht="15" customHeight="1" x14ac:dyDescent="0.25">
      <c r="A47" s="3">
        <v>44756</v>
      </c>
      <c r="B47" s="4">
        <v>3790.3773822417002</v>
      </c>
      <c r="C47" s="4">
        <v>127.82</v>
      </c>
      <c r="D47" s="4">
        <v>110.36751</v>
      </c>
      <c r="E47" s="4">
        <v>91.84</v>
      </c>
      <c r="F47" s="4">
        <v>238.31334000000001</v>
      </c>
      <c r="G47" s="4">
        <v>108</v>
      </c>
      <c r="H47" s="4">
        <v>62.18</v>
      </c>
      <c r="J47">
        <f t="shared" si="1"/>
        <v>-3.003955874448508E-3</v>
      </c>
      <c r="K47">
        <f t="shared" si="1"/>
        <v>1.9353659094201853E-2</v>
      </c>
      <c r="L47">
        <f t="shared" si="1"/>
        <v>-8.8941183818627562E-3</v>
      </c>
      <c r="M47">
        <f t="shared" si="1"/>
        <v>-1.1906191085575968E-2</v>
      </c>
      <c r="N47">
        <f t="shared" si="2"/>
        <v>5.3574169429239822E-3</v>
      </c>
      <c r="O47">
        <f t="shared" si="3"/>
        <v>-3.5563749705716026E-2</v>
      </c>
      <c r="P47">
        <f t="shared" si="4"/>
        <v>-3.2113065490494658E-3</v>
      </c>
    </row>
    <row r="48" spans="1:16" ht="15" customHeight="1" x14ac:dyDescent="0.25">
      <c r="A48" s="5">
        <v>44755</v>
      </c>
      <c r="B48" s="6">
        <v>3801.78062749324</v>
      </c>
      <c r="C48" s="6">
        <v>125.37</v>
      </c>
      <c r="D48" s="6">
        <v>111.35351</v>
      </c>
      <c r="E48" s="6">
        <v>92.94</v>
      </c>
      <c r="F48" s="6">
        <v>237.04001</v>
      </c>
      <c r="G48" s="6">
        <v>111.91</v>
      </c>
      <c r="H48" s="6">
        <v>62.38</v>
      </c>
      <c r="J48">
        <f t="shared" si="1"/>
        <v>-4.4661135153132954E-3</v>
      </c>
      <c r="K48">
        <f t="shared" si="1"/>
        <v>2.3957845671186951E-3</v>
      </c>
      <c r="L48">
        <f t="shared" si="1"/>
        <v>-2.366834135562736E-2</v>
      </c>
      <c r="M48">
        <f t="shared" si="1"/>
        <v>-7.0762598267140736E-3</v>
      </c>
      <c r="N48">
        <f t="shared" si="2"/>
        <v>1.6890107821842377E-2</v>
      </c>
      <c r="O48">
        <f t="shared" si="3"/>
        <v>-9.4273199089015738E-3</v>
      </c>
      <c r="P48">
        <f t="shared" si="4"/>
        <v>-4.6381530569269327E-3</v>
      </c>
    </row>
    <row r="49" spans="1:16" ht="15" customHeight="1" x14ac:dyDescent="0.25">
      <c r="A49" s="3">
        <v>44754</v>
      </c>
      <c r="B49" s="4">
        <v>3818.7977833251898</v>
      </c>
      <c r="C49" s="4">
        <v>125.07</v>
      </c>
      <c r="D49" s="4">
        <v>114.0205</v>
      </c>
      <c r="E49" s="4">
        <v>93.6</v>
      </c>
      <c r="F49" s="4">
        <v>233.07</v>
      </c>
      <c r="G49" s="4">
        <v>112.97</v>
      </c>
      <c r="H49" s="4">
        <v>62.67</v>
      </c>
      <c r="J49">
        <f t="shared" si="1"/>
        <v>-9.2883261064332315E-3</v>
      </c>
      <c r="K49">
        <f t="shared" si="1"/>
        <v>-3.033692251616169E-3</v>
      </c>
      <c r="L49">
        <f t="shared" si="1"/>
        <v>-1.441929715383871E-2</v>
      </c>
      <c r="M49">
        <f t="shared" si="1"/>
        <v>-4.2725913916372241E-4</v>
      </c>
      <c r="N49">
        <f t="shared" si="2"/>
        <v>-5.4485099755143688E-3</v>
      </c>
      <c r="O49">
        <f t="shared" si="3"/>
        <v>9.7418419784341429E-4</v>
      </c>
      <c r="P49">
        <f t="shared" si="4"/>
        <v>-4.299027399676655E-3</v>
      </c>
    </row>
    <row r="50" spans="1:16" ht="15" customHeight="1" x14ac:dyDescent="0.25">
      <c r="A50" s="5">
        <v>44753</v>
      </c>
      <c r="B50" s="6">
        <v>3854.4332632525502</v>
      </c>
      <c r="C50" s="6">
        <v>125.45</v>
      </c>
      <c r="D50" s="6">
        <v>115.676506</v>
      </c>
      <c r="E50" s="6">
        <v>93.64</v>
      </c>
      <c r="F50" s="6">
        <v>234.34334999999999</v>
      </c>
      <c r="G50" s="6">
        <v>112.86</v>
      </c>
      <c r="H50" s="6">
        <v>62.94</v>
      </c>
      <c r="J50">
        <f t="shared" si="1"/>
        <v>-1.15928518521702E-2</v>
      </c>
      <c r="K50">
        <f t="shared" si="1"/>
        <v>3.9864461361098491E-4</v>
      </c>
      <c r="L50">
        <f t="shared" si="1"/>
        <v>-3.1292207709531887E-2</v>
      </c>
      <c r="M50">
        <f t="shared" si="1"/>
        <v>-2.3431151108775222E-2</v>
      </c>
      <c r="N50">
        <f t="shared" si="2"/>
        <v>-6.7722278219804005E-2</v>
      </c>
      <c r="O50">
        <f t="shared" si="3"/>
        <v>-1.3203254913117014E-2</v>
      </c>
      <c r="P50">
        <f t="shared" si="4"/>
        <v>-3.172591493584872E-3</v>
      </c>
    </row>
    <row r="51" spans="1:16" ht="15" customHeight="1" x14ac:dyDescent="0.25">
      <c r="A51" s="3">
        <v>44750</v>
      </c>
      <c r="B51" s="4">
        <v>3899.3771475952299</v>
      </c>
      <c r="C51" s="4">
        <v>125.4</v>
      </c>
      <c r="D51" s="4">
        <v>119.35351</v>
      </c>
      <c r="E51" s="4">
        <v>95.86</v>
      </c>
      <c r="F51" s="4">
        <v>250.76334</v>
      </c>
      <c r="G51" s="4">
        <v>114.36</v>
      </c>
      <c r="H51" s="4">
        <v>63.14</v>
      </c>
      <c r="J51">
        <f t="shared" si="1"/>
        <v>-8.3192712013643887E-4</v>
      </c>
      <c r="K51">
        <f t="shared" si="1"/>
        <v>6.3816211482933631E-4</v>
      </c>
      <c r="L51">
        <f t="shared" si="1"/>
        <v>4.7914626067687921E-3</v>
      </c>
      <c r="M51">
        <f t="shared" si="1"/>
        <v>-1.6245377705764757E-2</v>
      </c>
      <c r="N51">
        <f t="shared" si="2"/>
        <v>2.5117113798323903E-2</v>
      </c>
      <c r="O51">
        <f t="shared" si="3"/>
        <v>-3.1430093971991399E-3</v>
      </c>
      <c r="P51">
        <f t="shared" si="4"/>
        <v>3.6493495479074291E-3</v>
      </c>
    </row>
    <row r="52" spans="1:16" ht="15" customHeight="1" x14ac:dyDescent="0.25">
      <c r="A52" s="5">
        <v>44749</v>
      </c>
      <c r="B52" s="6">
        <v>3902.6224949550201</v>
      </c>
      <c r="C52" s="6">
        <v>125.32</v>
      </c>
      <c r="D52" s="6">
        <v>118.783</v>
      </c>
      <c r="E52" s="6">
        <v>97.43</v>
      </c>
      <c r="F52" s="6">
        <v>244.54333</v>
      </c>
      <c r="G52" s="6">
        <v>114.72</v>
      </c>
      <c r="H52" s="6">
        <v>62.91</v>
      </c>
      <c r="J52">
        <f t="shared" si="1"/>
        <v>1.4854034632113362E-2</v>
      </c>
      <c r="K52">
        <f t="shared" si="1"/>
        <v>1.5172692070274389E-3</v>
      </c>
      <c r="L52">
        <f t="shared" si="1"/>
        <v>3.6094852716066744E-2</v>
      </c>
      <c r="M52">
        <f t="shared" si="1"/>
        <v>1.3952993665521858E-2</v>
      </c>
      <c r="N52">
        <f t="shared" si="2"/>
        <v>5.3805197975661904E-2</v>
      </c>
      <c r="O52">
        <f t="shared" si="3"/>
        <v>2.4978131031680315E-2</v>
      </c>
      <c r="P52">
        <f t="shared" si="4"/>
        <v>-7.9164441300019605E-3</v>
      </c>
    </row>
    <row r="53" spans="1:16" ht="15" customHeight="1" x14ac:dyDescent="0.25">
      <c r="A53" s="3">
        <v>44748</v>
      </c>
      <c r="B53" s="4">
        <v>3845.0812232795502</v>
      </c>
      <c r="C53" s="4">
        <v>125.13</v>
      </c>
      <c r="D53" s="4">
        <v>114.572</v>
      </c>
      <c r="E53" s="4">
        <v>96.08</v>
      </c>
      <c r="F53" s="4">
        <v>231.73334</v>
      </c>
      <c r="G53" s="4">
        <v>111.89</v>
      </c>
      <c r="H53" s="4">
        <v>63.41</v>
      </c>
      <c r="J53">
        <f t="shared" si="1"/>
        <v>3.5669606809546339E-3</v>
      </c>
      <c r="K53">
        <f t="shared" si="1"/>
        <v>7.0575319002254902E-3</v>
      </c>
      <c r="L53">
        <f t="shared" si="1"/>
        <v>1.1490898267717344E-2</v>
      </c>
      <c r="M53">
        <f t="shared" si="1"/>
        <v>-1.1383751206028902E-2</v>
      </c>
      <c r="N53">
        <f t="shared" si="2"/>
        <v>-5.7372788296805345E-3</v>
      </c>
      <c r="O53">
        <f t="shared" si="3"/>
        <v>-6.5030740068426508E-3</v>
      </c>
      <c r="P53">
        <f t="shared" si="4"/>
        <v>2.0522542525417478E-3</v>
      </c>
    </row>
    <row r="54" spans="1:16" ht="15" customHeight="1" x14ac:dyDescent="0.25">
      <c r="A54" s="5">
        <v>44747</v>
      </c>
      <c r="B54" s="6">
        <v>3831.3904015683302</v>
      </c>
      <c r="C54" s="6">
        <v>124.25</v>
      </c>
      <c r="D54" s="6">
        <v>113.26300000000001</v>
      </c>
      <c r="E54" s="6">
        <v>97.18</v>
      </c>
      <c r="F54" s="6">
        <v>233.06667999999999</v>
      </c>
      <c r="G54" s="6">
        <v>112.62</v>
      </c>
      <c r="H54" s="6">
        <v>63.28</v>
      </c>
      <c r="J54">
        <f t="shared" si="1"/>
        <v>1.5840464941031128E-3</v>
      </c>
      <c r="K54">
        <f t="shared" si="1"/>
        <v>1.3123973202803365E-2</v>
      </c>
      <c r="L54">
        <f t="shared" si="1"/>
        <v>4.0775827228559165E-2</v>
      </c>
      <c r="M54">
        <f t="shared" si="1"/>
        <v>1.0759466511942362E-2</v>
      </c>
      <c r="N54">
        <f t="shared" si="2"/>
        <v>2.5215159676564392E-2</v>
      </c>
      <c r="O54">
        <f t="shared" si="3"/>
        <v>-1.2617628903924556E-2</v>
      </c>
      <c r="P54">
        <f t="shared" si="4"/>
        <v>-1.7233702411263638E-2</v>
      </c>
    </row>
    <row r="55" spans="1:16" ht="15" customHeight="1" x14ac:dyDescent="0.25">
      <c r="A55" s="3">
        <v>44743</v>
      </c>
      <c r="B55" s="4">
        <v>3825.3261053668002</v>
      </c>
      <c r="C55" s="4">
        <v>122.63</v>
      </c>
      <c r="D55" s="4">
        <v>108.7375</v>
      </c>
      <c r="E55" s="4">
        <v>96.14</v>
      </c>
      <c r="F55" s="4">
        <v>227.26334</v>
      </c>
      <c r="G55" s="4">
        <v>114.05</v>
      </c>
      <c r="H55" s="4">
        <v>64.38</v>
      </c>
      <c r="J55">
        <f t="shared" si="1"/>
        <v>1.0496161628698802E-2</v>
      </c>
      <c r="K55">
        <f t="shared" si="1"/>
        <v>8.599209453358167E-3</v>
      </c>
      <c r="L55">
        <f t="shared" si="1"/>
        <v>-2.0717001152984324E-3</v>
      </c>
      <c r="M55">
        <f t="shared" si="1"/>
        <v>1.8264389314359659E-2</v>
      </c>
      <c r="N55">
        <f t="shared" si="2"/>
        <v>1.2352530406934402E-2</v>
      </c>
      <c r="O55">
        <f t="shared" si="3"/>
        <v>1.270642702146273E-2</v>
      </c>
      <c r="P55">
        <f t="shared" si="4"/>
        <v>2.3097892288723765E-2</v>
      </c>
    </row>
    <row r="56" spans="1:16" ht="15" customHeight="1" x14ac:dyDescent="0.25">
      <c r="A56" s="5">
        <v>44742</v>
      </c>
      <c r="B56" s="6">
        <v>3785.3848459311398</v>
      </c>
      <c r="C56" s="6">
        <v>121.58</v>
      </c>
      <c r="D56" s="6">
        <v>108.963005</v>
      </c>
      <c r="E56" s="6">
        <v>94.4</v>
      </c>
      <c r="F56" s="6">
        <v>224.47333</v>
      </c>
      <c r="G56" s="6">
        <v>112.61</v>
      </c>
      <c r="H56" s="6">
        <v>62.91</v>
      </c>
      <c r="J56">
        <f t="shared" si="1"/>
        <v>-8.7972467527217945E-3</v>
      </c>
      <c r="K56">
        <f t="shared" si="1"/>
        <v>-2.7926096177597428E-3</v>
      </c>
      <c r="L56">
        <f t="shared" si="1"/>
        <v>-2.4821713863247333E-2</v>
      </c>
      <c r="M56">
        <f t="shared" si="1"/>
        <v>-1.3154622734806836E-2</v>
      </c>
      <c r="N56">
        <f t="shared" si="2"/>
        <v>-1.7735499136907126E-2</v>
      </c>
      <c r="O56">
        <f t="shared" si="3"/>
        <v>-2.3606905566079146E-2</v>
      </c>
      <c r="P56">
        <f t="shared" si="4"/>
        <v>2.865331473286427E-3</v>
      </c>
    </row>
    <row r="57" spans="1:16" ht="15" customHeight="1" x14ac:dyDescent="0.25">
      <c r="A57" s="3">
        <v>44741</v>
      </c>
      <c r="B57" s="4">
        <v>3818.8327193578002</v>
      </c>
      <c r="C57" s="4">
        <v>121.92</v>
      </c>
      <c r="D57" s="4">
        <v>111.7015</v>
      </c>
      <c r="E57" s="4">
        <v>95.65</v>
      </c>
      <c r="F57" s="4">
        <v>228.48999000000001</v>
      </c>
      <c r="G57" s="4">
        <v>115.3</v>
      </c>
      <c r="H57" s="4">
        <v>62.73</v>
      </c>
      <c r="J57">
        <f t="shared" si="1"/>
        <v>-7.1021091146954499E-4</v>
      </c>
      <c r="K57">
        <f t="shared" si="1"/>
        <v>-3.6841500592406985E-3</v>
      </c>
      <c r="L57">
        <f t="shared" si="1"/>
        <v>-2.7356985265961772E-3</v>
      </c>
      <c r="M57">
        <f t="shared" si="1"/>
        <v>-2.8188148329968375E-3</v>
      </c>
      <c r="N57">
        <f t="shared" si="2"/>
        <v>-1.8100071082357398E-2</v>
      </c>
      <c r="O57">
        <f t="shared" si="3"/>
        <v>-4.4998345226303161E-3</v>
      </c>
      <c r="P57">
        <f t="shared" si="4"/>
        <v>7.1994551428543286E-3</v>
      </c>
    </row>
    <row r="58" spans="1:16" ht="15" customHeight="1" x14ac:dyDescent="0.25">
      <c r="A58" s="5">
        <v>44740</v>
      </c>
      <c r="B58" s="6">
        <v>3821.5458593609401</v>
      </c>
      <c r="C58" s="6">
        <v>122.37</v>
      </c>
      <c r="D58" s="6">
        <v>112.00749999999999</v>
      </c>
      <c r="E58" s="6">
        <v>95.92</v>
      </c>
      <c r="F58" s="6">
        <v>232.66333</v>
      </c>
      <c r="G58" s="6">
        <v>115.82</v>
      </c>
      <c r="H58" s="6">
        <v>62.28</v>
      </c>
      <c r="J58">
        <f t="shared" si="1"/>
        <v>-2.0350801079433833E-2</v>
      </c>
      <c r="K58">
        <f t="shared" si="1"/>
        <v>-1.4199597582602688E-2</v>
      </c>
      <c r="L58">
        <f t="shared" si="1"/>
        <v>-3.3587947313496687E-2</v>
      </c>
      <c r="M58">
        <f t="shared" si="1"/>
        <v>-7.1677448101593773E-3</v>
      </c>
      <c r="N58">
        <f t="shared" si="2"/>
        <v>-5.1339194422193514E-2</v>
      </c>
      <c r="O58">
        <f t="shared" si="3"/>
        <v>-4.8234374308801422E-3</v>
      </c>
      <c r="P58">
        <f t="shared" si="4"/>
        <v>-1.0064786616140596E-2</v>
      </c>
    </row>
    <row r="59" spans="1:16" ht="15" customHeight="1" x14ac:dyDescent="0.25">
      <c r="A59" s="3">
        <v>44739</v>
      </c>
      <c r="B59" s="4">
        <v>3900.1141309921099</v>
      </c>
      <c r="C59" s="4">
        <v>124.12</v>
      </c>
      <c r="D59" s="4">
        <v>115.833496</v>
      </c>
      <c r="E59" s="4">
        <v>96.61</v>
      </c>
      <c r="F59" s="4">
        <v>244.92000999999999</v>
      </c>
      <c r="G59" s="4">
        <v>116.38</v>
      </c>
      <c r="H59" s="4">
        <v>62.91</v>
      </c>
      <c r="J59">
        <f t="shared" si="1"/>
        <v>-2.9774552964853913E-3</v>
      </c>
      <c r="K59">
        <f t="shared" si="1"/>
        <v>3.2278917633105884E-3</v>
      </c>
      <c r="L59">
        <f t="shared" si="1"/>
        <v>-1.8318956960153294E-2</v>
      </c>
      <c r="M59">
        <f t="shared" si="1"/>
        <v>-1.2037801621081336E-2</v>
      </c>
      <c r="N59">
        <f t="shared" si="2"/>
        <v>-3.2067586463976547E-3</v>
      </c>
      <c r="O59">
        <f t="shared" si="3"/>
        <v>-8.0445448807263883E-3</v>
      </c>
      <c r="P59">
        <f t="shared" si="4"/>
        <v>-2.0643119676854657E-3</v>
      </c>
    </row>
    <row r="60" spans="1:16" ht="15" customHeight="1" x14ac:dyDescent="0.25">
      <c r="A60" s="5">
        <v>44736</v>
      </c>
      <c r="B60" s="6">
        <v>3911.7438513628999</v>
      </c>
      <c r="C60" s="6">
        <v>123.72</v>
      </c>
      <c r="D60" s="6">
        <v>117.97499999999999</v>
      </c>
      <c r="E60" s="6">
        <v>97.78</v>
      </c>
      <c r="F60" s="6">
        <v>245.70667</v>
      </c>
      <c r="G60" s="6">
        <v>117.32</v>
      </c>
      <c r="H60" s="6">
        <v>63.04</v>
      </c>
      <c r="J60">
        <f t="shared" si="1"/>
        <v>3.0107205117386446E-2</v>
      </c>
      <c r="K60">
        <f t="shared" si="1"/>
        <v>8.0860358574163778E-4</v>
      </c>
      <c r="L60">
        <f t="shared" si="1"/>
        <v>4.9815447380345684E-2</v>
      </c>
      <c r="M60">
        <f t="shared" si="1"/>
        <v>3.6238867511087819E-2</v>
      </c>
      <c r="N60">
        <f t="shared" si="2"/>
        <v>4.4255083956382363E-2</v>
      </c>
      <c r="O60">
        <f t="shared" si="3"/>
        <v>2.9408796445584511E-2</v>
      </c>
      <c r="P60">
        <f t="shared" si="4"/>
        <v>1.8572419844758249E-2</v>
      </c>
    </row>
    <row r="61" spans="1:16" ht="15" customHeight="1" x14ac:dyDescent="0.25">
      <c r="A61" s="3">
        <v>44735</v>
      </c>
      <c r="B61" s="4">
        <v>3795.7274057260602</v>
      </c>
      <c r="C61" s="4">
        <v>123.62</v>
      </c>
      <c r="D61" s="4">
        <v>112.24200399999999</v>
      </c>
      <c r="E61" s="4">
        <v>94.3</v>
      </c>
      <c r="F61" s="4">
        <v>235.07</v>
      </c>
      <c r="G61" s="4">
        <v>113.92</v>
      </c>
      <c r="H61" s="4">
        <v>61.88</v>
      </c>
      <c r="J61">
        <f t="shared" si="1"/>
        <v>9.4855377842941145E-3</v>
      </c>
      <c r="K61">
        <f t="shared" si="1"/>
        <v>2.3987069601320805E-2</v>
      </c>
      <c r="L61">
        <f t="shared" si="1"/>
        <v>6.7448132397798718E-3</v>
      </c>
      <c r="M61">
        <f t="shared" si="1"/>
        <v>8.5197533447704862E-3</v>
      </c>
      <c r="N61">
        <f t="shared" si="2"/>
        <v>-4.3156412406755518E-3</v>
      </c>
      <c r="O61">
        <f t="shared" si="3"/>
        <v>-1.0999674414860773E-2</v>
      </c>
      <c r="P61">
        <f t="shared" si="4"/>
        <v>1.1867163571684092E-2</v>
      </c>
    </row>
    <row r="62" spans="1:16" ht="15" customHeight="1" x14ac:dyDescent="0.25">
      <c r="A62" s="5">
        <v>44734</v>
      </c>
      <c r="B62" s="6">
        <v>3759.8931124549799</v>
      </c>
      <c r="C62" s="6">
        <v>120.69</v>
      </c>
      <c r="D62" s="6">
        <v>111.4875</v>
      </c>
      <c r="E62" s="6">
        <v>93.5</v>
      </c>
      <c r="F62" s="6">
        <v>236.08667</v>
      </c>
      <c r="G62" s="6">
        <v>115.18</v>
      </c>
      <c r="H62" s="6">
        <v>61.15</v>
      </c>
      <c r="J62">
        <f t="shared" si="1"/>
        <v>-1.3010143392191004E-3</v>
      </c>
      <c r="K62">
        <f t="shared" si="1"/>
        <v>-1.2188242786161973E-2</v>
      </c>
      <c r="L62">
        <f t="shared" si="1"/>
        <v>-5.0665490039410632E-4</v>
      </c>
      <c r="M62">
        <f t="shared" si="1"/>
        <v>2.2485153217714992E-3</v>
      </c>
      <c r="N62">
        <f t="shared" si="2"/>
        <v>-4.0158715346329497E-3</v>
      </c>
      <c r="O62">
        <f t="shared" si="3"/>
        <v>-5.6274768657283364E-3</v>
      </c>
      <c r="P62">
        <f t="shared" si="4"/>
        <v>7.3861640677287677E-3</v>
      </c>
    </row>
    <row r="63" spans="1:16" ht="15" customHeight="1" x14ac:dyDescent="0.25">
      <c r="A63" s="3">
        <v>44733</v>
      </c>
      <c r="B63" s="4">
        <v>3764.7879707582001</v>
      </c>
      <c r="C63" s="4">
        <v>122.17</v>
      </c>
      <c r="D63" s="4">
        <v>111.544</v>
      </c>
      <c r="E63" s="4">
        <v>93.29</v>
      </c>
      <c r="F63" s="4">
        <v>237.03666999999999</v>
      </c>
      <c r="G63" s="4">
        <v>115.83</v>
      </c>
      <c r="H63" s="4">
        <v>60.7</v>
      </c>
      <c r="J63">
        <f t="shared" si="1"/>
        <v>2.4181579400013073E-2</v>
      </c>
      <c r="K63">
        <f t="shared" si="1"/>
        <v>3.2274280858322936E-2</v>
      </c>
      <c r="L63">
        <f t="shared" si="1"/>
        <v>4.0249981102907888E-2</v>
      </c>
      <c r="M63">
        <f t="shared" si="1"/>
        <v>-1.1192356883245897E-2</v>
      </c>
      <c r="N63">
        <f t="shared" si="2"/>
        <v>8.9424058072849782E-2</v>
      </c>
      <c r="O63">
        <f t="shared" si="3"/>
        <v>2.4470328741615015E-2</v>
      </c>
      <c r="P63">
        <f t="shared" si="4"/>
        <v>2.1144548686883379E-2</v>
      </c>
    </row>
    <row r="64" spans="1:16" ht="15" customHeight="1" x14ac:dyDescent="0.25">
      <c r="A64" s="5">
        <v>44729</v>
      </c>
      <c r="B64" s="6">
        <v>3674.8413600449999</v>
      </c>
      <c r="C64" s="6">
        <v>118.29</v>
      </c>
      <c r="D64" s="6">
        <v>107.14351000000001</v>
      </c>
      <c r="E64" s="6">
        <v>94.34</v>
      </c>
      <c r="F64" s="6">
        <v>216.76000999999999</v>
      </c>
      <c r="G64" s="6">
        <v>113.03</v>
      </c>
      <c r="H64" s="6">
        <v>59.43</v>
      </c>
      <c r="J64">
        <f t="shared" si="1"/>
        <v>2.1994801217869258E-3</v>
      </c>
      <c r="K64">
        <f t="shared" si="1"/>
        <v>-1.9505871465195248E-2</v>
      </c>
      <c r="L64">
        <f t="shared" si="1"/>
        <v>1.0414068871301597E-2</v>
      </c>
      <c r="M64">
        <f t="shared" si="1"/>
        <v>6.361997881853649E-4</v>
      </c>
      <c r="N64">
        <f t="shared" si="2"/>
        <v>1.7029257727313962E-2</v>
      </c>
      <c r="O64">
        <f t="shared" si="3"/>
        <v>-3.5326363683114998E-3</v>
      </c>
      <c r="P64">
        <f t="shared" si="4"/>
        <v>6.075968059425443E-3</v>
      </c>
    </row>
    <row r="65" spans="1:16" ht="15" customHeight="1" x14ac:dyDescent="0.25">
      <c r="A65" s="3">
        <v>44728</v>
      </c>
      <c r="B65" s="4">
        <v>3666.7675019230001</v>
      </c>
      <c r="C65" s="4">
        <v>120.62</v>
      </c>
      <c r="D65" s="4">
        <v>106.0335</v>
      </c>
      <c r="E65" s="4">
        <v>94.28</v>
      </c>
      <c r="F65" s="4">
        <v>213.1</v>
      </c>
      <c r="G65" s="4">
        <v>113.43</v>
      </c>
      <c r="H65" s="4">
        <v>59.07</v>
      </c>
      <c r="J65">
        <f t="shared" si="1"/>
        <v>-3.3051926516685502E-2</v>
      </c>
      <c r="K65">
        <f t="shared" si="1"/>
        <v>1.0333425282336961E-2</v>
      </c>
      <c r="L65">
        <f t="shared" si="1"/>
        <v>-3.458207976092139E-2</v>
      </c>
      <c r="M65">
        <f t="shared" si="1"/>
        <v>-1.6828331498253135E-2</v>
      </c>
      <c r="N65">
        <f t="shared" si="2"/>
        <v>-8.9276914461129148E-2</v>
      </c>
      <c r="O65">
        <f t="shared" si="3"/>
        <v>-1.7305098861362177E-2</v>
      </c>
      <c r="P65">
        <f t="shared" si="4"/>
        <v>-1.0106200214846735E-2</v>
      </c>
    </row>
    <row r="66" spans="1:16" ht="15" customHeight="1" x14ac:dyDescent="0.25">
      <c r="A66" s="5">
        <v>44727</v>
      </c>
      <c r="B66" s="6">
        <v>3789.9863245636302</v>
      </c>
      <c r="C66" s="6">
        <v>119.38</v>
      </c>
      <c r="D66" s="6">
        <v>109.7645</v>
      </c>
      <c r="E66" s="6">
        <v>95.88</v>
      </c>
      <c r="F66" s="6">
        <v>233</v>
      </c>
      <c r="G66" s="6">
        <v>115.41</v>
      </c>
      <c r="H66" s="6">
        <v>59.67</v>
      </c>
      <c r="J66">
        <f t="shared" si="1"/>
        <v>1.4485247449546941E-2</v>
      </c>
      <c r="K66">
        <f t="shared" si="1"/>
        <v>-6.6990456365616116E-4</v>
      </c>
      <c r="L66">
        <f t="shared" si="1"/>
        <v>2.8170653110842943E-2</v>
      </c>
      <c r="M66">
        <f t="shared" si="1"/>
        <v>1.7464936294288497E-2</v>
      </c>
      <c r="N66">
        <f t="shared" si="2"/>
        <v>5.3373613516965498E-2</v>
      </c>
      <c r="O66">
        <f t="shared" si="3"/>
        <v>1.1766379703920558E-2</v>
      </c>
      <c r="P66">
        <f t="shared" si="4"/>
        <v>7.4012112451168777E-3</v>
      </c>
    </row>
    <row r="67" spans="1:16" ht="15" customHeight="1" x14ac:dyDescent="0.25">
      <c r="A67" s="3">
        <v>44726</v>
      </c>
      <c r="B67" s="4">
        <v>3735.4831339193902</v>
      </c>
      <c r="C67" s="4">
        <v>119.46</v>
      </c>
      <c r="D67" s="4">
        <v>106.71550999999999</v>
      </c>
      <c r="E67" s="4">
        <v>94.22</v>
      </c>
      <c r="F67" s="4">
        <v>220.89</v>
      </c>
      <c r="G67" s="4">
        <v>114.06</v>
      </c>
      <c r="H67" s="4">
        <v>59.23</v>
      </c>
      <c r="J67">
        <f t="shared" si="1"/>
        <v>-3.7792815375274091E-3</v>
      </c>
      <c r="K67">
        <f t="shared" si="1"/>
        <v>4.1863775886654179E-4</v>
      </c>
      <c r="L67">
        <f t="shared" si="1"/>
        <v>3.0313288757128068E-3</v>
      </c>
      <c r="M67">
        <f t="shared" si="1"/>
        <v>-1.569031293592002E-2</v>
      </c>
      <c r="N67">
        <f t="shared" si="2"/>
        <v>2.360625011390147E-2</v>
      </c>
      <c r="O67">
        <f t="shared" si="3"/>
        <v>-1.6779354765392038E-2</v>
      </c>
      <c r="P67">
        <f t="shared" si="4"/>
        <v>-3.5003988397231803E-2</v>
      </c>
    </row>
    <row r="68" spans="1:16" ht="15" customHeight="1" x14ac:dyDescent="0.25">
      <c r="A68" s="5">
        <v>44725</v>
      </c>
      <c r="B68" s="6">
        <v>3749.6272868942201</v>
      </c>
      <c r="C68" s="6">
        <v>119.41</v>
      </c>
      <c r="D68" s="6">
        <v>106.39251</v>
      </c>
      <c r="E68" s="6">
        <v>95.71</v>
      </c>
      <c r="F68" s="6">
        <v>215.73668000000001</v>
      </c>
      <c r="G68" s="6">
        <v>115.99</v>
      </c>
      <c r="H68" s="6">
        <v>61.34</v>
      </c>
      <c r="J68">
        <f t="shared" si="1"/>
        <v>-3.9541744148018004E-2</v>
      </c>
      <c r="K68">
        <f t="shared" si="1"/>
        <v>-1.8996050448188299E-2</v>
      </c>
      <c r="L68">
        <f t="shared" si="1"/>
        <v>-4.3848919152995249E-2</v>
      </c>
      <c r="M68">
        <f t="shared" si="1"/>
        <v>-3.7829327454713353E-2</v>
      </c>
      <c r="N68">
        <f t="shared" si="2"/>
        <v>-7.3669713010655793E-2</v>
      </c>
      <c r="O68">
        <f t="shared" si="3"/>
        <v>-3.02307134105489E-2</v>
      </c>
      <c r="P68">
        <f t="shared" si="4"/>
        <v>-1.140529655202312E-3</v>
      </c>
    </row>
    <row r="69" spans="1:16" ht="15" customHeight="1" x14ac:dyDescent="0.25">
      <c r="A69" s="3">
        <v>44722</v>
      </c>
      <c r="B69" s="4">
        <v>3900.8644757811899</v>
      </c>
      <c r="C69" s="4">
        <v>121.7</v>
      </c>
      <c r="D69" s="4">
        <v>111.1615</v>
      </c>
      <c r="E69" s="4">
        <v>99.4</v>
      </c>
      <c r="F69" s="4">
        <v>232.23000999999999</v>
      </c>
      <c r="G69" s="4">
        <v>119.55</v>
      </c>
      <c r="H69" s="4">
        <v>61.41</v>
      </c>
      <c r="J69">
        <f t="shared" si="1"/>
        <v>-2.9540903267270689E-2</v>
      </c>
      <c r="K69">
        <f t="shared" si="1"/>
        <v>5.6031787993061988E-3</v>
      </c>
      <c r="L69">
        <f t="shared" si="1"/>
        <v>-3.2516570686263423E-2</v>
      </c>
      <c r="M69">
        <f t="shared" si="1"/>
        <v>-3.8485262463064482E-2</v>
      </c>
      <c r="N69">
        <f t="shared" si="2"/>
        <v>-3.1687664557429579E-2</v>
      </c>
      <c r="O69">
        <f t="shared" si="3"/>
        <v>-4.7055973272859992E-2</v>
      </c>
      <c r="P69">
        <f t="shared" si="4"/>
        <v>-6.3306761223372995E-3</v>
      </c>
    </row>
    <row r="70" spans="1:16" ht="15" customHeight="1" x14ac:dyDescent="0.25">
      <c r="A70" s="5">
        <v>44721</v>
      </c>
      <c r="B70" s="6">
        <v>4017.8184945811499</v>
      </c>
      <c r="C70" s="6">
        <v>121.02</v>
      </c>
      <c r="D70" s="6">
        <v>114.8355</v>
      </c>
      <c r="E70" s="6">
        <v>103.3</v>
      </c>
      <c r="F70" s="6">
        <v>239.70667</v>
      </c>
      <c r="G70" s="6">
        <v>125.31</v>
      </c>
      <c r="H70" s="6">
        <v>61.8</v>
      </c>
      <c r="J70">
        <f t="shared" ref="J70:M133" si="5">LN(B70/B71)</f>
        <v>-2.408744495693841E-2</v>
      </c>
      <c r="K70">
        <f t="shared" si="5"/>
        <v>-1.0521221498951284E-2</v>
      </c>
      <c r="L70">
        <f t="shared" si="5"/>
        <v>-2.0329926432439065E-2</v>
      </c>
      <c r="M70">
        <f t="shared" si="5"/>
        <v>-3.8363990623090025E-2</v>
      </c>
      <c r="N70">
        <f t="shared" ref="N70:N133" si="6">LN(F70/F71)</f>
        <v>-8.9706564115959696E-3</v>
      </c>
      <c r="O70">
        <f t="shared" ref="O70:O133" si="7">LN(G70/G71)</f>
        <v>-2.123959674242349E-2</v>
      </c>
      <c r="P70">
        <f t="shared" ref="P70:P133" si="8">LN(H70/H71)</f>
        <v>-1.7483804091766954E-2</v>
      </c>
    </row>
    <row r="71" spans="1:16" ht="15" customHeight="1" x14ac:dyDescent="0.25">
      <c r="A71" s="3">
        <v>44720</v>
      </c>
      <c r="B71" s="4">
        <v>4115.7724708524102</v>
      </c>
      <c r="C71" s="4">
        <v>122.3</v>
      </c>
      <c r="D71" s="4">
        <v>117.19399</v>
      </c>
      <c r="E71" s="4">
        <v>107.34</v>
      </c>
      <c r="F71" s="4">
        <v>241.86667</v>
      </c>
      <c r="G71" s="4">
        <v>128</v>
      </c>
      <c r="H71" s="4">
        <v>62.89</v>
      </c>
      <c r="J71">
        <f t="shared" si="5"/>
        <v>-1.0852784739810283E-2</v>
      </c>
      <c r="K71">
        <f t="shared" si="5"/>
        <v>-8.7109273902466616E-3</v>
      </c>
      <c r="L71">
        <f t="shared" si="5"/>
        <v>3.7969905231418949E-4</v>
      </c>
      <c r="M71">
        <f t="shared" si="5"/>
        <v>-4.1835230448542806E-3</v>
      </c>
      <c r="N71">
        <f t="shared" si="6"/>
        <v>1.2397410405110918E-2</v>
      </c>
      <c r="O71">
        <f t="shared" si="7"/>
        <v>-1.6042503156032145E-2</v>
      </c>
      <c r="P71">
        <f t="shared" si="8"/>
        <v>-5.7079590522175682E-3</v>
      </c>
    </row>
    <row r="72" spans="1:16" ht="15" customHeight="1" x14ac:dyDescent="0.25">
      <c r="A72" s="5">
        <v>44719</v>
      </c>
      <c r="B72" s="6">
        <v>4160.6833266315598</v>
      </c>
      <c r="C72" s="6">
        <v>123.37</v>
      </c>
      <c r="D72" s="6">
        <v>117.1495</v>
      </c>
      <c r="E72" s="6">
        <v>107.79</v>
      </c>
      <c r="F72" s="6">
        <v>238.88666000000001</v>
      </c>
      <c r="G72" s="6">
        <v>130.07</v>
      </c>
      <c r="H72" s="6">
        <v>63.25</v>
      </c>
      <c r="J72">
        <f t="shared" si="5"/>
        <v>9.4792695484359254E-3</v>
      </c>
      <c r="K72">
        <f t="shared" si="5"/>
        <v>-1.2085226043680548E-2</v>
      </c>
      <c r="L72">
        <f t="shared" si="5"/>
        <v>2.812362460796222E-3</v>
      </c>
      <c r="M72">
        <f t="shared" si="5"/>
        <v>-3.710231004439123E-4</v>
      </c>
      <c r="N72">
        <f t="shared" si="6"/>
        <v>2.5427187814849633E-3</v>
      </c>
      <c r="O72">
        <f t="shared" si="7"/>
        <v>2.6173994927284304E-3</v>
      </c>
      <c r="P72">
        <f t="shared" si="8"/>
        <v>6.0260252126599469E-3</v>
      </c>
    </row>
    <row r="73" spans="1:16" ht="15" customHeight="1" x14ac:dyDescent="0.25">
      <c r="A73" s="3">
        <v>44718</v>
      </c>
      <c r="B73" s="4">
        <v>4121.4294309363304</v>
      </c>
      <c r="C73" s="4">
        <v>124.87</v>
      </c>
      <c r="D73" s="4">
        <v>116.82049600000001</v>
      </c>
      <c r="E73" s="4">
        <v>107.83</v>
      </c>
      <c r="F73" s="4">
        <v>238.28001</v>
      </c>
      <c r="G73" s="4">
        <v>129.72999999999999</v>
      </c>
      <c r="H73" s="4">
        <v>62.87</v>
      </c>
      <c r="J73">
        <f t="shared" si="5"/>
        <v>3.1334358438637553E-3</v>
      </c>
      <c r="K73">
        <f t="shared" si="5"/>
        <v>-3.5972699569371091E-3</v>
      </c>
      <c r="L73">
        <f t="shared" si="5"/>
        <v>1.9705609644412956E-2</v>
      </c>
      <c r="M73">
        <f t="shared" si="5"/>
        <v>-7.7598541807792657E-3</v>
      </c>
      <c r="N73">
        <f t="shared" si="6"/>
        <v>1.5919864589026222E-2</v>
      </c>
      <c r="O73">
        <f t="shared" si="7"/>
        <v>-3.3090953278613181E-3</v>
      </c>
      <c r="P73">
        <f t="shared" si="8"/>
        <v>-1.5893201056816117E-3</v>
      </c>
    </row>
    <row r="74" spans="1:16" ht="15" customHeight="1" x14ac:dyDescent="0.25">
      <c r="A74" s="5">
        <v>44715</v>
      </c>
      <c r="B74" s="6">
        <v>4108.5354080760899</v>
      </c>
      <c r="C74" s="6">
        <v>125.32</v>
      </c>
      <c r="D74" s="6">
        <v>114.54101</v>
      </c>
      <c r="E74" s="6">
        <v>108.67</v>
      </c>
      <c r="F74" s="6">
        <v>234.51666</v>
      </c>
      <c r="G74" s="6">
        <v>130.16</v>
      </c>
      <c r="H74" s="6">
        <v>62.97</v>
      </c>
      <c r="J74">
        <f t="shared" si="5"/>
        <v>-1.6483082356046223E-2</v>
      </c>
      <c r="K74">
        <f t="shared" si="5"/>
        <v>-1.7324326811459703E-2</v>
      </c>
      <c r="L74">
        <f t="shared" si="5"/>
        <v>-2.6547418887501839E-2</v>
      </c>
      <c r="M74">
        <f t="shared" si="5"/>
        <v>-2.0042576709500003E-2</v>
      </c>
      <c r="N74">
        <f t="shared" si="6"/>
        <v>-9.6724136352795809E-2</v>
      </c>
      <c r="O74">
        <f t="shared" si="7"/>
        <v>-1.4037459675588474E-2</v>
      </c>
      <c r="P74">
        <f t="shared" si="8"/>
        <v>-1.1996986825551359E-2</v>
      </c>
    </row>
    <row r="75" spans="1:16" ht="15" customHeight="1" x14ac:dyDescent="0.25">
      <c r="A75" s="3">
        <v>44714</v>
      </c>
      <c r="B75" s="4">
        <v>4176.8179429148604</v>
      </c>
      <c r="C75" s="4">
        <v>127.51</v>
      </c>
      <c r="D75" s="4">
        <v>117.6225</v>
      </c>
      <c r="E75" s="4">
        <v>110.87</v>
      </c>
      <c r="F75" s="4">
        <v>258.33334000000002</v>
      </c>
      <c r="G75" s="4">
        <v>132</v>
      </c>
      <c r="H75" s="4">
        <v>63.73</v>
      </c>
      <c r="J75">
        <f t="shared" si="5"/>
        <v>1.8262816181393134E-2</v>
      </c>
      <c r="K75">
        <f t="shared" si="5"/>
        <v>1.6287520083019268E-2</v>
      </c>
      <c r="L75">
        <f t="shared" si="5"/>
        <v>3.222966007671068E-2</v>
      </c>
      <c r="M75">
        <f t="shared" si="5"/>
        <v>1.5268859758285539E-2</v>
      </c>
      <c r="N75">
        <f t="shared" si="6"/>
        <v>4.5712953399652333E-2</v>
      </c>
      <c r="O75">
        <f t="shared" si="7"/>
        <v>1.5960019578729306E-2</v>
      </c>
      <c r="P75">
        <f t="shared" si="8"/>
        <v>1.0410188650642929E-2</v>
      </c>
    </row>
    <row r="76" spans="1:16" ht="15" customHeight="1" x14ac:dyDescent="0.25">
      <c r="A76" s="5">
        <v>44713</v>
      </c>
      <c r="B76" s="6">
        <v>4101.2298115746498</v>
      </c>
      <c r="C76" s="6">
        <v>125.45</v>
      </c>
      <c r="D76" s="6">
        <v>113.89200599999999</v>
      </c>
      <c r="E76" s="6">
        <v>109.19</v>
      </c>
      <c r="F76" s="6">
        <v>246.79001</v>
      </c>
      <c r="G76" s="6">
        <v>129.91</v>
      </c>
      <c r="H76" s="6">
        <v>63.07</v>
      </c>
      <c r="J76">
        <f t="shared" si="5"/>
        <v>-7.5104330798223904E-3</v>
      </c>
      <c r="K76">
        <f t="shared" si="5"/>
        <v>-2.5032793278192786E-2</v>
      </c>
      <c r="L76">
        <f t="shared" si="5"/>
        <v>1.1421368454414109E-3</v>
      </c>
      <c r="M76">
        <f t="shared" si="5"/>
        <v>-1.1382903035978794E-2</v>
      </c>
      <c r="N76">
        <f t="shared" si="6"/>
        <v>-2.3876259360203253E-2</v>
      </c>
      <c r="O76">
        <f t="shared" si="7"/>
        <v>-1.7700927561089926E-2</v>
      </c>
      <c r="P76">
        <f t="shared" si="8"/>
        <v>-4.9031335872149013E-3</v>
      </c>
    </row>
    <row r="77" spans="1:16" ht="15" customHeight="1" x14ac:dyDescent="0.25">
      <c r="A77" s="3">
        <v>44712</v>
      </c>
      <c r="B77" s="4">
        <v>4132.1477819618904</v>
      </c>
      <c r="C77" s="4">
        <v>128.63</v>
      </c>
      <c r="D77" s="4">
        <v>113.762</v>
      </c>
      <c r="E77" s="4">
        <v>110.44</v>
      </c>
      <c r="F77" s="4">
        <v>252.75334000000001</v>
      </c>
      <c r="G77" s="4">
        <v>132.22999999999999</v>
      </c>
      <c r="H77" s="4">
        <v>63.38</v>
      </c>
      <c r="J77">
        <f t="shared" si="5"/>
        <v>-6.2941978770667322E-3</v>
      </c>
      <c r="K77">
        <f t="shared" si="5"/>
        <v>1.1668158921726303E-3</v>
      </c>
      <c r="L77">
        <f t="shared" si="5"/>
        <v>1.2787723432017516E-2</v>
      </c>
      <c r="M77">
        <f t="shared" si="5"/>
        <v>1.0193026002086505E-2</v>
      </c>
      <c r="N77">
        <f t="shared" si="6"/>
        <v>-1.8051115086696302E-3</v>
      </c>
      <c r="O77">
        <f t="shared" si="7"/>
        <v>7.2865597534153117E-3</v>
      </c>
      <c r="P77">
        <f t="shared" si="8"/>
        <v>-2.0303680446131483E-2</v>
      </c>
    </row>
    <row r="78" spans="1:16" ht="15" customHeight="1" x14ac:dyDescent="0.25">
      <c r="A78" s="5">
        <v>44708</v>
      </c>
      <c r="B78" s="6">
        <v>4158.2383612575904</v>
      </c>
      <c r="C78" s="6">
        <v>128.47999999999999</v>
      </c>
      <c r="D78" s="6">
        <v>112.31650500000001</v>
      </c>
      <c r="E78" s="6">
        <v>109.32</v>
      </c>
      <c r="F78" s="6">
        <v>253.21</v>
      </c>
      <c r="G78" s="6">
        <v>131.27000000000001</v>
      </c>
      <c r="H78" s="6">
        <v>64.680000000000007</v>
      </c>
      <c r="J78">
        <f t="shared" si="5"/>
        <v>2.4440509120570785E-2</v>
      </c>
      <c r="K78">
        <f t="shared" si="5"/>
        <v>1.9491343246973391E-2</v>
      </c>
      <c r="L78">
        <f t="shared" si="5"/>
        <v>4.1112740569678008E-2</v>
      </c>
      <c r="M78">
        <f t="shared" si="5"/>
        <v>3.4526297301484168E-2</v>
      </c>
      <c r="N78">
        <f t="shared" si="6"/>
        <v>7.076880760216854E-2</v>
      </c>
      <c r="O78">
        <f t="shared" si="7"/>
        <v>1.4038817505134577E-2</v>
      </c>
      <c r="P78">
        <f t="shared" si="8"/>
        <v>5.8924034653326128E-3</v>
      </c>
    </row>
    <row r="79" spans="1:16" ht="15" customHeight="1" x14ac:dyDescent="0.25">
      <c r="A79" s="3">
        <v>44707</v>
      </c>
      <c r="B79" s="4">
        <v>4057.8407802230799</v>
      </c>
      <c r="C79" s="4">
        <v>126</v>
      </c>
      <c r="D79" s="4">
        <v>107.7925</v>
      </c>
      <c r="E79" s="4">
        <v>105.61</v>
      </c>
      <c r="F79" s="4">
        <v>235.91</v>
      </c>
      <c r="G79" s="4">
        <v>129.44</v>
      </c>
      <c r="H79" s="4">
        <v>64.3</v>
      </c>
      <c r="J79">
        <f t="shared" si="5"/>
        <v>1.9687657767707981E-2</v>
      </c>
      <c r="K79">
        <f t="shared" si="5"/>
        <v>2.109393686810471E-2</v>
      </c>
      <c r="L79">
        <f t="shared" si="5"/>
        <v>1.8610210970482589E-2</v>
      </c>
      <c r="M79">
        <f t="shared" si="5"/>
        <v>2.2502984306879904E-2</v>
      </c>
      <c r="N79">
        <f t="shared" si="6"/>
        <v>7.1642666723365098E-2</v>
      </c>
      <c r="O79">
        <f t="shared" si="7"/>
        <v>1.714238642923829E-2</v>
      </c>
      <c r="P79">
        <f t="shared" si="8"/>
        <v>3.5833955926436482E-3</v>
      </c>
    </row>
    <row r="80" spans="1:16" ht="15" customHeight="1" x14ac:dyDescent="0.25">
      <c r="A80" s="5">
        <v>44706</v>
      </c>
      <c r="B80" s="6">
        <v>3978.7326814543899</v>
      </c>
      <c r="C80" s="6">
        <v>123.37</v>
      </c>
      <c r="D80" s="6">
        <v>105.80501</v>
      </c>
      <c r="E80" s="6">
        <v>103.26</v>
      </c>
      <c r="F80" s="6">
        <v>219.6</v>
      </c>
      <c r="G80" s="6">
        <v>127.24</v>
      </c>
      <c r="H80" s="6">
        <v>64.069999999999993</v>
      </c>
      <c r="J80">
        <f t="shared" si="5"/>
        <v>9.4078350989848496E-3</v>
      </c>
      <c r="K80">
        <f t="shared" si="5"/>
        <v>-6.1414334444832097E-3</v>
      </c>
      <c r="L80">
        <f t="shared" si="5"/>
        <v>-1.5580690201880286E-3</v>
      </c>
      <c r="M80">
        <f t="shared" si="5"/>
        <v>1.6304974348049384E-2</v>
      </c>
      <c r="N80">
        <f t="shared" si="6"/>
        <v>4.762511905441133E-2</v>
      </c>
      <c r="O80">
        <f t="shared" si="7"/>
        <v>6.9400909470588509E-3</v>
      </c>
      <c r="P80">
        <f t="shared" si="8"/>
        <v>7.8070110921309383E-4</v>
      </c>
    </row>
    <row r="81" spans="1:16" ht="15" customHeight="1" x14ac:dyDescent="0.25">
      <c r="A81" s="3">
        <v>44705</v>
      </c>
      <c r="B81" s="4">
        <v>3941.4769431888899</v>
      </c>
      <c r="C81" s="4">
        <v>124.13</v>
      </c>
      <c r="D81" s="4">
        <v>105.96999</v>
      </c>
      <c r="E81" s="4">
        <v>101.59</v>
      </c>
      <c r="F81" s="4">
        <v>209.38666000000001</v>
      </c>
      <c r="G81" s="4">
        <v>126.36</v>
      </c>
      <c r="H81" s="4">
        <v>64.02</v>
      </c>
      <c r="J81">
        <f t="shared" si="5"/>
        <v>-8.1551199673642934E-3</v>
      </c>
      <c r="K81">
        <f t="shared" si="5"/>
        <v>1.2402380025745417E-2</v>
      </c>
      <c r="L81">
        <f t="shared" si="5"/>
        <v>-5.0761020969572808E-2</v>
      </c>
      <c r="M81">
        <f t="shared" si="5"/>
        <v>-4.088892800217947E-2</v>
      </c>
      <c r="N81">
        <f t="shared" si="6"/>
        <v>-7.1769667317296768E-2</v>
      </c>
      <c r="O81">
        <f t="shared" si="7"/>
        <v>1.402636958053179E-2</v>
      </c>
      <c r="P81">
        <f t="shared" si="8"/>
        <v>1.8285503172295419E-2</v>
      </c>
    </row>
    <row r="82" spans="1:16" ht="15" customHeight="1" x14ac:dyDescent="0.25">
      <c r="A82" s="5">
        <v>44704</v>
      </c>
      <c r="B82" s="6">
        <v>3973.7515834195001</v>
      </c>
      <c r="C82" s="6">
        <v>122.6</v>
      </c>
      <c r="D82" s="6">
        <v>111.488</v>
      </c>
      <c r="E82" s="6">
        <v>105.83</v>
      </c>
      <c r="F82" s="6">
        <v>224.96666999999999</v>
      </c>
      <c r="G82" s="6">
        <v>124.6</v>
      </c>
      <c r="H82" s="6">
        <v>62.86</v>
      </c>
      <c r="J82">
        <f t="shared" si="5"/>
        <v>1.8385273767199777E-2</v>
      </c>
      <c r="K82">
        <f t="shared" si="5"/>
        <v>2.8124268870861627E-2</v>
      </c>
      <c r="L82">
        <f t="shared" si="5"/>
        <v>2.3413472657616959E-2</v>
      </c>
      <c r="M82">
        <f t="shared" si="5"/>
        <v>3.2752027071228831E-2</v>
      </c>
      <c r="N82">
        <f t="shared" si="6"/>
        <v>1.6432920466204655E-2</v>
      </c>
      <c r="O82">
        <f t="shared" si="7"/>
        <v>6.0032902855638774E-2</v>
      </c>
      <c r="P82">
        <f t="shared" si="8"/>
        <v>3.0364089809312957E-2</v>
      </c>
    </row>
    <row r="83" spans="1:16" ht="15" customHeight="1" x14ac:dyDescent="0.25">
      <c r="A83" s="3">
        <v>44701</v>
      </c>
      <c r="B83" s="4">
        <v>3901.3605760322698</v>
      </c>
      <c r="C83" s="4">
        <v>119.2</v>
      </c>
      <c r="D83" s="4">
        <v>108.908</v>
      </c>
      <c r="E83" s="4">
        <v>102.42</v>
      </c>
      <c r="F83" s="4">
        <v>221.30001999999999</v>
      </c>
      <c r="G83" s="4">
        <v>117.34</v>
      </c>
      <c r="H83" s="4">
        <v>60.98</v>
      </c>
      <c r="J83">
        <f t="shared" si="5"/>
        <v>1.4704592444728288E-4</v>
      </c>
      <c r="K83">
        <f t="shared" si="5"/>
        <v>1.0911991681658735E-3</v>
      </c>
      <c r="L83">
        <f t="shared" si="5"/>
        <v>-1.3461661374966226E-2</v>
      </c>
      <c r="M83">
        <f t="shared" si="5"/>
        <v>-7.0052825884086879E-3</v>
      </c>
      <c r="N83">
        <f t="shared" si="6"/>
        <v>-6.6316094584941504E-2</v>
      </c>
      <c r="O83">
        <f t="shared" si="7"/>
        <v>-8.2325947678575755E-3</v>
      </c>
      <c r="P83">
        <f t="shared" si="8"/>
        <v>1.6201379338008016E-2</v>
      </c>
    </row>
    <row r="84" spans="1:16" ht="15" customHeight="1" x14ac:dyDescent="0.25">
      <c r="A84" s="5">
        <v>44700</v>
      </c>
      <c r="B84" s="6">
        <v>3900.7869390362898</v>
      </c>
      <c r="C84" s="6">
        <v>119.07</v>
      </c>
      <c r="D84" s="6">
        <v>110.383995</v>
      </c>
      <c r="E84" s="6">
        <v>103.14</v>
      </c>
      <c r="F84" s="6">
        <v>236.47333</v>
      </c>
      <c r="G84" s="6">
        <v>118.31</v>
      </c>
      <c r="H84" s="6">
        <v>60</v>
      </c>
      <c r="J84">
        <f t="shared" si="5"/>
        <v>-5.8516168837609182E-3</v>
      </c>
      <c r="K84">
        <f t="shared" si="5"/>
        <v>-2.7827882622740458E-2</v>
      </c>
      <c r="L84">
        <f t="shared" si="5"/>
        <v>-1.363599652531894E-2</v>
      </c>
      <c r="M84">
        <f t="shared" si="5"/>
        <v>-1.1184073383913863E-2</v>
      </c>
      <c r="N84">
        <f t="shared" si="6"/>
        <v>-5.4959381539657168E-4</v>
      </c>
      <c r="O84">
        <f t="shared" si="7"/>
        <v>-1.4933163407020476E-2</v>
      </c>
      <c r="P84">
        <f t="shared" si="8"/>
        <v>-1.9802627296179754E-2</v>
      </c>
    </row>
    <row r="85" spans="1:16" ht="15" customHeight="1" x14ac:dyDescent="0.25">
      <c r="A85" s="3">
        <v>44699</v>
      </c>
      <c r="B85" s="4">
        <v>3923.6797644470198</v>
      </c>
      <c r="C85" s="4">
        <v>122.43</v>
      </c>
      <c r="D85" s="4">
        <v>111.8995</v>
      </c>
      <c r="E85" s="4">
        <v>104.3</v>
      </c>
      <c r="F85" s="4">
        <v>236.60333</v>
      </c>
      <c r="G85" s="4">
        <v>120.09</v>
      </c>
      <c r="H85" s="4">
        <v>61.2</v>
      </c>
      <c r="J85">
        <f t="shared" si="5"/>
        <v>-4.1233928689031127E-2</v>
      </c>
      <c r="K85">
        <f t="shared" si="5"/>
        <v>-7.0326078045724799E-2</v>
      </c>
      <c r="L85">
        <f t="shared" si="5"/>
        <v>-4.0058339456032419E-2</v>
      </c>
      <c r="M85">
        <f t="shared" si="5"/>
        <v>-4.0768301803659319E-2</v>
      </c>
      <c r="N85">
        <f t="shared" si="6"/>
        <v>-7.0437299142551271E-2</v>
      </c>
      <c r="O85">
        <f t="shared" si="7"/>
        <v>-1.7253905549028947E-2</v>
      </c>
      <c r="P85">
        <f t="shared" si="8"/>
        <v>-7.2168651242630485E-2</v>
      </c>
    </row>
    <row r="86" spans="1:16" ht="15" customHeight="1" x14ac:dyDescent="0.25">
      <c r="A86" s="5">
        <v>44698</v>
      </c>
      <c r="B86" s="6">
        <v>4088.8504116241502</v>
      </c>
      <c r="C86" s="6">
        <v>131.35</v>
      </c>
      <c r="D86" s="6">
        <v>116.473</v>
      </c>
      <c r="E86" s="6">
        <v>108.64</v>
      </c>
      <c r="F86" s="6">
        <v>253.87</v>
      </c>
      <c r="G86" s="6">
        <v>122.18</v>
      </c>
      <c r="H86" s="6">
        <v>65.78</v>
      </c>
      <c r="J86">
        <f t="shared" si="5"/>
        <v>1.9968878313405925E-2</v>
      </c>
      <c r="K86">
        <f t="shared" si="5"/>
        <v>-0.12076467083727489</v>
      </c>
      <c r="L86">
        <f t="shared" si="5"/>
        <v>1.7565128244071731E-2</v>
      </c>
      <c r="M86">
        <f t="shared" si="5"/>
        <v>3.2366495649187914E-2</v>
      </c>
      <c r="N86">
        <f t="shared" si="6"/>
        <v>5.0132288269919077E-2</v>
      </c>
      <c r="O86">
        <f t="shared" si="7"/>
        <v>3.2609776828937051E-2</v>
      </c>
      <c r="P86">
        <f t="shared" si="8"/>
        <v>-2.7326569304871196E-3</v>
      </c>
    </row>
    <row r="87" spans="1:16" ht="15" customHeight="1" x14ac:dyDescent="0.25">
      <c r="A87" s="3">
        <v>44697</v>
      </c>
      <c r="B87" s="4">
        <v>4008.0104829289098</v>
      </c>
      <c r="C87" s="4">
        <v>148.21</v>
      </c>
      <c r="D87" s="4">
        <v>114.44499999999999</v>
      </c>
      <c r="E87" s="4">
        <v>105.18</v>
      </c>
      <c r="F87" s="4">
        <v>241.45667</v>
      </c>
      <c r="G87" s="4">
        <v>118.26</v>
      </c>
      <c r="H87" s="4">
        <v>65.959999999999994</v>
      </c>
      <c r="J87">
        <f t="shared" si="5"/>
        <v>-3.9544328166461811E-3</v>
      </c>
      <c r="K87">
        <f t="shared" si="5"/>
        <v>1.0801324212232485E-3</v>
      </c>
      <c r="L87">
        <f t="shared" si="5"/>
        <v>-1.3931082954273736E-2</v>
      </c>
      <c r="M87">
        <f t="shared" si="5"/>
        <v>-2.0235032332234799E-2</v>
      </c>
      <c r="N87">
        <f t="shared" si="6"/>
        <v>-6.0555697076326707E-2</v>
      </c>
      <c r="O87">
        <f t="shared" si="7"/>
        <v>-6.993919387220604E-3</v>
      </c>
      <c r="P87">
        <f t="shared" si="8"/>
        <v>3.6452045223308357E-3</v>
      </c>
    </row>
    <row r="88" spans="1:16" ht="15" customHeight="1" x14ac:dyDescent="0.25">
      <c r="A88" s="5">
        <v>44694</v>
      </c>
      <c r="B88" s="6">
        <v>4023.8912701704799</v>
      </c>
      <c r="C88" s="6">
        <v>148.05000000000001</v>
      </c>
      <c r="D88" s="6">
        <v>116.0505</v>
      </c>
      <c r="E88" s="6">
        <v>107.33</v>
      </c>
      <c r="F88" s="6">
        <v>256.53003000000001</v>
      </c>
      <c r="G88" s="6">
        <v>119.09</v>
      </c>
      <c r="H88" s="6">
        <v>65.72</v>
      </c>
      <c r="J88">
        <f t="shared" si="5"/>
        <v>2.3589145937742653E-2</v>
      </c>
      <c r="K88">
        <f t="shared" si="5"/>
        <v>3.8574811816565946E-3</v>
      </c>
      <c r="L88">
        <f t="shared" si="5"/>
        <v>2.8019160441575583E-2</v>
      </c>
      <c r="M88">
        <f t="shared" si="5"/>
        <v>2.8540965805553296E-2</v>
      </c>
      <c r="N88">
        <f t="shared" si="6"/>
        <v>5.5556960516513307E-2</v>
      </c>
      <c r="O88">
        <f t="shared" si="7"/>
        <v>8.8559597051656776E-3</v>
      </c>
      <c r="P88">
        <f t="shared" si="8"/>
        <v>1.8583042624916835E-2</v>
      </c>
    </row>
    <row r="89" spans="1:16" ht="15" customHeight="1" x14ac:dyDescent="0.25">
      <c r="A89" s="3">
        <v>44693</v>
      </c>
      <c r="B89" s="4">
        <v>3930.0819031463798</v>
      </c>
      <c r="C89" s="4">
        <v>147.47999999999999</v>
      </c>
      <c r="D89" s="4">
        <v>112.843994</v>
      </c>
      <c r="E89" s="4">
        <v>104.31</v>
      </c>
      <c r="F89" s="4">
        <v>242.66667000000001</v>
      </c>
      <c r="G89" s="4">
        <v>118.04</v>
      </c>
      <c r="H89" s="4">
        <v>64.510000000000005</v>
      </c>
      <c r="J89">
        <f t="shared" si="5"/>
        <v>-1.2975276851441395E-3</v>
      </c>
      <c r="K89">
        <f t="shared" si="5"/>
        <v>-9.4883097596266854E-4</v>
      </c>
      <c r="L89">
        <f t="shared" si="5"/>
        <v>-6.6992323298433959E-3</v>
      </c>
      <c r="M89">
        <f t="shared" si="5"/>
        <v>-8.591118132316675E-3</v>
      </c>
      <c r="N89">
        <f t="shared" si="6"/>
        <v>-8.2079803055440624E-3</v>
      </c>
      <c r="O89">
        <f t="shared" si="7"/>
        <v>-8.4681180435044459E-4</v>
      </c>
      <c r="P89">
        <f t="shared" si="8"/>
        <v>3.1051103973785245E-3</v>
      </c>
    </row>
    <row r="90" spans="1:16" ht="15" customHeight="1" x14ac:dyDescent="0.25">
      <c r="A90" s="5">
        <v>44692</v>
      </c>
      <c r="B90" s="6">
        <v>3935.1846029518301</v>
      </c>
      <c r="C90" s="6">
        <v>147.62</v>
      </c>
      <c r="D90" s="6">
        <v>113.60250000000001</v>
      </c>
      <c r="E90" s="6">
        <v>105.21</v>
      </c>
      <c r="F90" s="6">
        <v>244.66667000000001</v>
      </c>
      <c r="G90" s="6">
        <v>118.14</v>
      </c>
      <c r="H90" s="6">
        <v>64.31</v>
      </c>
      <c r="J90">
        <f t="shared" si="5"/>
        <v>-1.6600206376180145E-2</v>
      </c>
      <c r="K90">
        <f t="shared" si="5"/>
        <v>-1.051222618511094E-2</v>
      </c>
      <c r="L90">
        <f t="shared" si="5"/>
        <v>-6.9518586096901612E-3</v>
      </c>
      <c r="M90">
        <f t="shared" si="5"/>
        <v>-2.3205513076221391E-2</v>
      </c>
      <c r="N90">
        <f t="shared" si="6"/>
        <v>-8.6152684179475233E-2</v>
      </c>
      <c r="O90">
        <f t="shared" si="7"/>
        <v>-6.3283339913641559E-3</v>
      </c>
      <c r="P90">
        <f t="shared" si="8"/>
        <v>4.6758189928596651E-3</v>
      </c>
    </row>
    <row r="91" spans="1:16" ht="15" customHeight="1" x14ac:dyDescent="0.25">
      <c r="A91" s="3">
        <v>44691</v>
      </c>
      <c r="B91" s="4">
        <v>4001.0546954261899</v>
      </c>
      <c r="C91" s="4">
        <v>149.18</v>
      </c>
      <c r="D91" s="4">
        <v>114.395</v>
      </c>
      <c r="E91" s="4">
        <v>107.68</v>
      </c>
      <c r="F91" s="4">
        <v>266.68</v>
      </c>
      <c r="G91" s="4">
        <v>118.89</v>
      </c>
      <c r="H91" s="4">
        <v>64.010000000000005</v>
      </c>
      <c r="J91">
        <f t="shared" si="5"/>
        <v>2.4566971410303735E-3</v>
      </c>
      <c r="K91">
        <f t="shared" si="5"/>
        <v>-1.4177081936462164E-2</v>
      </c>
      <c r="L91">
        <f t="shared" si="5"/>
        <v>1.6606377054526143E-2</v>
      </c>
      <c r="M91">
        <f t="shared" si="5"/>
        <v>6.5219647933136751E-3</v>
      </c>
      <c r="N91">
        <f t="shared" si="6"/>
        <v>1.6293716484307056E-2</v>
      </c>
      <c r="O91">
        <f t="shared" si="7"/>
        <v>-2.4674148949895024E-2</v>
      </c>
      <c r="P91">
        <f t="shared" si="8"/>
        <v>-9.3298764161620206E-3</v>
      </c>
    </row>
    <row r="92" spans="1:16" ht="15" customHeight="1" x14ac:dyDescent="0.25">
      <c r="A92" s="5">
        <v>44690</v>
      </c>
      <c r="B92" s="6">
        <v>3991.2373798180101</v>
      </c>
      <c r="C92" s="6">
        <v>151.31</v>
      </c>
      <c r="D92" s="6">
        <v>112.511</v>
      </c>
      <c r="E92" s="6">
        <v>106.98</v>
      </c>
      <c r="F92" s="6">
        <v>262.37</v>
      </c>
      <c r="G92" s="6">
        <v>121.86</v>
      </c>
      <c r="H92" s="6">
        <v>64.61</v>
      </c>
      <c r="J92">
        <f t="shared" si="5"/>
        <v>-3.2561156528090308E-2</v>
      </c>
      <c r="K92">
        <f t="shared" si="5"/>
        <v>1.1633062354566419E-2</v>
      </c>
      <c r="L92">
        <f t="shared" si="5"/>
        <v>-2.8351460285867769E-2</v>
      </c>
      <c r="M92">
        <f t="shared" si="5"/>
        <v>-3.0471359214951553E-2</v>
      </c>
      <c r="N92">
        <f t="shared" si="6"/>
        <v>-9.5112729203498336E-2</v>
      </c>
      <c r="O92">
        <f t="shared" si="7"/>
        <v>-1.5148102996520595E-2</v>
      </c>
      <c r="P92">
        <f t="shared" si="8"/>
        <v>-2.0100509280241118E-3</v>
      </c>
    </row>
    <row r="93" spans="1:16" ht="15" customHeight="1" x14ac:dyDescent="0.25">
      <c r="A93" s="3">
        <v>44687</v>
      </c>
      <c r="B93" s="4">
        <v>4123.3356501169301</v>
      </c>
      <c r="C93" s="4">
        <v>149.56</v>
      </c>
      <c r="D93" s="4">
        <v>115.7465</v>
      </c>
      <c r="E93" s="4">
        <v>110.29</v>
      </c>
      <c r="F93" s="4">
        <v>288.55002000000002</v>
      </c>
      <c r="G93" s="4">
        <v>123.72</v>
      </c>
      <c r="H93" s="4">
        <v>64.739999999999995</v>
      </c>
      <c r="J93">
        <f t="shared" si="5"/>
        <v>-5.6907950405561906E-3</v>
      </c>
      <c r="K93">
        <f t="shared" si="5"/>
        <v>-2.103947935132517E-2</v>
      </c>
      <c r="L93">
        <f t="shared" si="5"/>
        <v>-6.5361130964822541E-3</v>
      </c>
      <c r="M93">
        <f t="shared" si="5"/>
        <v>-2.0817261390878576E-2</v>
      </c>
      <c r="N93">
        <f t="shared" si="6"/>
        <v>-8.7755556382164545E-3</v>
      </c>
      <c r="O93">
        <f t="shared" si="7"/>
        <v>-1.6152482917443833E-3</v>
      </c>
      <c r="P93">
        <f t="shared" si="8"/>
        <v>3.55899795394782E-3</v>
      </c>
    </row>
    <row r="94" spans="1:16" ht="15" customHeight="1" x14ac:dyDescent="0.25">
      <c r="A94" s="5">
        <v>44686</v>
      </c>
      <c r="B94" s="6">
        <v>4146.8676024368297</v>
      </c>
      <c r="C94" s="6">
        <v>152.74</v>
      </c>
      <c r="D94" s="6">
        <v>116.50551</v>
      </c>
      <c r="E94" s="6">
        <v>112.61</v>
      </c>
      <c r="F94" s="6">
        <v>291.09334999999999</v>
      </c>
      <c r="G94" s="6">
        <v>123.92</v>
      </c>
      <c r="H94" s="6">
        <v>64.510000000000005</v>
      </c>
      <c r="J94">
        <f t="shared" si="5"/>
        <v>-3.6302177923126282E-2</v>
      </c>
      <c r="K94">
        <f t="shared" si="5"/>
        <v>-1.2233364432090572E-2</v>
      </c>
      <c r="L94">
        <f t="shared" si="5"/>
        <v>-4.8219535832499417E-2</v>
      </c>
      <c r="M94">
        <f t="shared" si="5"/>
        <v>-3.129626048583628E-2</v>
      </c>
      <c r="N94">
        <f t="shared" si="6"/>
        <v>-8.6959788542098293E-2</v>
      </c>
      <c r="O94">
        <f t="shared" si="7"/>
        <v>-2.5337982086795066E-2</v>
      </c>
      <c r="P94">
        <f t="shared" si="8"/>
        <v>-8.0284513369100353E-3</v>
      </c>
    </row>
    <row r="95" spans="1:16" ht="15" customHeight="1" x14ac:dyDescent="0.25">
      <c r="A95" s="3">
        <v>44685</v>
      </c>
      <c r="B95" s="4">
        <v>4300.1737659597402</v>
      </c>
      <c r="C95" s="4">
        <v>154.62</v>
      </c>
      <c r="D95" s="4">
        <v>122.261</v>
      </c>
      <c r="E95" s="4">
        <v>116.19</v>
      </c>
      <c r="F95" s="4">
        <v>317.54000000000002</v>
      </c>
      <c r="G95" s="4">
        <v>127.1</v>
      </c>
      <c r="H95" s="4">
        <v>65.03</v>
      </c>
      <c r="J95">
        <f t="shared" si="5"/>
        <v>2.9427139980455735E-2</v>
      </c>
      <c r="K95">
        <f t="shared" si="5"/>
        <v>1.3740326224236437E-2</v>
      </c>
      <c r="L95">
        <f t="shared" si="5"/>
        <v>4.1133535125139023E-2</v>
      </c>
      <c r="M95">
        <f t="shared" si="5"/>
        <v>2.2983513643203009E-2</v>
      </c>
      <c r="N95">
        <f t="shared" si="6"/>
        <v>4.659597745422623E-2</v>
      </c>
      <c r="O95">
        <f t="shared" si="7"/>
        <v>3.254595012333069E-2</v>
      </c>
      <c r="P95">
        <f t="shared" si="8"/>
        <v>3.0444939786222786E-2</v>
      </c>
    </row>
    <row r="96" spans="1:16" ht="15" customHeight="1" x14ac:dyDescent="0.25">
      <c r="A96" s="5">
        <v>44684</v>
      </c>
      <c r="B96" s="6">
        <v>4175.4757027515798</v>
      </c>
      <c r="C96" s="6">
        <v>152.51</v>
      </c>
      <c r="D96" s="6">
        <v>117.334</v>
      </c>
      <c r="E96" s="6">
        <v>113.55</v>
      </c>
      <c r="F96" s="6">
        <v>303.08334000000002</v>
      </c>
      <c r="G96" s="6">
        <v>123.03</v>
      </c>
      <c r="H96" s="6">
        <v>63.08</v>
      </c>
      <c r="J96">
        <f t="shared" si="5"/>
        <v>4.8249973278343249E-3</v>
      </c>
      <c r="K96">
        <f t="shared" si="5"/>
        <v>3.4812344264534799E-3</v>
      </c>
      <c r="L96">
        <f t="shared" si="5"/>
        <v>6.4211030437666934E-3</v>
      </c>
      <c r="M96">
        <f t="shared" si="5"/>
        <v>4.4043163011004549E-4</v>
      </c>
      <c r="N96">
        <f t="shared" si="6"/>
        <v>6.9639998365666148E-3</v>
      </c>
      <c r="O96">
        <f t="shared" si="7"/>
        <v>2.1193499011197159E-2</v>
      </c>
      <c r="P96">
        <f t="shared" si="8"/>
        <v>-5.6908152317548481E-3</v>
      </c>
    </row>
    <row r="97" spans="1:16" ht="15" customHeight="1" x14ac:dyDescent="0.25">
      <c r="A97" s="3">
        <v>44683</v>
      </c>
      <c r="B97" s="4">
        <v>4155.3775693547004</v>
      </c>
      <c r="C97" s="4">
        <v>151.97999999999999</v>
      </c>
      <c r="D97" s="4">
        <v>116.583</v>
      </c>
      <c r="E97" s="4">
        <v>113.5</v>
      </c>
      <c r="F97" s="4">
        <v>300.98</v>
      </c>
      <c r="G97" s="4">
        <v>120.45</v>
      </c>
      <c r="H97" s="4">
        <v>63.44</v>
      </c>
      <c r="J97">
        <f t="shared" si="5"/>
        <v>5.659553850213694E-3</v>
      </c>
      <c r="K97">
        <f t="shared" si="5"/>
        <v>-6.6236265376488392E-3</v>
      </c>
      <c r="L97">
        <f t="shared" si="5"/>
        <v>2.1444951988193212E-2</v>
      </c>
      <c r="M97">
        <f t="shared" si="5"/>
        <v>1.6613005894816613E-2</v>
      </c>
      <c r="N97">
        <f t="shared" si="6"/>
        <v>3.6289620620185516E-2</v>
      </c>
      <c r="O97">
        <f t="shared" si="7"/>
        <v>9.0905926054295812E-3</v>
      </c>
      <c r="P97">
        <f t="shared" si="8"/>
        <v>-1.8274620243481556E-2</v>
      </c>
    </row>
    <row r="98" spans="1:16" ht="15" customHeight="1" x14ac:dyDescent="0.25">
      <c r="A98" s="5">
        <v>44680</v>
      </c>
      <c r="B98" s="6">
        <v>4131.9264103776004</v>
      </c>
      <c r="C98" s="6">
        <v>152.99</v>
      </c>
      <c r="D98" s="6">
        <v>114.1095</v>
      </c>
      <c r="E98" s="6">
        <v>111.63</v>
      </c>
      <c r="F98" s="6">
        <v>290.25335999999999</v>
      </c>
      <c r="G98" s="6">
        <v>119.36</v>
      </c>
      <c r="H98" s="6">
        <v>64.61</v>
      </c>
      <c r="J98">
        <f t="shared" si="5"/>
        <v>-3.6960319048377696E-2</v>
      </c>
      <c r="K98">
        <f t="shared" si="5"/>
        <v>-2.0828696063629786E-2</v>
      </c>
      <c r="L98">
        <f t="shared" si="5"/>
        <v>-3.7944302269163462E-2</v>
      </c>
      <c r="M98">
        <f t="shared" si="5"/>
        <v>-3.2260862218221553E-2</v>
      </c>
      <c r="N98">
        <f t="shared" si="6"/>
        <v>-7.7219570470341142E-3</v>
      </c>
      <c r="O98">
        <f t="shared" si="7"/>
        <v>-3.2800633107896049E-2</v>
      </c>
      <c r="P98">
        <f t="shared" si="8"/>
        <v>-2.4160196560757279E-2</v>
      </c>
    </row>
    <row r="99" spans="1:16" ht="15" customHeight="1" x14ac:dyDescent="0.25">
      <c r="A99" s="3">
        <v>44679</v>
      </c>
      <c r="B99" s="4">
        <v>4287.5010631678797</v>
      </c>
      <c r="C99" s="4">
        <v>156.21</v>
      </c>
      <c r="D99" s="4">
        <v>118.52249999999999</v>
      </c>
      <c r="E99" s="4">
        <v>115.29</v>
      </c>
      <c r="F99" s="4">
        <v>292.50335999999999</v>
      </c>
      <c r="G99" s="4">
        <v>123.34</v>
      </c>
      <c r="H99" s="4">
        <v>66.19</v>
      </c>
      <c r="J99">
        <f t="shared" si="5"/>
        <v>2.4447017934258981E-2</v>
      </c>
      <c r="K99">
        <f t="shared" si="5"/>
        <v>1.2691424980681926E-2</v>
      </c>
      <c r="L99">
        <f t="shared" si="5"/>
        <v>3.6324409057986812E-2</v>
      </c>
      <c r="M99">
        <f t="shared" si="5"/>
        <v>6.9414319490021916E-4</v>
      </c>
      <c r="N99">
        <f t="shared" si="6"/>
        <v>-4.54791496370828E-3</v>
      </c>
      <c r="O99">
        <f t="shared" si="7"/>
        <v>1.5689159861058715E-2</v>
      </c>
      <c r="P99">
        <f t="shared" si="8"/>
        <v>9.5636402552023748E-3</v>
      </c>
    </row>
    <row r="100" spans="1:16" ht="15" customHeight="1" x14ac:dyDescent="0.25">
      <c r="A100" s="5">
        <v>44678</v>
      </c>
      <c r="B100" s="6">
        <v>4183.9552973967702</v>
      </c>
      <c r="C100" s="6">
        <v>154.24</v>
      </c>
      <c r="D100" s="6">
        <v>114.294495</v>
      </c>
      <c r="E100" s="6">
        <v>115.21</v>
      </c>
      <c r="F100" s="6">
        <v>293.83667000000003</v>
      </c>
      <c r="G100" s="6">
        <v>121.42</v>
      </c>
      <c r="H100" s="6">
        <v>65.56</v>
      </c>
      <c r="J100">
        <f t="shared" si="5"/>
        <v>2.0954337108888125E-3</v>
      </c>
      <c r="K100">
        <f t="shared" si="5"/>
        <v>-6.8488992924059531E-3</v>
      </c>
      <c r="L100">
        <f t="shared" si="5"/>
        <v>-3.7399575970527961E-2</v>
      </c>
      <c r="M100">
        <f t="shared" si="5"/>
        <v>-4.8489141676749158E-3</v>
      </c>
      <c r="N100">
        <f t="shared" si="6"/>
        <v>5.7909293264649326E-3</v>
      </c>
      <c r="O100">
        <f t="shared" si="7"/>
        <v>-1.3091334077934173E-2</v>
      </c>
      <c r="P100">
        <f t="shared" si="8"/>
        <v>7.8095489171146485E-3</v>
      </c>
    </row>
    <row r="101" spans="1:16" ht="15" customHeight="1" x14ac:dyDescent="0.25">
      <c r="A101" s="3">
        <v>44677</v>
      </c>
      <c r="B101" s="4">
        <v>4175.1972755534498</v>
      </c>
      <c r="C101" s="4">
        <v>155.30000000000001</v>
      </c>
      <c r="D101" s="4">
        <v>118.65</v>
      </c>
      <c r="E101" s="4">
        <v>115.77</v>
      </c>
      <c r="F101" s="4">
        <v>292.14</v>
      </c>
      <c r="G101" s="4">
        <v>123.02</v>
      </c>
      <c r="H101" s="4">
        <v>65.05</v>
      </c>
      <c r="J101">
        <f t="shared" si="5"/>
        <v>-2.8549858234143563E-2</v>
      </c>
      <c r="K101">
        <f t="shared" si="5"/>
        <v>-1.0504836544685699E-2</v>
      </c>
      <c r="L101">
        <f t="shared" si="5"/>
        <v>-3.660781760252757E-2</v>
      </c>
      <c r="M101">
        <f t="shared" si="5"/>
        <v>-3.5469525068066499E-2</v>
      </c>
      <c r="N101">
        <f t="shared" si="6"/>
        <v>-0.12992790813972871</v>
      </c>
      <c r="O101">
        <f t="shared" si="7"/>
        <v>-3.0027477170413111E-2</v>
      </c>
      <c r="P101">
        <f t="shared" si="8"/>
        <v>-1.3589032685070727E-2</v>
      </c>
    </row>
    <row r="102" spans="1:16" ht="15" customHeight="1" x14ac:dyDescent="0.25">
      <c r="A102" s="5">
        <v>44676</v>
      </c>
      <c r="B102" s="6">
        <v>4296.1164654669701</v>
      </c>
      <c r="C102" s="6">
        <v>156.94</v>
      </c>
      <c r="D102" s="6">
        <v>123.074</v>
      </c>
      <c r="E102" s="6">
        <v>119.95</v>
      </c>
      <c r="F102" s="6">
        <v>332.67334</v>
      </c>
      <c r="G102" s="6">
        <v>126.77</v>
      </c>
      <c r="H102" s="6">
        <v>65.94</v>
      </c>
      <c r="J102">
        <f t="shared" si="5"/>
        <v>5.6818903421162401E-3</v>
      </c>
      <c r="K102">
        <f t="shared" si="5"/>
        <v>5.098789148067248E-4</v>
      </c>
      <c r="L102">
        <f t="shared" si="5"/>
        <v>2.8336180268449123E-2</v>
      </c>
      <c r="M102">
        <f t="shared" si="5"/>
        <v>1.4104843022678176E-2</v>
      </c>
      <c r="N102">
        <f t="shared" si="6"/>
        <v>-7.019214369394542E-3</v>
      </c>
      <c r="O102">
        <f t="shared" si="7"/>
        <v>-3.1548229617301299E-4</v>
      </c>
      <c r="P102">
        <f t="shared" si="8"/>
        <v>1.0519191440782196E-2</v>
      </c>
    </row>
    <row r="103" spans="1:16" ht="15" customHeight="1" x14ac:dyDescent="0.25">
      <c r="A103" s="3">
        <v>44673</v>
      </c>
      <c r="B103" s="4">
        <v>4271.7756193072901</v>
      </c>
      <c r="C103" s="4">
        <v>156.86000000000001</v>
      </c>
      <c r="D103" s="4">
        <v>119.63549999999999</v>
      </c>
      <c r="E103" s="4">
        <v>118.27</v>
      </c>
      <c r="F103" s="4">
        <v>335.01666</v>
      </c>
      <c r="G103" s="4">
        <v>126.81</v>
      </c>
      <c r="H103" s="4">
        <v>65.25</v>
      </c>
      <c r="J103">
        <f t="shared" si="5"/>
        <v>-2.8133806956387487E-2</v>
      </c>
      <c r="K103">
        <f t="shared" si="5"/>
        <v>-1.9007297192280118E-2</v>
      </c>
      <c r="L103">
        <f t="shared" si="5"/>
        <v>-4.237909498674669E-2</v>
      </c>
      <c r="M103">
        <f t="shared" si="5"/>
        <v>-2.8260122629533726E-2</v>
      </c>
      <c r="N103">
        <f t="shared" si="6"/>
        <v>-3.7044083189943368E-3</v>
      </c>
      <c r="O103">
        <f t="shared" si="7"/>
        <v>-2.9142987968988614E-2</v>
      </c>
      <c r="P103">
        <f t="shared" si="8"/>
        <v>-1.4605462733951819E-2</v>
      </c>
    </row>
    <row r="104" spans="1:16" ht="15" customHeight="1" x14ac:dyDescent="0.25">
      <c r="A104" s="5">
        <v>44672</v>
      </c>
      <c r="B104" s="6">
        <v>4393.6634751182901</v>
      </c>
      <c r="C104" s="6">
        <v>159.87</v>
      </c>
      <c r="D104" s="6">
        <v>124.81451</v>
      </c>
      <c r="E104" s="6">
        <v>121.66</v>
      </c>
      <c r="F104" s="6">
        <v>336.26</v>
      </c>
      <c r="G104" s="6">
        <v>130.56</v>
      </c>
      <c r="H104" s="6">
        <v>66.209999999999994</v>
      </c>
      <c r="J104">
        <f t="shared" si="5"/>
        <v>-1.4862131395527877E-2</v>
      </c>
      <c r="K104">
        <f t="shared" si="5"/>
        <v>1.5023477004129156E-3</v>
      </c>
      <c r="L104">
        <f t="shared" si="5"/>
        <v>-2.5514077999655001E-2</v>
      </c>
      <c r="M104">
        <f t="shared" si="5"/>
        <v>-2.3637538005442001E-2</v>
      </c>
      <c r="N104">
        <f t="shared" si="6"/>
        <v>3.1805599068667263E-2</v>
      </c>
      <c r="O104">
        <f t="shared" si="7"/>
        <v>-7.7821404420550747E-3</v>
      </c>
      <c r="P104">
        <f t="shared" si="8"/>
        <v>3.7830112453565569E-3</v>
      </c>
    </row>
    <row r="105" spans="1:16" ht="15" customHeight="1" x14ac:dyDescent="0.25">
      <c r="A105" s="3">
        <v>44671</v>
      </c>
      <c r="B105" s="4">
        <v>4459.4503345391304</v>
      </c>
      <c r="C105" s="4">
        <v>159.63</v>
      </c>
      <c r="D105" s="4">
        <v>128.04001</v>
      </c>
      <c r="E105" s="4">
        <v>124.57</v>
      </c>
      <c r="F105" s="4">
        <v>325.73334</v>
      </c>
      <c r="G105" s="4">
        <v>131.58000000000001</v>
      </c>
      <c r="H105" s="4">
        <v>65.959999999999994</v>
      </c>
      <c r="J105">
        <f t="shared" si="5"/>
        <v>-6.1866172501085469E-4</v>
      </c>
      <c r="K105">
        <f t="shared" si="5"/>
        <v>1.2481251285317732E-2</v>
      </c>
      <c r="L105">
        <f t="shared" si="5"/>
        <v>-1.526088562622116E-2</v>
      </c>
      <c r="M105">
        <f t="shared" si="5"/>
        <v>-5.7176252825267657E-2</v>
      </c>
      <c r="N105">
        <f t="shared" si="6"/>
        <v>-5.0824999643510151E-2</v>
      </c>
      <c r="O105">
        <f t="shared" si="7"/>
        <v>3.5020972222775753E-3</v>
      </c>
      <c r="P105">
        <f t="shared" si="8"/>
        <v>1.358488418450555E-2</v>
      </c>
    </row>
    <row r="106" spans="1:16" ht="15" customHeight="1" x14ac:dyDescent="0.25">
      <c r="A106" s="5">
        <v>44670</v>
      </c>
      <c r="B106" s="6">
        <v>4462.2100793619202</v>
      </c>
      <c r="C106" s="6">
        <v>157.65</v>
      </c>
      <c r="D106" s="6">
        <v>130.00899999999999</v>
      </c>
      <c r="E106" s="6">
        <v>131.9</v>
      </c>
      <c r="F106" s="6">
        <v>342.71667000000002</v>
      </c>
      <c r="G106" s="6">
        <v>131.12</v>
      </c>
      <c r="H106" s="6">
        <v>65.069999999999993</v>
      </c>
      <c r="J106">
        <f t="shared" si="5"/>
        <v>1.5929973171608276E-2</v>
      </c>
      <c r="K106">
        <f t="shared" si="5"/>
        <v>1.1290905520561305E-2</v>
      </c>
      <c r="L106">
        <f t="shared" si="5"/>
        <v>1.8103910789632121E-2</v>
      </c>
      <c r="M106">
        <f t="shared" si="5"/>
        <v>3.1812287120037093E-2</v>
      </c>
      <c r="N106">
        <f t="shared" si="6"/>
        <v>2.3480236413556482E-2</v>
      </c>
      <c r="O106">
        <f t="shared" si="7"/>
        <v>2.0495362605927738E-2</v>
      </c>
      <c r="P106">
        <f t="shared" si="8"/>
        <v>9.7290551981189383E-3</v>
      </c>
    </row>
    <row r="107" spans="1:16" ht="15" customHeight="1" x14ac:dyDescent="0.25">
      <c r="A107" s="3">
        <v>44669</v>
      </c>
      <c r="B107" s="4">
        <v>4391.6903723065398</v>
      </c>
      <c r="C107" s="4">
        <v>155.88</v>
      </c>
      <c r="D107" s="4">
        <v>127.676506</v>
      </c>
      <c r="E107" s="4">
        <v>127.77</v>
      </c>
      <c r="F107" s="4">
        <v>334.76334000000003</v>
      </c>
      <c r="G107" s="4">
        <v>128.46</v>
      </c>
      <c r="H107" s="4">
        <v>64.44</v>
      </c>
      <c r="J107">
        <f t="shared" si="5"/>
        <v>-2.0429457327716713E-4</v>
      </c>
      <c r="K107">
        <f t="shared" si="5"/>
        <v>-7.6687492393004864E-3</v>
      </c>
      <c r="L107">
        <f t="shared" si="5"/>
        <v>7.4409289448688718E-3</v>
      </c>
      <c r="M107">
        <f t="shared" si="5"/>
        <v>-2.0911542674424938E-2</v>
      </c>
      <c r="N107">
        <f t="shared" si="6"/>
        <v>1.9394461603521092E-2</v>
      </c>
      <c r="O107">
        <f t="shared" si="7"/>
        <v>1.8383737152786496E-2</v>
      </c>
      <c r="P107">
        <f t="shared" si="8"/>
        <v>-8.9603565669855809E-3</v>
      </c>
    </row>
    <row r="108" spans="1:16" ht="15" customHeight="1" x14ac:dyDescent="0.25">
      <c r="A108" s="5">
        <v>44665</v>
      </c>
      <c r="B108" s="6">
        <v>4392.5876624697503</v>
      </c>
      <c r="C108" s="6">
        <v>157.08000000000001</v>
      </c>
      <c r="D108" s="6">
        <v>126.73</v>
      </c>
      <c r="E108" s="6">
        <v>130.47</v>
      </c>
      <c r="F108" s="6">
        <v>328.33334000000002</v>
      </c>
      <c r="G108" s="6">
        <v>126.12</v>
      </c>
      <c r="H108" s="6">
        <v>65.02</v>
      </c>
      <c r="J108">
        <f t="shared" si="5"/>
        <v>-1.2219415391360211E-2</v>
      </c>
      <c r="K108">
        <f t="shared" si="5"/>
        <v>-8.9086865580146018E-4</v>
      </c>
      <c r="L108">
        <f t="shared" si="5"/>
        <v>-2.4659894139375596E-2</v>
      </c>
      <c r="M108">
        <f t="shared" si="5"/>
        <v>-1.4306613395453511E-2</v>
      </c>
      <c r="N108">
        <f t="shared" si="6"/>
        <v>-3.7237078993102392E-2</v>
      </c>
      <c r="O108">
        <f t="shared" si="7"/>
        <v>-9.3126708865006701E-3</v>
      </c>
      <c r="P108">
        <f t="shared" si="8"/>
        <v>4.4701423183403045E-3</v>
      </c>
    </row>
    <row r="109" spans="1:16" ht="15" customHeight="1" x14ac:dyDescent="0.25">
      <c r="A109" s="3">
        <v>44664</v>
      </c>
      <c r="B109" s="4">
        <v>4446.59179325063</v>
      </c>
      <c r="C109" s="4">
        <v>157.22</v>
      </c>
      <c r="D109" s="4">
        <v>129.89400000000001</v>
      </c>
      <c r="E109" s="4">
        <v>132.35</v>
      </c>
      <c r="F109" s="4">
        <v>340.79</v>
      </c>
      <c r="G109" s="4">
        <v>127.3</v>
      </c>
      <c r="H109" s="4">
        <v>64.73</v>
      </c>
      <c r="J109">
        <f t="shared" si="5"/>
        <v>1.1113714600311157E-2</v>
      </c>
      <c r="K109">
        <f t="shared" si="5"/>
        <v>2.5706037775525711E-2</v>
      </c>
      <c r="L109">
        <f t="shared" si="5"/>
        <v>1.69214292642061E-2</v>
      </c>
      <c r="M109">
        <f t="shared" si="5"/>
        <v>1.1474726002927082E-2</v>
      </c>
      <c r="N109">
        <f t="shared" si="6"/>
        <v>3.5259340616312362E-2</v>
      </c>
      <c r="O109">
        <f t="shared" si="7"/>
        <v>-3.2764482309844072E-2</v>
      </c>
      <c r="P109">
        <f t="shared" si="8"/>
        <v>2.6297485957254654E-3</v>
      </c>
    </row>
    <row r="110" spans="1:16" ht="15" customHeight="1" x14ac:dyDescent="0.25">
      <c r="A110" s="5">
        <v>44663</v>
      </c>
      <c r="B110" s="6">
        <v>4397.4472362450797</v>
      </c>
      <c r="C110" s="6">
        <v>153.22999999999999</v>
      </c>
      <c r="D110" s="6">
        <v>127.7145</v>
      </c>
      <c r="E110" s="6">
        <v>130.84</v>
      </c>
      <c r="F110" s="6">
        <v>328.98334</v>
      </c>
      <c r="G110" s="6">
        <v>131.54</v>
      </c>
      <c r="H110" s="6">
        <v>64.56</v>
      </c>
      <c r="J110">
        <f t="shared" si="5"/>
        <v>-3.4237453575867494E-3</v>
      </c>
      <c r="K110">
        <f t="shared" si="5"/>
        <v>-6.8938878648496594E-3</v>
      </c>
      <c r="L110">
        <f t="shared" si="5"/>
        <v>-8.6459464746597575E-3</v>
      </c>
      <c r="M110">
        <f t="shared" si="5"/>
        <v>1.4532107035615429E-3</v>
      </c>
      <c r="N110">
        <f t="shared" si="6"/>
        <v>1.1228537323926589E-2</v>
      </c>
      <c r="O110">
        <f t="shared" si="7"/>
        <v>-1.1038140348548891E-2</v>
      </c>
      <c r="P110">
        <f t="shared" si="8"/>
        <v>1.1685106081437826E-2</v>
      </c>
    </row>
    <row r="111" spans="1:16" ht="15" customHeight="1" x14ac:dyDescent="0.25">
      <c r="A111" s="3">
        <v>44662</v>
      </c>
      <c r="B111" s="4">
        <v>4412.52877875379</v>
      </c>
      <c r="C111" s="4">
        <v>154.29</v>
      </c>
      <c r="D111" s="4">
        <v>128.8235</v>
      </c>
      <c r="E111" s="4">
        <v>130.65</v>
      </c>
      <c r="F111" s="4">
        <v>325.31</v>
      </c>
      <c r="G111" s="4">
        <v>133</v>
      </c>
      <c r="H111" s="4">
        <v>63.81</v>
      </c>
      <c r="J111">
        <f t="shared" si="5"/>
        <v>-1.7022000762932074E-2</v>
      </c>
      <c r="K111">
        <f t="shared" si="5"/>
        <v>-2.0019917911795571E-2</v>
      </c>
      <c r="L111">
        <f t="shared" si="5"/>
        <v>-3.4065198900495815E-2</v>
      </c>
      <c r="M111">
        <f t="shared" si="5"/>
        <v>-9.2945968529862515E-3</v>
      </c>
      <c r="N111">
        <f t="shared" si="6"/>
        <v>-4.9535022103174169E-2</v>
      </c>
      <c r="O111">
        <f t="shared" si="7"/>
        <v>-3.6774404458873051E-3</v>
      </c>
      <c r="P111">
        <f t="shared" si="8"/>
        <v>-3.1338138771036094E-4</v>
      </c>
    </row>
    <row r="112" spans="1:16" ht="15" customHeight="1" x14ac:dyDescent="0.25">
      <c r="A112" s="5">
        <v>44659</v>
      </c>
      <c r="B112" s="6">
        <v>4488.2817514714798</v>
      </c>
      <c r="C112" s="6">
        <v>157.41</v>
      </c>
      <c r="D112" s="6">
        <v>133.28749999999999</v>
      </c>
      <c r="E112" s="6">
        <v>131.87</v>
      </c>
      <c r="F112" s="6">
        <v>341.83001999999999</v>
      </c>
      <c r="G112" s="6">
        <v>133.49</v>
      </c>
      <c r="H112" s="6">
        <v>63.83</v>
      </c>
      <c r="J112">
        <f t="shared" si="5"/>
        <v>-2.6539889935928455E-3</v>
      </c>
      <c r="K112">
        <f t="shared" si="5"/>
        <v>5.5422979900379872E-3</v>
      </c>
      <c r="L112">
        <f t="shared" si="5"/>
        <v>-1.9326247187351559E-2</v>
      </c>
      <c r="M112">
        <f t="shared" si="5"/>
        <v>0</v>
      </c>
      <c r="N112">
        <f t="shared" si="6"/>
        <v>-3.0510050175999313E-2</v>
      </c>
      <c r="O112">
        <f t="shared" si="7"/>
        <v>1.8142458457923262E-2</v>
      </c>
      <c r="P112">
        <f t="shared" si="8"/>
        <v>6.1287219413733258E-3</v>
      </c>
    </row>
    <row r="113" spans="1:16" ht="15" customHeight="1" x14ac:dyDescent="0.25">
      <c r="A113" s="3">
        <v>44658</v>
      </c>
      <c r="B113" s="4">
        <v>4500.2094227930302</v>
      </c>
      <c r="C113" s="4">
        <v>156.54</v>
      </c>
      <c r="D113" s="4">
        <v>135.88849999999999</v>
      </c>
      <c r="E113" s="4">
        <v>131.87</v>
      </c>
      <c r="F113" s="4">
        <v>352.42</v>
      </c>
      <c r="G113" s="4">
        <v>131.09</v>
      </c>
      <c r="H113" s="4">
        <v>63.44</v>
      </c>
      <c r="J113">
        <f t="shared" si="5"/>
        <v>4.2434797857939591E-3</v>
      </c>
      <c r="K113">
        <f t="shared" si="5"/>
        <v>9.9509696677325694E-3</v>
      </c>
      <c r="L113">
        <f t="shared" si="5"/>
        <v>-4.8415046312225178E-3</v>
      </c>
      <c r="M113">
        <f t="shared" si="5"/>
        <v>-5.2942189911504992E-3</v>
      </c>
      <c r="N113">
        <f t="shared" si="6"/>
        <v>1.0936752454741978E-2</v>
      </c>
      <c r="O113">
        <f t="shared" si="7"/>
        <v>-3.0466928891096237E-3</v>
      </c>
      <c r="P113">
        <f t="shared" si="8"/>
        <v>5.3738077794250961E-3</v>
      </c>
    </row>
    <row r="114" spans="1:16" ht="15" customHeight="1" x14ac:dyDescent="0.25">
      <c r="A114" s="5">
        <v>44657</v>
      </c>
      <c r="B114" s="6">
        <v>4481.15333573112</v>
      </c>
      <c r="C114" s="6">
        <v>154.99</v>
      </c>
      <c r="D114" s="6">
        <v>136.548</v>
      </c>
      <c r="E114" s="6">
        <v>132.57</v>
      </c>
      <c r="F114" s="6">
        <v>348.58667000000003</v>
      </c>
      <c r="G114" s="6">
        <v>131.49</v>
      </c>
      <c r="H114" s="6">
        <v>63.1</v>
      </c>
      <c r="J114">
        <f t="shared" si="5"/>
        <v>-9.7641082078049474E-3</v>
      </c>
      <c r="K114">
        <f t="shared" si="5"/>
        <v>2.2973013170025459E-2</v>
      </c>
      <c r="L114">
        <f t="shared" si="5"/>
        <v>-2.9178764785076011E-2</v>
      </c>
      <c r="M114">
        <f t="shared" si="5"/>
        <v>-2.2746049444937876E-2</v>
      </c>
      <c r="N114">
        <f t="shared" si="6"/>
        <v>-4.2589161870599891E-2</v>
      </c>
      <c r="O114">
        <f t="shared" si="7"/>
        <v>-1.3971454091086476E-2</v>
      </c>
      <c r="P114">
        <f t="shared" si="8"/>
        <v>1.0034328041689059E-2</v>
      </c>
    </row>
    <row r="115" spans="1:16" ht="15" customHeight="1" x14ac:dyDescent="0.25">
      <c r="A115" s="3">
        <v>44656</v>
      </c>
      <c r="B115" s="4">
        <v>4525.1221104104998</v>
      </c>
      <c r="C115" s="4">
        <v>151.47</v>
      </c>
      <c r="D115" s="4">
        <v>140.59100000000001</v>
      </c>
      <c r="E115" s="4">
        <v>135.62</v>
      </c>
      <c r="F115" s="4">
        <v>363.75335999999999</v>
      </c>
      <c r="G115" s="4">
        <v>133.34</v>
      </c>
      <c r="H115" s="4">
        <v>62.47</v>
      </c>
      <c r="J115">
        <f t="shared" si="5"/>
        <v>-1.2629836355637402E-2</v>
      </c>
      <c r="K115">
        <f t="shared" si="5"/>
        <v>2.8428831417434113E-3</v>
      </c>
      <c r="L115">
        <f t="shared" si="5"/>
        <v>-1.6790343749635065E-2</v>
      </c>
      <c r="M115">
        <f t="shared" si="5"/>
        <v>-2.1590918943539195E-2</v>
      </c>
      <c r="N115">
        <f t="shared" si="6"/>
        <v>-4.8464464003837061E-2</v>
      </c>
      <c r="O115">
        <f t="shared" si="7"/>
        <v>-1.9090644777341931E-2</v>
      </c>
      <c r="P115">
        <f t="shared" si="8"/>
        <v>-1.1199105242166933E-3</v>
      </c>
    </row>
    <row r="116" spans="1:16" ht="15" customHeight="1" x14ac:dyDescent="0.25">
      <c r="A116" s="5">
        <v>44655</v>
      </c>
      <c r="B116" s="6">
        <v>4582.6360937372001</v>
      </c>
      <c r="C116" s="6">
        <v>151.04</v>
      </c>
      <c r="D116" s="6">
        <v>142.97149999999999</v>
      </c>
      <c r="E116" s="6">
        <v>138.58000000000001</v>
      </c>
      <c r="F116" s="6">
        <v>381.81664999999998</v>
      </c>
      <c r="G116" s="6">
        <v>135.91</v>
      </c>
      <c r="H116" s="6">
        <v>62.54</v>
      </c>
      <c r="J116">
        <f t="shared" si="5"/>
        <v>8.0584519033507496E-3</v>
      </c>
      <c r="K116">
        <f t="shared" si="5"/>
        <v>1.9864260949276313E-4</v>
      </c>
      <c r="L116">
        <f t="shared" si="5"/>
        <v>1.9928464487013339E-2</v>
      </c>
      <c r="M116">
        <f t="shared" si="5"/>
        <v>1.1466850371110449E-2</v>
      </c>
      <c r="N116">
        <f t="shared" si="6"/>
        <v>5.4595493852869423E-2</v>
      </c>
      <c r="O116">
        <f t="shared" si="7"/>
        <v>4.424459691703137E-3</v>
      </c>
      <c r="P116">
        <f t="shared" si="8"/>
        <v>-5.2627503652744791E-3</v>
      </c>
    </row>
    <row r="117" spans="1:16" ht="15" customHeight="1" x14ac:dyDescent="0.25">
      <c r="A117" s="3">
        <v>44652</v>
      </c>
      <c r="B117" s="4">
        <v>4545.8555373971303</v>
      </c>
      <c r="C117" s="4">
        <v>151.01</v>
      </c>
      <c r="D117" s="4">
        <v>140.15049999999999</v>
      </c>
      <c r="E117" s="4">
        <v>137</v>
      </c>
      <c r="F117" s="4">
        <v>361.53</v>
      </c>
      <c r="G117" s="4">
        <v>135.31</v>
      </c>
      <c r="H117" s="4">
        <v>62.87</v>
      </c>
      <c r="J117">
        <f t="shared" si="5"/>
        <v>3.4027419487266952E-3</v>
      </c>
      <c r="K117">
        <f t="shared" si="5"/>
        <v>1.3936810783181718E-2</v>
      </c>
      <c r="L117">
        <f t="shared" si="5"/>
        <v>7.7574184401980675E-3</v>
      </c>
      <c r="M117">
        <f t="shared" si="5"/>
        <v>-1.1672017665946765E-3</v>
      </c>
      <c r="N117">
        <f t="shared" si="6"/>
        <v>6.4656892793656931E-3</v>
      </c>
      <c r="O117">
        <f t="shared" si="7"/>
        <v>-7.4366208054527034E-3</v>
      </c>
      <c r="P117">
        <f t="shared" si="8"/>
        <v>1.393471734987806E-2</v>
      </c>
    </row>
    <row r="118" spans="1:16" ht="15" customHeight="1" x14ac:dyDescent="0.25">
      <c r="A118" s="5">
        <v>44651</v>
      </c>
      <c r="B118" s="6">
        <v>4530.4134516834702</v>
      </c>
      <c r="C118" s="6">
        <v>148.91999999999999</v>
      </c>
      <c r="D118" s="6">
        <v>139.0675</v>
      </c>
      <c r="E118" s="6">
        <v>137.16</v>
      </c>
      <c r="F118" s="6">
        <v>359.2</v>
      </c>
      <c r="G118" s="6">
        <v>136.32</v>
      </c>
      <c r="H118" s="6">
        <v>62</v>
      </c>
      <c r="J118">
        <f t="shared" si="5"/>
        <v>-1.5775263839116819E-2</v>
      </c>
      <c r="K118">
        <f t="shared" si="5"/>
        <v>-6.359002652388708E-3</v>
      </c>
      <c r="L118">
        <f t="shared" si="5"/>
        <v>-2.0434438425056749E-2</v>
      </c>
      <c r="M118">
        <f t="shared" si="5"/>
        <v>-2.7328034593149888E-2</v>
      </c>
      <c r="N118">
        <f t="shared" si="6"/>
        <v>-1.5095207935319288E-2</v>
      </c>
      <c r="O118">
        <f t="shared" si="7"/>
        <v>-3.0487082683046014E-2</v>
      </c>
      <c r="P118">
        <f t="shared" si="8"/>
        <v>-3.3813734818368833E-3</v>
      </c>
    </row>
    <row r="119" spans="1:16" ht="15" customHeight="1" x14ac:dyDescent="0.25">
      <c r="A119" s="3">
        <v>44650</v>
      </c>
      <c r="B119" s="4">
        <v>4602.4486121383297</v>
      </c>
      <c r="C119" s="4">
        <v>149.87</v>
      </c>
      <c r="D119" s="4">
        <v>141.9385</v>
      </c>
      <c r="E119" s="4">
        <v>140.96</v>
      </c>
      <c r="F119" s="4">
        <v>364.66332999999997</v>
      </c>
      <c r="G119" s="4">
        <v>140.54</v>
      </c>
      <c r="H119" s="4">
        <v>62.21</v>
      </c>
      <c r="J119">
        <f t="shared" si="5"/>
        <v>-6.3149595809528451E-3</v>
      </c>
      <c r="K119">
        <f t="shared" si="5"/>
        <v>1.7772261779587697E-2</v>
      </c>
      <c r="L119">
        <f t="shared" si="5"/>
        <v>-3.9868004324072198E-3</v>
      </c>
      <c r="M119">
        <f t="shared" si="5"/>
        <v>-1.002337748785768E-2</v>
      </c>
      <c r="N119">
        <f t="shared" si="6"/>
        <v>-5.0876038613458857E-3</v>
      </c>
      <c r="O119">
        <f t="shared" si="7"/>
        <v>-4.543526203274602E-3</v>
      </c>
      <c r="P119">
        <f t="shared" si="8"/>
        <v>8.0405246753647089E-4</v>
      </c>
    </row>
    <row r="120" spans="1:16" ht="15" customHeight="1" x14ac:dyDescent="0.25">
      <c r="A120" s="5">
        <v>44649</v>
      </c>
      <c r="B120" s="6">
        <v>4631.6048524442103</v>
      </c>
      <c r="C120" s="6">
        <v>147.22999999999999</v>
      </c>
      <c r="D120" s="6">
        <v>142.50550999999999</v>
      </c>
      <c r="E120" s="6">
        <v>142.38</v>
      </c>
      <c r="F120" s="6">
        <v>366.52332000000001</v>
      </c>
      <c r="G120" s="6">
        <v>141.18</v>
      </c>
      <c r="H120" s="6">
        <v>62.16</v>
      </c>
      <c r="J120">
        <f t="shared" si="5"/>
        <v>1.2183878195961966E-2</v>
      </c>
      <c r="K120">
        <f t="shared" si="5"/>
        <v>8.3893681689807559E-3</v>
      </c>
      <c r="L120">
        <f t="shared" si="5"/>
        <v>7.3954856386577962E-3</v>
      </c>
      <c r="M120">
        <f t="shared" si="5"/>
        <v>2.6042026643495409E-2</v>
      </c>
      <c r="N120">
        <f t="shared" si="6"/>
        <v>7.0548297873166688E-3</v>
      </c>
      <c r="O120">
        <f t="shared" si="7"/>
        <v>2.1981926951106872E-3</v>
      </c>
      <c r="P120">
        <f t="shared" si="8"/>
        <v>3.8684767779203319E-3</v>
      </c>
    </row>
    <row r="121" spans="1:16" ht="15" customHeight="1" x14ac:dyDescent="0.25">
      <c r="A121" s="3">
        <v>44648</v>
      </c>
      <c r="B121" s="4">
        <v>4575.5163248102099</v>
      </c>
      <c r="C121" s="4">
        <v>146</v>
      </c>
      <c r="D121" s="4">
        <v>141.4555</v>
      </c>
      <c r="E121" s="4">
        <v>138.72</v>
      </c>
      <c r="F121" s="4">
        <v>363.94666000000001</v>
      </c>
      <c r="G121" s="4">
        <v>140.87</v>
      </c>
      <c r="H121" s="4">
        <v>61.92</v>
      </c>
      <c r="J121">
        <f t="shared" si="5"/>
        <v>7.1195535065090281E-3</v>
      </c>
      <c r="K121">
        <f t="shared" si="5"/>
        <v>1.7620079280962767E-2</v>
      </c>
      <c r="L121">
        <f t="shared" si="5"/>
        <v>-1.5364051502042247E-3</v>
      </c>
      <c r="M121">
        <f t="shared" si="5"/>
        <v>-3.0231074632634559E-3</v>
      </c>
      <c r="N121">
        <f t="shared" si="6"/>
        <v>7.72805345837205E-2</v>
      </c>
      <c r="O121">
        <f t="shared" si="7"/>
        <v>-7.4260392890537997E-3</v>
      </c>
      <c r="P121">
        <f t="shared" si="8"/>
        <v>6.3183685290726464E-3</v>
      </c>
    </row>
    <row r="122" spans="1:16" ht="15" customHeight="1" x14ac:dyDescent="0.25">
      <c r="A122" s="5">
        <v>44645</v>
      </c>
      <c r="B122" s="6">
        <v>4543.05637878789</v>
      </c>
      <c r="C122" s="6">
        <v>143.44999999999999</v>
      </c>
      <c r="D122" s="6">
        <v>141.673</v>
      </c>
      <c r="E122" s="6">
        <v>139.13999999999999</v>
      </c>
      <c r="F122" s="6">
        <v>336.88</v>
      </c>
      <c r="G122" s="6">
        <v>141.91999999999999</v>
      </c>
      <c r="H122" s="6">
        <v>61.53</v>
      </c>
      <c r="J122">
        <f t="shared" si="5"/>
        <v>5.0522676553748846E-3</v>
      </c>
      <c r="K122">
        <f t="shared" si="5"/>
        <v>4.3314305528365437E-3</v>
      </c>
      <c r="L122">
        <f t="shared" si="5"/>
        <v>7.1316354591075481E-4</v>
      </c>
      <c r="M122">
        <f t="shared" si="5"/>
        <v>1.2944985626455738E-3</v>
      </c>
      <c r="N122">
        <f t="shared" si="6"/>
        <v>-3.2402031907136277E-3</v>
      </c>
      <c r="O122">
        <f t="shared" si="7"/>
        <v>8.7046301721473637E-3</v>
      </c>
      <c r="P122">
        <f t="shared" si="8"/>
        <v>8.9789191922903019E-3</v>
      </c>
    </row>
    <row r="123" spans="1:16" ht="15" customHeight="1" x14ac:dyDescent="0.25">
      <c r="A123" s="3">
        <v>44644</v>
      </c>
      <c r="B123" s="4">
        <v>4520.1615261505403</v>
      </c>
      <c r="C123" s="4">
        <v>142.83000000000001</v>
      </c>
      <c r="D123" s="4">
        <v>141.572</v>
      </c>
      <c r="E123" s="4">
        <v>138.96</v>
      </c>
      <c r="F123" s="4">
        <v>337.97332999999998</v>
      </c>
      <c r="G123" s="4">
        <v>140.69</v>
      </c>
      <c r="H123" s="4">
        <v>60.98</v>
      </c>
      <c r="J123">
        <f t="shared" si="5"/>
        <v>1.4243254943071826E-2</v>
      </c>
      <c r="K123">
        <f t="shared" si="5"/>
        <v>6.1802289555569654E-3</v>
      </c>
      <c r="L123">
        <f t="shared" si="5"/>
        <v>2.3560349736623857E-2</v>
      </c>
      <c r="M123">
        <f t="shared" si="5"/>
        <v>9.5445410035700923E-3</v>
      </c>
      <c r="N123">
        <f t="shared" si="6"/>
        <v>1.4714352979874251E-2</v>
      </c>
      <c r="O123">
        <f t="shared" si="7"/>
        <v>6.48913034013897E-3</v>
      </c>
      <c r="P123">
        <f t="shared" si="8"/>
        <v>9.5568366193394972E-3</v>
      </c>
    </row>
    <row r="124" spans="1:16" ht="15" customHeight="1" x14ac:dyDescent="0.25">
      <c r="A124" s="5">
        <v>44643</v>
      </c>
      <c r="B124" s="6">
        <v>4456.2360473074696</v>
      </c>
      <c r="C124" s="6">
        <v>141.94999999999999</v>
      </c>
      <c r="D124" s="6">
        <v>138.27549999999999</v>
      </c>
      <c r="E124" s="6">
        <v>137.63999999999999</v>
      </c>
      <c r="F124" s="6">
        <v>333.03667999999999</v>
      </c>
      <c r="G124" s="6">
        <v>139.78</v>
      </c>
      <c r="H124" s="6">
        <v>60.4</v>
      </c>
      <c r="J124">
        <f t="shared" si="5"/>
        <v>-1.2348748809845074E-2</v>
      </c>
      <c r="K124">
        <f t="shared" si="5"/>
        <v>-1.2948562367966317E-2</v>
      </c>
      <c r="L124">
        <f t="shared" si="5"/>
        <v>-1.1451120336192033E-2</v>
      </c>
      <c r="M124">
        <f t="shared" si="5"/>
        <v>-1.7786247453860617E-2</v>
      </c>
      <c r="N124">
        <f t="shared" si="6"/>
        <v>5.1478571239473199E-3</v>
      </c>
      <c r="O124">
        <f t="shared" si="7"/>
        <v>-2.0113992551174572E-2</v>
      </c>
      <c r="P124">
        <f t="shared" si="8"/>
        <v>-6.6006840313520242E-3</v>
      </c>
    </row>
    <row r="125" spans="1:16" ht="15" customHeight="1" x14ac:dyDescent="0.25">
      <c r="A125" s="3">
        <v>44642</v>
      </c>
      <c r="B125" s="4">
        <v>4511.6061590726504</v>
      </c>
      <c r="C125" s="4">
        <v>143.80000000000001</v>
      </c>
      <c r="D125" s="4">
        <v>139.86801</v>
      </c>
      <c r="E125" s="4">
        <v>140.11000000000001</v>
      </c>
      <c r="F125" s="4">
        <v>331.32666</v>
      </c>
      <c r="G125" s="4">
        <v>142.62</v>
      </c>
      <c r="H125" s="4">
        <v>60.8</v>
      </c>
      <c r="J125">
        <f t="shared" si="5"/>
        <v>1.1239887275500102E-2</v>
      </c>
      <c r="K125">
        <f t="shared" si="5"/>
        <v>-2.9858023084723484E-3</v>
      </c>
      <c r="L125">
        <f t="shared" si="5"/>
        <v>2.7298261288491315E-2</v>
      </c>
      <c r="M125">
        <f t="shared" si="5"/>
        <v>1.0691451893301611E-2</v>
      </c>
      <c r="N125">
        <f t="shared" si="6"/>
        <v>7.6083298517104228E-2</v>
      </c>
      <c r="O125">
        <f t="shared" si="7"/>
        <v>2.1044458208971866E-2</v>
      </c>
      <c r="P125">
        <f t="shared" si="8"/>
        <v>3.6249833730300513E-3</v>
      </c>
    </row>
    <row r="126" spans="1:16" ht="15" customHeight="1" x14ac:dyDescent="0.25">
      <c r="A126" s="5">
        <v>44641</v>
      </c>
      <c r="B126" s="6">
        <v>4461.1801366969703</v>
      </c>
      <c r="C126" s="6">
        <v>144.22999999999999</v>
      </c>
      <c r="D126" s="6">
        <v>136.10149999999999</v>
      </c>
      <c r="E126" s="6">
        <v>138.62</v>
      </c>
      <c r="F126" s="6">
        <v>307.05333999999999</v>
      </c>
      <c r="G126" s="6">
        <v>139.65</v>
      </c>
      <c r="H126" s="6">
        <v>60.58</v>
      </c>
      <c r="J126">
        <f t="shared" si="5"/>
        <v>-4.3419748549337374E-4</v>
      </c>
      <c r="K126">
        <f t="shared" si="5"/>
        <v>-8.3543828337498561E-3</v>
      </c>
      <c r="L126">
        <f t="shared" si="5"/>
        <v>-1.763234364128543E-4</v>
      </c>
      <c r="M126">
        <f t="shared" si="5"/>
        <v>-1.2046610618576641E-2</v>
      </c>
      <c r="N126">
        <f t="shared" si="6"/>
        <v>1.726786654313078E-2</v>
      </c>
      <c r="O126">
        <f t="shared" si="7"/>
        <v>-3.2171609517754637E-3</v>
      </c>
      <c r="P126">
        <f t="shared" si="8"/>
        <v>7.9549640579292084E-3</v>
      </c>
    </row>
    <row r="127" spans="1:16" ht="15" customHeight="1" x14ac:dyDescent="0.25">
      <c r="A127" s="3">
        <v>44638</v>
      </c>
      <c r="B127" s="4">
        <v>4463.1175904829997</v>
      </c>
      <c r="C127" s="4">
        <v>145.44</v>
      </c>
      <c r="D127" s="4">
        <v>136.12549999999999</v>
      </c>
      <c r="E127" s="4">
        <v>140.30000000000001</v>
      </c>
      <c r="F127" s="4">
        <v>301.79669999999999</v>
      </c>
      <c r="G127" s="4">
        <v>140.1</v>
      </c>
      <c r="H127" s="4">
        <v>60.1</v>
      </c>
      <c r="J127">
        <f t="shared" si="5"/>
        <v>1.1594770970228041E-2</v>
      </c>
      <c r="K127">
        <f t="shared" si="5"/>
        <v>2.9609248693648394E-3</v>
      </c>
      <c r="L127">
        <f t="shared" si="5"/>
        <v>1.693966929819499E-2</v>
      </c>
      <c r="M127">
        <f t="shared" si="5"/>
        <v>5.9334627378121937E-3</v>
      </c>
      <c r="N127">
        <f t="shared" si="6"/>
        <v>3.8035308951127333E-2</v>
      </c>
      <c r="O127">
        <f t="shared" si="7"/>
        <v>-3.5682426783603758E-4</v>
      </c>
      <c r="P127">
        <f t="shared" si="8"/>
        <v>1.66403195325181E-4</v>
      </c>
    </row>
    <row r="128" spans="1:16" ht="15" customHeight="1" x14ac:dyDescent="0.25">
      <c r="A128" s="5">
        <v>44637</v>
      </c>
      <c r="B128" s="6">
        <v>4411.6676159481403</v>
      </c>
      <c r="C128" s="6">
        <v>145.01</v>
      </c>
      <c r="D128" s="6">
        <v>133.839</v>
      </c>
      <c r="E128" s="6">
        <v>139.47</v>
      </c>
      <c r="F128" s="6">
        <v>290.53332999999998</v>
      </c>
      <c r="G128" s="6">
        <v>140.15</v>
      </c>
      <c r="H128" s="6">
        <v>60.09</v>
      </c>
      <c r="J128">
        <f t="shared" si="5"/>
        <v>1.2272317295568521E-2</v>
      </c>
      <c r="K128">
        <f t="shared" si="5"/>
        <v>-2.3419214450811437E-3</v>
      </c>
      <c r="L128">
        <f t="shared" si="5"/>
        <v>4.1816551306700072E-3</v>
      </c>
      <c r="M128">
        <f t="shared" si="5"/>
        <v>9.5818607097762094E-3</v>
      </c>
      <c r="N128">
        <f t="shared" si="6"/>
        <v>3.6654951518136136E-2</v>
      </c>
      <c r="O128">
        <f t="shared" si="7"/>
        <v>1.2565234427228112E-2</v>
      </c>
      <c r="P128">
        <f t="shared" si="8"/>
        <v>1.0539620775884946E-2</v>
      </c>
    </row>
    <row r="129" spans="1:16" ht="15" customHeight="1" x14ac:dyDescent="0.25">
      <c r="A129" s="3">
        <v>44636</v>
      </c>
      <c r="B129" s="4">
        <v>4357.8570964115797</v>
      </c>
      <c r="C129" s="4">
        <v>145.35</v>
      </c>
      <c r="D129" s="4">
        <v>133.28049999999999</v>
      </c>
      <c r="E129" s="4">
        <v>138.13999999999999</v>
      </c>
      <c r="F129" s="4">
        <v>280.07666</v>
      </c>
      <c r="G129" s="4">
        <v>138.4</v>
      </c>
      <c r="H129" s="4">
        <v>59.46</v>
      </c>
      <c r="J129">
        <f t="shared" si="5"/>
        <v>2.2137363365632136E-2</v>
      </c>
      <c r="K129">
        <f t="shared" si="5"/>
        <v>-2.9540089491820213E-3</v>
      </c>
      <c r="L129">
        <f t="shared" si="5"/>
        <v>3.1109818559569787E-2</v>
      </c>
      <c r="M129">
        <f t="shared" si="5"/>
        <v>2.8936439123245391E-2</v>
      </c>
      <c r="N129">
        <f t="shared" si="6"/>
        <v>4.670407402141382E-2</v>
      </c>
      <c r="O129">
        <f t="shared" si="7"/>
        <v>4.3716352546619819E-2</v>
      </c>
      <c r="P129">
        <f t="shared" si="8"/>
        <v>-2.6872706799737568E-3</v>
      </c>
    </row>
    <row r="130" spans="1:16" ht="15" customHeight="1" x14ac:dyDescent="0.25">
      <c r="A130" s="5">
        <v>44635</v>
      </c>
      <c r="B130" s="6">
        <v>4262.4456062237196</v>
      </c>
      <c r="C130" s="6">
        <v>145.78</v>
      </c>
      <c r="D130" s="6">
        <v>129.19800000000001</v>
      </c>
      <c r="E130" s="6">
        <v>134.19999999999999</v>
      </c>
      <c r="F130" s="6">
        <v>267.29669999999999</v>
      </c>
      <c r="G130" s="6">
        <v>132.47999999999999</v>
      </c>
      <c r="H130" s="6">
        <v>59.62</v>
      </c>
      <c r="J130">
        <f t="shared" si="5"/>
        <v>2.1181107055956633E-2</v>
      </c>
      <c r="K130">
        <f t="shared" si="5"/>
        <v>1.1938174423529303E-2</v>
      </c>
      <c r="L130">
        <f t="shared" si="5"/>
        <v>2.5453137168449342E-2</v>
      </c>
      <c r="M130">
        <f t="shared" si="5"/>
        <v>3.9286289073826627E-2</v>
      </c>
      <c r="N130">
        <f t="shared" si="6"/>
        <v>4.5306471168836536E-2</v>
      </c>
      <c r="O130">
        <f t="shared" si="7"/>
        <v>1.7590402158580629E-2</v>
      </c>
      <c r="P130">
        <f t="shared" si="8"/>
        <v>1.8280806986185637E-2</v>
      </c>
    </row>
    <row r="131" spans="1:16" ht="15" customHeight="1" x14ac:dyDescent="0.25">
      <c r="A131" s="3">
        <v>44634</v>
      </c>
      <c r="B131" s="4">
        <v>4173.1117246387303</v>
      </c>
      <c r="C131" s="4">
        <v>144.05000000000001</v>
      </c>
      <c r="D131" s="4">
        <v>125.951004</v>
      </c>
      <c r="E131" s="4">
        <v>129.03</v>
      </c>
      <c r="F131" s="4">
        <v>255.45667</v>
      </c>
      <c r="G131" s="4">
        <v>130.16999999999999</v>
      </c>
      <c r="H131" s="4">
        <v>58.54</v>
      </c>
      <c r="J131">
        <f t="shared" si="5"/>
        <v>-7.4486552943329731E-3</v>
      </c>
      <c r="K131">
        <f t="shared" si="5"/>
        <v>1.3840567646551878E-2</v>
      </c>
      <c r="L131">
        <f t="shared" si="5"/>
        <v>-3.0644825934360978E-2</v>
      </c>
      <c r="M131">
        <f t="shared" si="5"/>
        <v>-2.0861251957717056E-2</v>
      </c>
      <c r="N131">
        <f t="shared" si="6"/>
        <v>-3.7117187028525012E-2</v>
      </c>
      <c r="O131">
        <f t="shared" si="7"/>
        <v>9.8819610616807472E-3</v>
      </c>
      <c r="P131">
        <f t="shared" si="8"/>
        <v>1.0647533186278871E-2</v>
      </c>
    </row>
    <row r="132" spans="1:16" ht="15" customHeight="1" x14ac:dyDescent="0.25">
      <c r="A132" s="5">
        <v>44631</v>
      </c>
      <c r="B132" s="6">
        <v>4204.3118506172204</v>
      </c>
      <c r="C132" s="6">
        <v>142.07</v>
      </c>
      <c r="D132" s="6">
        <v>129.87049999999999</v>
      </c>
      <c r="E132" s="6">
        <v>131.75</v>
      </c>
      <c r="F132" s="6">
        <v>265.11667</v>
      </c>
      <c r="G132" s="6">
        <v>128.88999999999999</v>
      </c>
      <c r="H132" s="6">
        <v>57.92</v>
      </c>
      <c r="J132">
        <f t="shared" si="5"/>
        <v>-1.3047021634587624E-2</v>
      </c>
      <c r="K132">
        <f t="shared" si="5"/>
        <v>-3.9339706513451559E-3</v>
      </c>
      <c r="L132">
        <f t="shared" si="5"/>
        <v>-1.9512628233756289E-2</v>
      </c>
      <c r="M132">
        <f t="shared" si="5"/>
        <v>-1.4243430067084027E-2</v>
      </c>
      <c r="N132">
        <f t="shared" si="6"/>
        <v>-5.2593809370878257E-2</v>
      </c>
      <c r="O132">
        <f t="shared" si="7"/>
        <v>-2.2781426268465559E-2</v>
      </c>
      <c r="P132">
        <f t="shared" si="8"/>
        <v>6.9084631417777164E-4</v>
      </c>
    </row>
    <row r="133" spans="1:16" ht="15" customHeight="1" x14ac:dyDescent="0.25">
      <c r="A133" s="3">
        <v>44630</v>
      </c>
      <c r="B133" s="4">
        <v>4259.5249986409199</v>
      </c>
      <c r="C133" s="4">
        <v>142.63</v>
      </c>
      <c r="D133" s="4">
        <v>132.42949999999999</v>
      </c>
      <c r="E133" s="4">
        <v>133.63999999999999</v>
      </c>
      <c r="F133" s="4">
        <v>279.43335000000002</v>
      </c>
      <c r="G133" s="4">
        <v>131.86000000000001</v>
      </c>
      <c r="H133" s="4">
        <v>57.88</v>
      </c>
      <c r="J133">
        <f t="shared" si="5"/>
        <v>-4.2999323378972382E-3</v>
      </c>
      <c r="K133">
        <f t="shared" si="5"/>
        <v>2.2476042742466194E-2</v>
      </c>
      <c r="L133">
        <f t="shared" si="5"/>
        <v>-7.451618929175393E-3</v>
      </c>
      <c r="M133">
        <f t="shared" ref="M133:M196" si="9">LN(E133/E134)</f>
        <v>-7.4825096372399701E-5</v>
      </c>
      <c r="N133">
        <f t="shared" si="6"/>
        <v>-2.4357894113590895E-2</v>
      </c>
      <c r="O133">
        <f t="shared" si="7"/>
        <v>-1.1911184925282902E-2</v>
      </c>
      <c r="P133">
        <f t="shared" si="8"/>
        <v>-1.8487346117798023E-2</v>
      </c>
    </row>
    <row r="134" spans="1:16" ht="15" customHeight="1" x14ac:dyDescent="0.25">
      <c r="A134" s="5">
        <v>44629</v>
      </c>
      <c r="B134" s="6">
        <v>4277.8801024977201</v>
      </c>
      <c r="C134" s="6">
        <v>139.46</v>
      </c>
      <c r="D134" s="6">
        <v>133.41999999999999</v>
      </c>
      <c r="E134" s="6">
        <v>133.65</v>
      </c>
      <c r="F134" s="6">
        <v>286.32333</v>
      </c>
      <c r="G134" s="6">
        <v>133.44</v>
      </c>
      <c r="H134" s="6">
        <v>58.96</v>
      </c>
      <c r="J134">
        <f t="shared" ref="J134:M197" si="10">LN(B134/B135)</f>
        <v>2.5372712277553642E-2</v>
      </c>
      <c r="K134">
        <f t="shared" si="10"/>
        <v>5.1761438357093206E-3</v>
      </c>
      <c r="L134">
        <f t="shared" si="10"/>
        <v>4.8492385844530819E-2</v>
      </c>
      <c r="M134">
        <f t="shared" si="9"/>
        <v>1.4318255163456285E-2</v>
      </c>
      <c r="N134">
        <f t="shared" ref="N134:N197" si="11">LN(F134/F135)</f>
        <v>4.1078063605414286E-2</v>
      </c>
      <c r="O134">
        <f t="shared" ref="O134:O197" si="12">LN(G134/G135)</f>
        <v>3.9280666988845747E-2</v>
      </c>
      <c r="P134">
        <f t="shared" ref="P134:P197" si="13">LN(H134/H135)</f>
        <v>5.1011843317762132E-3</v>
      </c>
    </row>
    <row r="135" spans="1:16" ht="15" customHeight="1" x14ac:dyDescent="0.25">
      <c r="A135" s="3">
        <v>44628</v>
      </c>
      <c r="B135" s="4">
        <v>4170.7041040876602</v>
      </c>
      <c r="C135" s="4">
        <v>138.74</v>
      </c>
      <c r="D135" s="4">
        <v>127.10451</v>
      </c>
      <c r="E135" s="4">
        <v>131.75</v>
      </c>
      <c r="F135" s="4">
        <v>274.80002000000002</v>
      </c>
      <c r="G135" s="4">
        <v>128.30000000000001</v>
      </c>
      <c r="H135" s="4">
        <v>58.66</v>
      </c>
      <c r="J135">
        <f t="shared" si="10"/>
        <v>-7.2586187393071039E-3</v>
      </c>
      <c r="K135">
        <f t="shared" si="10"/>
        <v>-2.0898731434104222E-2</v>
      </c>
      <c r="L135">
        <f t="shared" si="10"/>
        <v>5.7282891285745739E-3</v>
      </c>
      <c r="M135">
        <f t="shared" si="9"/>
        <v>-1.3195290418832545E-2</v>
      </c>
      <c r="N135">
        <f t="shared" si="11"/>
        <v>2.4335420230842411E-2</v>
      </c>
      <c r="O135">
        <f t="shared" si="12"/>
        <v>-7.0677161125381281E-3</v>
      </c>
      <c r="P135">
        <f t="shared" si="13"/>
        <v>-4.0426416801126783E-2</v>
      </c>
    </row>
    <row r="136" spans="1:16" ht="15" customHeight="1" x14ac:dyDescent="0.25">
      <c r="A136" s="5">
        <v>44627</v>
      </c>
      <c r="B136" s="6">
        <v>4201.0877934588298</v>
      </c>
      <c r="C136" s="6">
        <v>141.66999999999999</v>
      </c>
      <c r="D136" s="6">
        <v>126.3785</v>
      </c>
      <c r="E136" s="6">
        <v>133.5</v>
      </c>
      <c r="F136" s="6">
        <v>268.19335999999998</v>
      </c>
      <c r="G136" s="6">
        <v>129.21</v>
      </c>
      <c r="H136" s="6">
        <v>61.08</v>
      </c>
      <c r="J136">
        <f t="shared" si="10"/>
        <v>-2.9963714573556226E-2</v>
      </c>
      <c r="K136">
        <f t="shared" si="10"/>
        <v>-8.0846867297044069E-3</v>
      </c>
      <c r="L136">
        <f t="shared" si="10"/>
        <v>-4.2811965958189639E-2</v>
      </c>
      <c r="M136">
        <f t="shared" si="9"/>
        <v>-5.2670622588998524E-2</v>
      </c>
      <c r="N136">
        <f t="shared" si="11"/>
        <v>-4.1043601103265395E-2</v>
      </c>
      <c r="O136">
        <f t="shared" si="12"/>
        <v>-3.9381440354920208E-2</v>
      </c>
      <c r="P136">
        <f t="shared" si="13"/>
        <v>-2.410144965984052E-2</v>
      </c>
    </row>
    <row r="137" spans="1:16" ht="15" customHeight="1" x14ac:dyDescent="0.25">
      <c r="A137" s="3">
        <v>44624</v>
      </c>
      <c r="B137" s="4">
        <v>4328.8728864579198</v>
      </c>
      <c r="C137" s="4">
        <v>142.82</v>
      </c>
      <c r="D137" s="4">
        <v>131.90649999999999</v>
      </c>
      <c r="E137" s="4">
        <v>140.72</v>
      </c>
      <c r="F137" s="4">
        <v>279.43</v>
      </c>
      <c r="G137" s="4">
        <v>134.4</v>
      </c>
      <c r="H137" s="4">
        <v>62.57</v>
      </c>
      <c r="J137">
        <f t="shared" si="10"/>
        <v>-7.9642461592796133E-3</v>
      </c>
      <c r="K137">
        <f t="shared" si="10"/>
        <v>2.5027005421023943E-2</v>
      </c>
      <c r="L137">
        <f t="shared" si="10"/>
        <v>-1.4996180293753608E-2</v>
      </c>
      <c r="M137">
        <f t="shared" si="9"/>
        <v>-3.3884970147266665E-2</v>
      </c>
      <c r="N137">
        <f t="shared" si="11"/>
        <v>-1.1922174877249914E-3</v>
      </c>
      <c r="O137">
        <f t="shared" si="12"/>
        <v>-2.8532501387517735E-2</v>
      </c>
      <c r="P137">
        <f t="shared" si="13"/>
        <v>1.5994885047936121E-3</v>
      </c>
    </row>
    <row r="138" spans="1:16" ht="15" customHeight="1" x14ac:dyDescent="0.25">
      <c r="A138" s="5">
        <v>44623</v>
      </c>
      <c r="B138" s="6">
        <v>4363.4867494198197</v>
      </c>
      <c r="C138" s="6">
        <v>139.29</v>
      </c>
      <c r="D138" s="6">
        <v>133.89949999999999</v>
      </c>
      <c r="E138" s="6">
        <v>145.57</v>
      </c>
      <c r="F138" s="6">
        <v>279.76334000000003</v>
      </c>
      <c r="G138" s="6">
        <v>138.29</v>
      </c>
      <c r="H138" s="6">
        <v>62.47</v>
      </c>
      <c r="J138">
        <f t="shared" si="10"/>
        <v>-5.270243131692328E-3</v>
      </c>
      <c r="K138">
        <f t="shared" si="10"/>
        <v>2.2727425874875997E-2</v>
      </c>
      <c r="L138">
        <f t="shared" si="10"/>
        <v>-5.0061377462642456E-3</v>
      </c>
      <c r="M138">
        <f t="shared" si="9"/>
        <v>-1.2085770678098169E-2</v>
      </c>
      <c r="N138">
        <f t="shared" si="11"/>
        <v>-4.7240693153011555E-2</v>
      </c>
      <c r="O138">
        <f t="shared" si="12"/>
        <v>-7.133365983366652E-3</v>
      </c>
      <c r="P138">
        <f t="shared" si="13"/>
        <v>6.4051243182582877E-4</v>
      </c>
    </row>
    <row r="139" spans="1:16" ht="15" customHeight="1" x14ac:dyDescent="0.25">
      <c r="A139" s="3">
        <v>44622</v>
      </c>
      <c r="B139" s="4">
        <v>4386.5440910202797</v>
      </c>
      <c r="C139" s="4">
        <v>136.16</v>
      </c>
      <c r="D139" s="4">
        <v>134.57149999999999</v>
      </c>
      <c r="E139" s="4">
        <v>147.34</v>
      </c>
      <c r="F139" s="4">
        <v>293.29669999999999</v>
      </c>
      <c r="G139" s="4">
        <v>139.28</v>
      </c>
      <c r="H139" s="4">
        <v>62.43</v>
      </c>
      <c r="J139">
        <f t="shared" si="10"/>
        <v>1.8472173056966152E-2</v>
      </c>
      <c r="K139">
        <f t="shared" si="10"/>
        <v>1.2493112041964327E-3</v>
      </c>
      <c r="L139">
        <f t="shared" si="10"/>
        <v>3.7969318267863619E-3</v>
      </c>
      <c r="M139">
        <f t="shared" si="9"/>
        <v>1.1193128053508463E-2</v>
      </c>
      <c r="N139">
        <f t="shared" si="11"/>
        <v>1.7796037588167262E-2</v>
      </c>
      <c r="O139">
        <f t="shared" si="12"/>
        <v>2.0528048305586261E-2</v>
      </c>
      <c r="P139">
        <f t="shared" si="13"/>
        <v>7.3955320996367101E-3</v>
      </c>
    </row>
    <row r="140" spans="1:16" ht="15" customHeight="1" x14ac:dyDescent="0.25">
      <c r="A140" s="5">
        <v>44621</v>
      </c>
      <c r="B140" s="6">
        <v>4306.2588933857396</v>
      </c>
      <c r="C140" s="6">
        <v>135.99</v>
      </c>
      <c r="D140" s="6">
        <v>134.06151</v>
      </c>
      <c r="E140" s="6">
        <v>145.69999999999999</v>
      </c>
      <c r="F140" s="6">
        <v>288.12335000000002</v>
      </c>
      <c r="G140" s="6">
        <v>136.44999999999999</v>
      </c>
      <c r="H140" s="6">
        <v>61.97</v>
      </c>
      <c r="J140">
        <f t="shared" si="10"/>
        <v>-1.5594489128055488E-2</v>
      </c>
      <c r="K140">
        <f t="shared" si="10"/>
        <v>6.1220917747785795E-3</v>
      </c>
      <c r="L140">
        <f t="shared" si="10"/>
        <v>-7.3981130274320909E-3</v>
      </c>
      <c r="M140">
        <f t="shared" si="9"/>
        <v>-1.8765848488241841E-2</v>
      </c>
      <c r="N140">
        <f t="shared" si="11"/>
        <v>-6.9863896751243496E-3</v>
      </c>
      <c r="O140">
        <f t="shared" si="12"/>
        <v>-3.8459366943679761E-2</v>
      </c>
      <c r="P140">
        <f t="shared" si="13"/>
        <v>-4.3474828961201526E-3</v>
      </c>
    </row>
    <row r="141" spans="1:16" ht="15" customHeight="1" x14ac:dyDescent="0.25">
      <c r="A141" s="3">
        <v>44620</v>
      </c>
      <c r="B141" s="4">
        <v>4373.9391488044403</v>
      </c>
      <c r="C141" s="4">
        <v>135.16</v>
      </c>
      <c r="D141" s="4">
        <v>135.05699000000001</v>
      </c>
      <c r="E141" s="4">
        <v>148.46</v>
      </c>
      <c r="F141" s="4">
        <v>290.14334000000002</v>
      </c>
      <c r="G141" s="4">
        <v>141.80000000000001</v>
      </c>
      <c r="H141" s="4">
        <v>62.24</v>
      </c>
      <c r="J141">
        <f t="shared" si="10"/>
        <v>-2.4468192184959807E-3</v>
      </c>
      <c r="K141">
        <f t="shared" si="10"/>
        <v>-8.9858452464175904E-3</v>
      </c>
      <c r="L141">
        <f t="shared" si="10"/>
        <v>4.4337990511563383E-3</v>
      </c>
      <c r="M141">
        <f t="shared" si="9"/>
        <v>-7.1814799063513735E-3</v>
      </c>
      <c r="N141">
        <f t="shared" si="11"/>
        <v>7.2113612090149562E-2</v>
      </c>
      <c r="O141">
        <f t="shared" si="12"/>
        <v>-4.2591936416415691E-2</v>
      </c>
      <c r="P141">
        <f t="shared" si="13"/>
        <v>-9.7530551661203137E-3</v>
      </c>
    </row>
    <row r="142" spans="1:16" ht="15" customHeight="1" x14ac:dyDescent="0.25">
      <c r="A142" s="5">
        <v>44617</v>
      </c>
      <c r="B142" s="6">
        <v>4384.6544910809798</v>
      </c>
      <c r="C142" s="6">
        <v>136.38</v>
      </c>
      <c r="D142" s="6">
        <v>134.45949999999999</v>
      </c>
      <c r="E142" s="6">
        <v>149.53</v>
      </c>
      <c r="F142" s="6">
        <v>269.95666999999997</v>
      </c>
      <c r="G142" s="6">
        <v>147.97</v>
      </c>
      <c r="H142" s="6">
        <v>62.85</v>
      </c>
      <c r="J142">
        <f t="shared" si="10"/>
        <v>2.2128102405766226E-2</v>
      </c>
      <c r="K142">
        <f t="shared" si="10"/>
        <v>1.3657884595055335E-2</v>
      </c>
      <c r="L142">
        <f t="shared" si="10"/>
        <v>1.3239846210004087E-2</v>
      </c>
      <c r="M142">
        <f t="shared" si="9"/>
        <v>8.6976889703530946E-4</v>
      </c>
      <c r="N142">
        <f t="shared" si="11"/>
        <v>1.1299963568701858E-2</v>
      </c>
      <c r="O142">
        <f t="shared" si="12"/>
        <v>2.3384082052087737E-2</v>
      </c>
      <c r="P142">
        <f t="shared" si="13"/>
        <v>3.7942294402026434E-2</v>
      </c>
    </row>
    <row r="143" spans="1:16" ht="15" customHeight="1" x14ac:dyDescent="0.25">
      <c r="A143" s="3">
        <v>44616</v>
      </c>
      <c r="B143" s="4">
        <v>4288.6960125058604</v>
      </c>
      <c r="C143" s="4">
        <v>134.53</v>
      </c>
      <c r="D143" s="4">
        <v>132.69101000000001</v>
      </c>
      <c r="E143" s="4">
        <v>149.4</v>
      </c>
      <c r="F143" s="4">
        <v>266.92334</v>
      </c>
      <c r="G143" s="4">
        <v>144.55000000000001</v>
      </c>
      <c r="H143" s="4">
        <v>60.51</v>
      </c>
      <c r="J143">
        <f t="shared" si="10"/>
        <v>1.4843974796238552E-2</v>
      </c>
      <c r="K143">
        <f t="shared" si="10"/>
        <v>-3.857857741173084E-3</v>
      </c>
      <c r="L143">
        <f t="shared" si="10"/>
        <v>3.921683045618065E-2</v>
      </c>
      <c r="M143">
        <f t="shared" si="9"/>
        <v>2.3911458600595133E-2</v>
      </c>
      <c r="N143">
        <f t="shared" si="11"/>
        <v>4.6953645920836014E-2</v>
      </c>
      <c r="O143">
        <f t="shared" si="12"/>
        <v>-2.8238133246776712E-2</v>
      </c>
      <c r="P143">
        <f t="shared" si="13"/>
        <v>-1.7690879064721877E-2</v>
      </c>
    </row>
    <row r="144" spans="1:16" ht="15" customHeight="1" x14ac:dyDescent="0.25">
      <c r="A144" s="5">
        <v>44615</v>
      </c>
      <c r="B144" s="6">
        <v>4225.5048810777498</v>
      </c>
      <c r="C144" s="6">
        <v>135.05000000000001</v>
      </c>
      <c r="D144" s="6">
        <v>127.588005</v>
      </c>
      <c r="E144" s="6">
        <v>145.87</v>
      </c>
      <c r="F144" s="6">
        <v>254.68</v>
      </c>
      <c r="G144" s="6">
        <v>148.69</v>
      </c>
      <c r="H144" s="6">
        <v>61.59</v>
      </c>
      <c r="J144">
        <f t="shared" si="10"/>
        <v>-1.8582078060216424E-2</v>
      </c>
      <c r="K144">
        <f t="shared" si="10"/>
        <v>-1.0313166915722692E-2</v>
      </c>
      <c r="L144">
        <f t="shared" si="10"/>
        <v>-1.7292443235275685E-2</v>
      </c>
      <c r="M144">
        <f t="shared" si="9"/>
        <v>-1.510438295129011E-2</v>
      </c>
      <c r="N144">
        <f t="shared" si="11"/>
        <v>-7.2548372419253299E-2</v>
      </c>
      <c r="O144">
        <f t="shared" si="12"/>
        <v>-2.1161290033046742E-2</v>
      </c>
      <c r="P144">
        <f t="shared" si="13"/>
        <v>-1.1140827266845619E-2</v>
      </c>
    </row>
    <row r="145" spans="1:16" ht="15" customHeight="1" x14ac:dyDescent="0.25">
      <c r="A145" s="3">
        <v>44614</v>
      </c>
      <c r="B145" s="4">
        <v>4304.7576023061101</v>
      </c>
      <c r="C145" s="4">
        <v>136.44999999999999</v>
      </c>
      <c r="D145" s="4">
        <v>129.8135</v>
      </c>
      <c r="E145" s="4">
        <v>148.09</v>
      </c>
      <c r="F145" s="4">
        <v>273.84334999999999</v>
      </c>
      <c r="G145" s="4">
        <v>151.87</v>
      </c>
      <c r="H145" s="4">
        <v>62.28</v>
      </c>
      <c r="J145">
        <f t="shared" si="10"/>
        <v>-1.0195026288215479E-2</v>
      </c>
      <c r="K145">
        <f t="shared" si="10"/>
        <v>-1.122297160911577E-2</v>
      </c>
      <c r="L145">
        <f t="shared" si="10"/>
        <v>-4.530850337832985E-3</v>
      </c>
      <c r="M145">
        <f t="shared" si="9"/>
        <v>-2.1840908254156223E-2</v>
      </c>
      <c r="N145">
        <f t="shared" si="11"/>
        <v>-4.224606486640458E-2</v>
      </c>
      <c r="O145">
        <f t="shared" si="12"/>
        <v>-1.7762578269764193E-3</v>
      </c>
      <c r="P145">
        <f t="shared" si="13"/>
        <v>-4.1660050638975864E-3</v>
      </c>
    </row>
    <row r="146" spans="1:16" ht="15" customHeight="1" x14ac:dyDescent="0.25">
      <c r="A146" s="5">
        <v>44610</v>
      </c>
      <c r="B146" s="6">
        <v>4348.8691965836797</v>
      </c>
      <c r="C146" s="6">
        <v>137.99</v>
      </c>
      <c r="D146" s="6">
        <v>130.40299999999999</v>
      </c>
      <c r="E146" s="6">
        <v>151.36000000000001</v>
      </c>
      <c r="F146" s="6">
        <v>285.66000000000003</v>
      </c>
      <c r="G146" s="6">
        <v>152.13999999999999</v>
      </c>
      <c r="H146" s="6">
        <v>62.54</v>
      </c>
      <c r="J146">
        <f t="shared" si="10"/>
        <v>-7.1918987025653795E-3</v>
      </c>
      <c r="K146">
        <f t="shared" si="10"/>
        <v>-6.4290321485769054E-3</v>
      </c>
      <c r="L146">
        <f t="shared" si="10"/>
        <v>-1.6247286376625064E-2</v>
      </c>
      <c r="M146">
        <f t="shared" si="9"/>
        <v>-1.0449965293344198E-2</v>
      </c>
      <c r="N146">
        <f t="shared" si="11"/>
        <v>-2.2350984827558741E-2</v>
      </c>
      <c r="O146">
        <f t="shared" si="12"/>
        <v>4.6776776005909414E-3</v>
      </c>
      <c r="P146">
        <f t="shared" si="13"/>
        <v>6.738353749209022E-3</v>
      </c>
    </row>
    <row r="147" spans="1:16" ht="15" customHeight="1" x14ac:dyDescent="0.25">
      <c r="A147" s="3">
        <v>44609</v>
      </c>
      <c r="B147" s="4">
        <v>4380.2585625895799</v>
      </c>
      <c r="C147" s="4">
        <v>138.88</v>
      </c>
      <c r="D147" s="4">
        <v>132.53899999999999</v>
      </c>
      <c r="E147" s="4">
        <v>152.94999999999999</v>
      </c>
      <c r="F147" s="4">
        <v>292.11667</v>
      </c>
      <c r="G147" s="4">
        <v>151.43</v>
      </c>
      <c r="H147" s="4">
        <v>62.12</v>
      </c>
      <c r="J147">
        <f t="shared" si="10"/>
        <v>-2.1401076884404978E-2</v>
      </c>
      <c r="K147">
        <f t="shared" si="10"/>
        <v>3.9284079216167257E-2</v>
      </c>
      <c r="L147">
        <f t="shared" si="10"/>
        <v>-3.8476388161271718E-2</v>
      </c>
      <c r="M147">
        <f t="shared" si="9"/>
        <v>-2.1986013306937887E-2</v>
      </c>
      <c r="N147">
        <f t="shared" si="11"/>
        <v>-5.2286222837701242E-2</v>
      </c>
      <c r="O147">
        <f t="shared" si="12"/>
        <v>-2.330164495068239E-2</v>
      </c>
      <c r="P147">
        <f t="shared" si="13"/>
        <v>1.9834823564634979E-2</v>
      </c>
    </row>
    <row r="148" spans="1:16" ht="15" customHeight="1" x14ac:dyDescent="0.25">
      <c r="A148" s="5">
        <v>44608</v>
      </c>
      <c r="B148" s="6">
        <v>4475.0110996170997</v>
      </c>
      <c r="C148" s="6">
        <v>133.53</v>
      </c>
      <c r="D148" s="6">
        <v>137.738</v>
      </c>
      <c r="E148" s="6">
        <v>156.35</v>
      </c>
      <c r="F148" s="6">
        <v>307.79669999999999</v>
      </c>
      <c r="G148" s="6">
        <v>155</v>
      </c>
      <c r="H148" s="6">
        <v>60.9</v>
      </c>
      <c r="J148">
        <f t="shared" si="10"/>
        <v>8.801285843003531E-4</v>
      </c>
      <c r="K148">
        <f t="shared" si="10"/>
        <v>-6.2710171914457978E-3</v>
      </c>
      <c r="L148">
        <f t="shared" si="10"/>
        <v>8.234159224174524E-3</v>
      </c>
      <c r="M148">
        <f t="shared" si="9"/>
        <v>1.0480052198866137E-2</v>
      </c>
      <c r="N148">
        <f t="shared" si="11"/>
        <v>1.0402531273448739E-3</v>
      </c>
      <c r="O148">
        <f t="shared" si="12"/>
        <v>1.8080852142625383E-3</v>
      </c>
      <c r="P148">
        <f t="shared" si="13"/>
        <v>-1.6419013254187582E-4</v>
      </c>
    </row>
    <row r="149" spans="1:16" ht="15" customHeight="1" x14ac:dyDescent="0.25">
      <c r="A149" s="3">
        <v>44607</v>
      </c>
      <c r="B149" s="4">
        <v>4471.0742471555895</v>
      </c>
      <c r="C149" s="4">
        <v>134.37</v>
      </c>
      <c r="D149" s="4">
        <v>136.60849999999999</v>
      </c>
      <c r="E149" s="4">
        <v>154.72</v>
      </c>
      <c r="F149" s="4">
        <v>307.47667999999999</v>
      </c>
      <c r="G149" s="4">
        <v>154.72</v>
      </c>
      <c r="H149" s="4">
        <v>60.91</v>
      </c>
      <c r="J149">
        <f t="shared" si="10"/>
        <v>1.5645374859852471E-2</v>
      </c>
      <c r="K149">
        <f t="shared" si="10"/>
        <v>3.1305928967008349E-3</v>
      </c>
      <c r="L149">
        <f t="shared" si="10"/>
        <v>7.9556668450127335E-3</v>
      </c>
      <c r="M149">
        <f t="shared" si="9"/>
        <v>2.5331066099914173E-2</v>
      </c>
      <c r="N149">
        <f t="shared" si="11"/>
        <v>5.1919454844205362E-2</v>
      </c>
      <c r="O149">
        <f t="shared" si="12"/>
        <v>1.4518011578063256E-2</v>
      </c>
      <c r="P149">
        <f t="shared" si="13"/>
        <v>3.7832103680616336E-3</v>
      </c>
    </row>
    <row r="150" spans="1:16" ht="15" customHeight="1" x14ac:dyDescent="0.25">
      <c r="A150" s="5">
        <v>44606</v>
      </c>
      <c r="B150" s="6">
        <v>4401.6669816497997</v>
      </c>
      <c r="C150" s="6">
        <v>133.94999999999999</v>
      </c>
      <c r="D150" s="6">
        <v>135.52600000000001</v>
      </c>
      <c r="E150" s="6">
        <v>150.85</v>
      </c>
      <c r="F150" s="6">
        <v>291.92</v>
      </c>
      <c r="G150" s="6">
        <v>152.49</v>
      </c>
      <c r="H150" s="6">
        <v>60.68</v>
      </c>
      <c r="J150">
        <f t="shared" si="10"/>
        <v>-3.8478395629716936E-3</v>
      </c>
      <c r="K150">
        <f t="shared" si="10"/>
        <v>-1.0249644097796697E-2</v>
      </c>
      <c r="L150">
        <f t="shared" si="10"/>
        <v>9.2177140795452282E-3</v>
      </c>
      <c r="M150">
        <f t="shared" si="9"/>
        <v>9.1902618073470103E-3</v>
      </c>
      <c r="N150">
        <f t="shared" si="11"/>
        <v>1.8159575269685455E-2</v>
      </c>
      <c r="O150">
        <f t="shared" si="12"/>
        <v>-9.3339667904753353E-3</v>
      </c>
      <c r="P150">
        <f t="shared" si="13"/>
        <v>6.4479019790172282E-3</v>
      </c>
    </row>
    <row r="151" spans="1:16" ht="15" customHeight="1" x14ac:dyDescent="0.25">
      <c r="A151" s="3">
        <v>44603</v>
      </c>
      <c r="B151" s="4">
        <v>4418.63651709235</v>
      </c>
      <c r="C151" s="4">
        <v>135.33000000000001</v>
      </c>
      <c r="D151" s="4">
        <v>134.2825</v>
      </c>
      <c r="E151" s="4">
        <v>149.47</v>
      </c>
      <c r="F151" s="4">
        <v>286.66669999999999</v>
      </c>
      <c r="G151" s="4">
        <v>153.91999999999999</v>
      </c>
      <c r="H151" s="4">
        <v>60.29</v>
      </c>
      <c r="J151">
        <f t="shared" si="10"/>
        <v>-1.9153547263964534E-2</v>
      </c>
      <c r="K151">
        <f t="shared" si="10"/>
        <v>-5.5267079991920629E-3</v>
      </c>
      <c r="L151">
        <f t="shared" si="10"/>
        <v>-3.1790586737789915E-2</v>
      </c>
      <c r="M151">
        <f t="shared" si="9"/>
        <v>-1.7836894999356964E-2</v>
      </c>
      <c r="N151">
        <f t="shared" si="11"/>
        <v>-5.0505054830211824E-2</v>
      </c>
      <c r="O151">
        <f t="shared" si="12"/>
        <v>-1.3102456136415953E-2</v>
      </c>
      <c r="P151">
        <f t="shared" si="13"/>
        <v>-1.7917796690275937E-2</v>
      </c>
    </row>
    <row r="152" spans="1:16" ht="15" customHeight="1" x14ac:dyDescent="0.25">
      <c r="A152" s="5">
        <v>44602</v>
      </c>
      <c r="B152" s="6">
        <v>4504.0847869338104</v>
      </c>
      <c r="C152" s="6">
        <v>136.08000000000001</v>
      </c>
      <c r="D152" s="6">
        <v>138.62</v>
      </c>
      <c r="E152" s="6">
        <v>152.16</v>
      </c>
      <c r="F152" s="6">
        <v>301.51666</v>
      </c>
      <c r="G152" s="6">
        <v>155.94999999999999</v>
      </c>
      <c r="H152" s="6">
        <v>61.38</v>
      </c>
      <c r="J152">
        <f t="shared" si="10"/>
        <v>-1.8280498602656379E-2</v>
      </c>
      <c r="K152">
        <f t="shared" si="10"/>
        <v>-1.176183336867455E-2</v>
      </c>
      <c r="L152">
        <f t="shared" si="10"/>
        <v>-2.1213376624070471E-2</v>
      </c>
      <c r="M152">
        <f t="shared" si="9"/>
        <v>3.2936608919763098E-2</v>
      </c>
      <c r="N152">
        <f t="shared" si="11"/>
        <v>-2.989536162489452E-2</v>
      </c>
      <c r="O152">
        <f t="shared" si="12"/>
        <v>-4.1593405028905323E-3</v>
      </c>
      <c r="P152">
        <f t="shared" si="13"/>
        <v>5.5546622153885387E-3</v>
      </c>
    </row>
    <row r="153" spans="1:16" ht="15" customHeight="1" x14ac:dyDescent="0.25">
      <c r="A153" s="3">
        <v>44601</v>
      </c>
      <c r="B153" s="4">
        <v>4587.1788894036099</v>
      </c>
      <c r="C153" s="4">
        <v>137.69</v>
      </c>
      <c r="D153" s="4">
        <v>141.59200999999999</v>
      </c>
      <c r="E153" s="4">
        <v>147.22999999999999</v>
      </c>
      <c r="F153" s="4">
        <v>310.66669999999999</v>
      </c>
      <c r="G153" s="4">
        <v>156.6</v>
      </c>
      <c r="H153" s="4">
        <v>61.04</v>
      </c>
      <c r="J153">
        <f t="shared" si="10"/>
        <v>1.4412821022490332E-2</v>
      </c>
      <c r="K153">
        <f t="shared" si="10"/>
        <v>-2.1764373071821732E-3</v>
      </c>
      <c r="L153">
        <f t="shared" si="10"/>
        <v>1.5609428414363696E-2</v>
      </c>
      <c r="M153">
        <f t="shared" si="9"/>
        <v>3.2794350895910873E-2</v>
      </c>
      <c r="N153">
        <f t="shared" si="11"/>
        <v>1.0787676733155168E-2</v>
      </c>
      <c r="O153">
        <f t="shared" si="12"/>
        <v>4.1593405028904715E-3</v>
      </c>
      <c r="P153">
        <f t="shared" si="13"/>
        <v>-1.5604998068890007E-2</v>
      </c>
    </row>
    <row r="154" spans="1:16" ht="15" customHeight="1" x14ac:dyDescent="0.25">
      <c r="A154" s="5">
        <v>44600</v>
      </c>
      <c r="B154" s="6">
        <v>4521.53886630127</v>
      </c>
      <c r="C154" s="6">
        <v>137.99</v>
      </c>
      <c r="D154" s="6">
        <v>139.399</v>
      </c>
      <c r="E154" s="6">
        <v>142.47999999999999</v>
      </c>
      <c r="F154" s="6">
        <v>307.33334000000002</v>
      </c>
      <c r="G154" s="6">
        <v>155.94999999999999</v>
      </c>
      <c r="H154" s="6">
        <v>62</v>
      </c>
      <c r="J154">
        <f t="shared" si="10"/>
        <v>8.3669300578122462E-3</v>
      </c>
      <c r="K154">
        <f t="shared" si="10"/>
        <v>2.1743069482280808E-4</v>
      </c>
      <c r="L154">
        <f t="shared" si="10"/>
        <v>1.4213929169843013E-3</v>
      </c>
      <c r="M154">
        <f t="shared" si="9"/>
        <v>-2.1053370371461325E-4</v>
      </c>
      <c r="N154">
        <f t="shared" si="11"/>
        <v>1.6027892981421668E-2</v>
      </c>
      <c r="O154">
        <f t="shared" si="12"/>
        <v>1.8640109950196521E-2</v>
      </c>
      <c r="P154">
        <f t="shared" si="13"/>
        <v>6.4725145056175196E-3</v>
      </c>
    </row>
    <row r="155" spans="1:16" ht="15" customHeight="1" x14ac:dyDescent="0.25">
      <c r="A155" s="3">
        <v>44599</v>
      </c>
      <c r="B155" s="4">
        <v>4483.8652927104604</v>
      </c>
      <c r="C155" s="4">
        <v>137.96</v>
      </c>
      <c r="D155" s="4">
        <v>139.20099999999999</v>
      </c>
      <c r="E155" s="4">
        <v>142.51</v>
      </c>
      <c r="F155" s="4">
        <v>302.44670000000002</v>
      </c>
      <c r="G155" s="4">
        <v>153.07</v>
      </c>
      <c r="H155" s="4">
        <v>61.6</v>
      </c>
      <c r="J155">
        <f t="shared" si="10"/>
        <v>-3.7100284124972245E-3</v>
      </c>
      <c r="K155">
        <f t="shared" si="10"/>
        <v>-9.8814320568602551E-3</v>
      </c>
      <c r="L155">
        <f t="shared" si="10"/>
        <v>-2.8972623076077373E-2</v>
      </c>
      <c r="M155">
        <f t="shared" si="9"/>
        <v>3.4442799311730247E-3</v>
      </c>
      <c r="N155">
        <f t="shared" si="11"/>
        <v>-1.7458571861056368E-2</v>
      </c>
      <c r="O155">
        <f t="shared" si="12"/>
        <v>3.3373718114521728E-3</v>
      </c>
      <c r="P155">
        <f t="shared" si="13"/>
        <v>1.0443959161083314E-2</v>
      </c>
    </row>
    <row r="156" spans="1:16" ht="15" customHeight="1" x14ac:dyDescent="0.25">
      <c r="A156" s="5">
        <v>44596</v>
      </c>
      <c r="B156" s="6">
        <v>4500.5314571995996</v>
      </c>
      <c r="C156" s="6">
        <v>139.33000000000001</v>
      </c>
      <c r="D156" s="6">
        <v>143.29301000000001</v>
      </c>
      <c r="E156" s="6">
        <v>142.02000000000001</v>
      </c>
      <c r="F156" s="6">
        <v>307.77334999999999</v>
      </c>
      <c r="G156" s="6">
        <v>152.56</v>
      </c>
      <c r="H156" s="6">
        <v>60.96</v>
      </c>
      <c r="J156">
        <f t="shared" si="10"/>
        <v>5.1436004755280257E-3</v>
      </c>
      <c r="K156">
        <f t="shared" si="10"/>
        <v>-1.1843745751769349E-2</v>
      </c>
      <c r="L156">
        <f t="shared" si="10"/>
        <v>1.4176820539116169E-3</v>
      </c>
      <c r="M156">
        <f t="shared" si="9"/>
        <v>1.411120738626187E-2</v>
      </c>
      <c r="N156">
        <f t="shared" si="11"/>
        <v>3.5474269960919111E-2</v>
      </c>
      <c r="O156">
        <f t="shared" si="12"/>
        <v>2.5627107826054232E-2</v>
      </c>
      <c r="P156">
        <f t="shared" si="13"/>
        <v>-1.0606283648088485E-2</v>
      </c>
    </row>
    <row r="157" spans="1:16" ht="15" customHeight="1" x14ac:dyDescent="0.25">
      <c r="A157" s="3">
        <v>44595</v>
      </c>
      <c r="B157" s="4">
        <v>4477.4419539520004</v>
      </c>
      <c r="C157" s="4">
        <v>140.99</v>
      </c>
      <c r="D157" s="4">
        <v>143.09001000000001</v>
      </c>
      <c r="E157" s="4">
        <v>140.03</v>
      </c>
      <c r="F157" s="4">
        <v>297.04669999999999</v>
      </c>
      <c r="G157" s="4">
        <v>148.69999999999999</v>
      </c>
      <c r="H157" s="4">
        <v>61.61</v>
      </c>
      <c r="J157">
        <f t="shared" si="10"/>
        <v>-2.4692298183149785E-2</v>
      </c>
      <c r="K157">
        <f t="shared" si="10"/>
        <v>9.9347155488814878E-4</v>
      </c>
      <c r="L157">
        <f t="shared" si="10"/>
        <v>-3.3738400959388161E-2</v>
      </c>
      <c r="M157">
        <f t="shared" si="9"/>
        <v>-1.8327065232471886E-2</v>
      </c>
      <c r="N157">
        <f t="shared" si="11"/>
        <v>-1.6162283420526415E-2</v>
      </c>
      <c r="O157">
        <f t="shared" si="12"/>
        <v>-8.304360608806691E-3</v>
      </c>
      <c r="P157">
        <f t="shared" si="13"/>
        <v>7.0038563037219037E-3</v>
      </c>
    </row>
    <row r="158" spans="1:16" ht="15" customHeight="1" x14ac:dyDescent="0.25">
      <c r="A158" s="5">
        <v>44594</v>
      </c>
      <c r="B158" s="6">
        <v>4589.3765598674399</v>
      </c>
      <c r="C158" s="6">
        <v>140.85</v>
      </c>
      <c r="D158" s="6">
        <v>148</v>
      </c>
      <c r="E158" s="6">
        <v>142.62</v>
      </c>
      <c r="F158" s="6">
        <v>301.88666000000001</v>
      </c>
      <c r="G158" s="6">
        <v>149.94</v>
      </c>
      <c r="H158" s="6">
        <v>61.18</v>
      </c>
      <c r="J158">
        <f t="shared" si="10"/>
        <v>9.3778992298531975E-3</v>
      </c>
      <c r="K158">
        <f t="shared" si="10"/>
        <v>-4.2589438463188641E-4</v>
      </c>
      <c r="L158">
        <f t="shared" si="10"/>
        <v>7.2541631937723436E-2</v>
      </c>
      <c r="M158">
        <f t="shared" si="9"/>
        <v>-1.3026550405362389E-2</v>
      </c>
      <c r="N158">
        <f t="shared" si="11"/>
        <v>-2.7863939488503846E-2</v>
      </c>
      <c r="O158">
        <f t="shared" si="12"/>
        <v>-8.0375071505511524E-3</v>
      </c>
      <c r="P158">
        <f t="shared" si="13"/>
        <v>1.0185729593563949E-2</v>
      </c>
    </row>
    <row r="159" spans="1:16" ht="15" customHeight="1" x14ac:dyDescent="0.25">
      <c r="A159" s="3">
        <v>44593</v>
      </c>
      <c r="B159" s="4">
        <v>4546.5390259444403</v>
      </c>
      <c r="C159" s="4">
        <v>140.91</v>
      </c>
      <c r="D159" s="4">
        <v>137.64400000000001</v>
      </c>
      <c r="E159" s="4">
        <v>144.49</v>
      </c>
      <c r="F159" s="4">
        <v>310.41669999999999</v>
      </c>
      <c r="G159" s="4">
        <v>151.15</v>
      </c>
      <c r="H159" s="4">
        <v>60.56</v>
      </c>
      <c r="J159">
        <f t="shared" si="10"/>
        <v>6.8398304928907888E-3</v>
      </c>
      <c r="K159">
        <f t="shared" si="10"/>
        <v>7.8370307072801459E-3</v>
      </c>
      <c r="L159">
        <f t="shared" si="10"/>
        <v>1.7150164635813713E-2</v>
      </c>
      <c r="M159">
        <f t="shared" si="9"/>
        <v>1.0575482964447262E-2</v>
      </c>
      <c r="N159">
        <f t="shared" si="11"/>
        <v>-5.8565344641553947E-3</v>
      </c>
      <c r="O159">
        <f t="shared" si="12"/>
        <v>1.701458894180825E-2</v>
      </c>
      <c r="P159">
        <f t="shared" si="13"/>
        <v>-7.4031760345676864E-3</v>
      </c>
    </row>
    <row r="160" spans="1:16" ht="15" customHeight="1" x14ac:dyDescent="0.25">
      <c r="A160" s="5">
        <v>44592</v>
      </c>
      <c r="B160" s="6">
        <v>4515.5475786242396</v>
      </c>
      <c r="C160" s="6">
        <v>139.81</v>
      </c>
      <c r="D160" s="6">
        <v>135.30350999999999</v>
      </c>
      <c r="E160" s="6">
        <v>142.97</v>
      </c>
      <c r="F160" s="6">
        <v>312.24</v>
      </c>
      <c r="G160" s="6">
        <v>148.6</v>
      </c>
      <c r="H160" s="6">
        <v>61.01</v>
      </c>
      <c r="J160">
        <f t="shared" si="10"/>
        <v>1.8709554065985876E-2</v>
      </c>
      <c r="K160">
        <f t="shared" si="10"/>
        <v>1.6514996925139282E-2</v>
      </c>
      <c r="L160">
        <f t="shared" si="10"/>
        <v>1.4535727528055386E-2</v>
      </c>
      <c r="M160">
        <f t="shared" si="9"/>
        <v>3.0826304490788155E-2</v>
      </c>
      <c r="N160">
        <f t="shared" si="11"/>
        <v>0.10145141408992034</v>
      </c>
      <c r="O160">
        <f t="shared" si="12"/>
        <v>1.3482132333485478E-2</v>
      </c>
      <c r="P160">
        <f t="shared" si="13"/>
        <v>2.7903177726688929E-3</v>
      </c>
    </row>
    <row r="161" spans="1:16" ht="15" customHeight="1" x14ac:dyDescent="0.25">
      <c r="A161" s="3">
        <v>44589</v>
      </c>
      <c r="B161" s="4">
        <v>4431.8491190136301</v>
      </c>
      <c r="C161" s="4">
        <v>137.52000000000001</v>
      </c>
      <c r="D161" s="4">
        <v>133.351</v>
      </c>
      <c r="E161" s="4">
        <v>138.63</v>
      </c>
      <c r="F161" s="4">
        <v>282.11667</v>
      </c>
      <c r="G161" s="4">
        <v>146.61000000000001</v>
      </c>
      <c r="H161" s="4">
        <v>60.84</v>
      </c>
      <c r="J161">
        <f t="shared" si="10"/>
        <v>2.4054841799338804E-2</v>
      </c>
      <c r="K161">
        <f t="shared" si="10"/>
        <v>1.2291638511556718E-2</v>
      </c>
      <c r="L161">
        <f t="shared" si="10"/>
        <v>3.3133586362065356E-2</v>
      </c>
      <c r="M161">
        <f t="shared" si="9"/>
        <v>2.3427453492785483E-2</v>
      </c>
      <c r="N161">
        <f t="shared" si="11"/>
        <v>2.0592210267104772E-2</v>
      </c>
      <c r="O161">
        <f t="shared" si="12"/>
        <v>8.9066086175687235E-3</v>
      </c>
      <c r="P161">
        <f t="shared" si="13"/>
        <v>1.9753318847167144E-2</v>
      </c>
    </row>
    <row r="162" spans="1:16" ht="15" customHeight="1" x14ac:dyDescent="0.25">
      <c r="A162" s="5">
        <v>44588</v>
      </c>
      <c r="B162" s="6">
        <v>4326.5136823946004</v>
      </c>
      <c r="C162" s="6">
        <v>135.84</v>
      </c>
      <c r="D162" s="6">
        <v>129.005</v>
      </c>
      <c r="E162" s="6">
        <v>135.41999999999999</v>
      </c>
      <c r="F162" s="6">
        <v>276.36667</v>
      </c>
      <c r="G162" s="6">
        <v>145.31</v>
      </c>
      <c r="H162" s="6">
        <v>59.65</v>
      </c>
      <c r="J162">
        <f t="shared" si="10"/>
        <v>-5.3973760016299225E-3</v>
      </c>
      <c r="K162">
        <f t="shared" si="10"/>
        <v>6.6276374899237791E-4</v>
      </c>
      <c r="L162">
        <f t="shared" si="10"/>
        <v>-1.765813391087703E-3</v>
      </c>
      <c r="M162">
        <f t="shared" si="9"/>
        <v>1.3530798954953918E-2</v>
      </c>
      <c r="N162">
        <f t="shared" si="11"/>
        <v>-0.1227799660528268</v>
      </c>
      <c r="O162">
        <f t="shared" si="12"/>
        <v>-1.7802195746264838E-2</v>
      </c>
      <c r="P162">
        <f t="shared" si="13"/>
        <v>8.3857447262094555E-4</v>
      </c>
    </row>
    <row r="163" spans="1:16" ht="15" customHeight="1" x14ac:dyDescent="0.25">
      <c r="A163" s="3">
        <v>44587</v>
      </c>
      <c r="B163" s="4">
        <v>4349.9286363268702</v>
      </c>
      <c r="C163" s="4">
        <v>135.75</v>
      </c>
      <c r="D163" s="4">
        <v>129.233</v>
      </c>
      <c r="E163" s="4">
        <v>133.6</v>
      </c>
      <c r="F163" s="4">
        <v>312.47000000000003</v>
      </c>
      <c r="G163" s="4">
        <v>147.91999999999999</v>
      </c>
      <c r="H163" s="4">
        <v>59.6</v>
      </c>
      <c r="J163">
        <f t="shared" si="10"/>
        <v>-1.4989553824962685E-3</v>
      </c>
      <c r="K163">
        <f t="shared" si="10"/>
        <v>-1.0260258569567405E-2</v>
      </c>
      <c r="L163">
        <f t="shared" si="10"/>
        <v>1.7941832276544445E-2</v>
      </c>
      <c r="M163">
        <f t="shared" si="9"/>
        <v>-2.1547610912341007E-2</v>
      </c>
      <c r="N163">
        <f t="shared" si="11"/>
        <v>2.0487640562958914E-2</v>
      </c>
      <c r="O163">
        <f t="shared" si="12"/>
        <v>9.4414014289356165E-3</v>
      </c>
      <c r="P163">
        <f t="shared" si="13"/>
        <v>-3.6844791304978751E-3</v>
      </c>
    </row>
    <row r="164" spans="1:16" ht="15" customHeight="1" x14ac:dyDescent="0.25">
      <c r="A164" s="5">
        <v>44586</v>
      </c>
      <c r="B164" s="6">
        <v>4356.4538745684804</v>
      </c>
      <c r="C164" s="6">
        <v>137.15</v>
      </c>
      <c r="D164" s="6">
        <v>126.935</v>
      </c>
      <c r="E164" s="6">
        <v>136.51</v>
      </c>
      <c r="F164" s="6">
        <v>306.13335999999998</v>
      </c>
      <c r="G164" s="6">
        <v>146.53</v>
      </c>
      <c r="H164" s="6">
        <v>59.82</v>
      </c>
      <c r="J164">
        <f t="shared" si="10"/>
        <v>-1.2245188910456039E-2</v>
      </c>
      <c r="K164">
        <f t="shared" si="10"/>
        <v>-2.1994757216877329E-2</v>
      </c>
      <c r="L164">
        <f t="shared" si="10"/>
        <v>-3.0024875180262769E-2</v>
      </c>
      <c r="M164">
        <f t="shared" si="9"/>
        <v>-6.9350936785728999E-3</v>
      </c>
      <c r="N164">
        <f t="shared" si="11"/>
        <v>-1.2551473473989612E-2</v>
      </c>
      <c r="O164">
        <f t="shared" si="12"/>
        <v>1.08413302822694E-2</v>
      </c>
      <c r="P164">
        <f t="shared" si="13"/>
        <v>-2.3376200325950359E-3</v>
      </c>
    </row>
    <row r="165" spans="1:16" ht="15" customHeight="1" x14ac:dyDescent="0.25">
      <c r="A165" s="3">
        <v>44585</v>
      </c>
      <c r="B165" s="4">
        <v>4410.1274259602496</v>
      </c>
      <c r="C165" s="4">
        <v>140.19999999999999</v>
      </c>
      <c r="D165" s="4">
        <v>130.804</v>
      </c>
      <c r="E165" s="4">
        <v>137.46</v>
      </c>
      <c r="F165" s="4">
        <v>310</v>
      </c>
      <c r="G165" s="4">
        <v>144.94999999999999</v>
      </c>
      <c r="H165" s="4">
        <v>59.96</v>
      </c>
      <c r="J165">
        <f t="shared" si="10"/>
        <v>2.7675220373186487E-3</v>
      </c>
      <c r="K165">
        <f t="shared" si="10"/>
        <v>7.1329220045096423E-5</v>
      </c>
      <c r="L165">
        <f t="shared" si="10"/>
        <v>3.4653718021012557E-3</v>
      </c>
      <c r="M165">
        <f t="shared" si="9"/>
        <v>5.8215690772375403E-4</v>
      </c>
      <c r="N165">
        <f t="shared" si="11"/>
        <v>-1.483572693833444E-2</v>
      </c>
      <c r="O165">
        <f t="shared" si="12"/>
        <v>-8.9645904703726173E-4</v>
      </c>
      <c r="P165">
        <f t="shared" si="13"/>
        <v>-8.1389038264047583E-3</v>
      </c>
    </row>
    <row r="166" spans="1:16" ht="15" customHeight="1" x14ac:dyDescent="0.25">
      <c r="A166" s="5">
        <v>44582</v>
      </c>
      <c r="B166" s="6">
        <v>4397.93917452807</v>
      </c>
      <c r="C166" s="6">
        <v>140.19</v>
      </c>
      <c r="D166" s="6">
        <v>130.35149999999999</v>
      </c>
      <c r="E166" s="6">
        <v>137.38</v>
      </c>
      <c r="F166" s="6">
        <v>314.63335999999998</v>
      </c>
      <c r="G166" s="6">
        <v>145.08000000000001</v>
      </c>
      <c r="H166" s="6">
        <v>60.45</v>
      </c>
      <c r="J166">
        <f t="shared" si="10"/>
        <v>-1.9095639431777878E-2</v>
      </c>
      <c r="K166">
        <f t="shared" si="10"/>
        <v>-7.3203127077562753E-3</v>
      </c>
      <c r="L166">
        <f t="shared" si="10"/>
        <v>-2.2423841874754314E-2</v>
      </c>
      <c r="M166">
        <f t="shared" si="9"/>
        <v>-7.189059555617075E-2</v>
      </c>
      <c r="N166">
        <f t="shared" si="11"/>
        <v>-5.3998082436544477E-2</v>
      </c>
      <c r="O166">
        <f t="shared" si="12"/>
        <v>-1.7627019216317801E-2</v>
      </c>
      <c r="P166">
        <f t="shared" si="13"/>
        <v>-4.950505159856091E-3</v>
      </c>
    </row>
    <row r="167" spans="1:16" ht="15" customHeight="1" x14ac:dyDescent="0.25">
      <c r="A167" s="3">
        <v>44581</v>
      </c>
      <c r="B167" s="4">
        <v>4482.7276034345296</v>
      </c>
      <c r="C167" s="4">
        <v>141.22</v>
      </c>
      <c r="D167" s="4">
        <v>133.3075</v>
      </c>
      <c r="E167" s="4">
        <v>147.62</v>
      </c>
      <c r="F167" s="4">
        <v>332.09003000000001</v>
      </c>
      <c r="G167" s="4">
        <v>147.66</v>
      </c>
      <c r="H167" s="4">
        <v>60.75</v>
      </c>
      <c r="J167">
        <f t="shared" si="10"/>
        <v>-1.109924119725025E-2</v>
      </c>
      <c r="K167">
        <f t="shared" si="10"/>
        <v>-1.907758799145743E-2</v>
      </c>
      <c r="L167">
        <f t="shared" si="10"/>
        <v>-1.3478879595017475E-2</v>
      </c>
      <c r="M167">
        <f t="shared" si="9"/>
        <v>-1.6726954330178508E-2</v>
      </c>
      <c r="N167">
        <f t="shared" si="11"/>
        <v>6.2252496797918168E-4</v>
      </c>
      <c r="O167">
        <f t="shared" si="12"/>
        <v>-8.5640632667568165E-3</v>
      </c>
      <c r="P167">
        <f t="shared" si="13"/>
        <v>-4.1067819526533593E-3</v>
      </c>
    </row>
    <row r="168" spans="1:16" ht="15" customHeight="1" x14ac:dyDescent="0.25">
      <c r="A168" s="5">
        <v>44580</v>
      </c>
      <c r="B168" s="6">
        <v>4532.7596234228604</v>
      </c>
      <c r="C168" s="6">
        <v>143.94</v>
      </c>
      <c r="D168" s="6">
        <v>135.1165</v>
      </c>
      <c r="E168" s="6">
        <v>150.11000000000001</v>
      </c>
      <c r="F168" s="6">
        <v>331.88335999999998</v>
      </c>
      <c r="G168" s="6">
        <v>148.93</v>
      </c>
      <c r="H168" s="6">
        <v>61</v>
      </c>
      <c r="J168">
        <f t="shared" si="10"/>
        <v>-9.7365027775889526E-3</v>
      </c>
      <c r="K168">
        <f t="shared" si="10"/>
        <v>9.9142053420228655E-3</v>
      </c>
      <c r="L168">
        <f t="shared" si="10"/>
        <v>-6.5028104826326096E-3</v>
      </c>
      <c r="M168">
        <f t="shared" si="9"/>
        <v>-1.4286902180556314E-2</v>
      </c>
      <c r="N168">
        <f t="shared" si="11"/>
        <v>-3.4413311387860884E-2</v>
      </c>
      <c r="O168">
        <f t="shared" si="12"/>
        <v>-1.5589922676331717E-2</v>
      </c>
      <c r="P168">
        <f t="shared" si="13"/>
        <v>1.6406894574600179E-3</v>
      </c>
    </row>
    <row r="169" spans="1:16" ht="15" customHeight="1" x14ac:dyDescent="0.25">
      <c r="A169" s="3">
        <v>44579</v>
      </c>
      <c r="B169" s="4">
        <v>4577.1084007302898</v>
      </c>
      <c r="C169" s="4">
        <v>142.52000000000001</v>
      </c>
      <c r="D169" s="4">
        <v>135.99799999999999</v>
      </c>
      <c r="E169" s="4">
        <v>152.27000000000001</v>
      </c>
      <c r="F169" s="4">
        <v>343.50335999999999</v>
      </c>
      <c r="G169" s="4">
        <v>151.27000000000001</v>
      </c>
      <c r="H169" s="4">
        <v>60.9</v>
      </c>
      <c r="J169">
        <f t="shared" si="10"/>
        <v>-1.8560287316528826E-2</v>
      </c>
      <c r="K169">
        <f t="shared" si="10"/>
        <v>-1.7665109197630955E-2</v>
      </c>
      <c r="L169">
        <f t="shared" si="10"/>
        <v>-2.5284698493398303E-2</v>
      </c>
      <c r="M169">
        <f t="shared" si="9"/>
        <v>2.1695547775656011E-3</v>
      </c>
      <c r="N169">
        <f t="shared" si="11"/>
        <v>-1.8364763641401004E-2</v>
      </c>
      <c r="O169">
        <f t="shared" si="12"/>
        <v>-4.2832268459689203E-2</v>
      </c>
      <c r="P169">
        <f t="shared" si="13"/>
        <v>-8.0137807235536561E-3</v>
      </c>
    </row>
    <row r="170" spans="1:16" ht="15" customHeight="1" x14ac:dyDescent="0.25">
      <c r="A170" s="5">
        <v>44575</v>
      </c>
      <c r="B170" s="6">
        <v>4662.85411881859</v>
      </c>
      <c r="C170" s="6">
        <v>145.06</v>
      </c>
      <c r="D170" s="6">
        <v>139.48051000000001</v>
      </c>
      <c r="E170" s="6">
        <v>151.94</v>
      </c>
      <c r="F170" s="6">
        <v>349.87</v>
      </c>
      <c r="G170" s="6">
        <v>157.88999999999999</v>
      </c>
      <c r="H170" s="6">
        <v>61.39</v>
      </c>
      <c r="J170">
        <f t="shared" si="10"/>
        <v>8.2142850949621976E-4</v>
      </c>
      <c r="K170">
        <f t="shared" si="10"/>
        <v>-2.8224298501042583E-3</v>
      </c>
      <c r="L170">
        <f t="shared" si="10"/>
        <v>6.4265909759918423E-3</v>
      </c>
      <c r="M170">
        <f t="shared" si="9"/>
        <v>-2.2774098994109131E-2</v>
      </c>
      <c r="N170">
        <f t="shared" si="11"/>
        <v>1.7346369494473712E-2</v>
      </c>
      <c r="O170">
        <f t="shared" si="12"/>
        <v>-6.3433502697271771E-2</v>
      </c>
      <c r="P170">
        <f t="shared" si="13"/>
        <v>8.0137807235536162E-3</v>
      </c>
    </row>
    <row r="171" spans="1:16" ht="15" customHeight="1" x14ac:dyDescent="0.25">
      <c r="A171" s="3">
        <v>44574</v>
      </c>
      <c r="B171" s="4">
        <v>4659.0254901974004</v>
      </c>
      <c r="C171" s="4">
        <v>145.47</v>
      </c>
      <c r="D171" s="4">
        <v>138.58699999999999</v>
      </c>
      <c r="E171" s="4">
        <v>155.44</v>
      </c>
      <c r="F171" s="4">
        <v>343.85336000000001</v>
      </c>
      <c r="G171" s="4">
        <v>168.23</v>
      </c>
      <c r="H171" s="4">
        <v>60.9</v>
      </c>
      <c r="J171">
        <f t="shared" si="10"/>
        <v>-1.4346025465678371E-2</v>
      </c>
      <c r="K171">
        <f t="shared" si="10"/>
        <v>1.4053050488493247E-2</v>
      </c>
      <c r="L171">
        <f t="shared" si="10"/>
        <v>-2.0310213787115537E-2</v>
      </c>
      <c r="M171">
        <f t="shared" si="9"/>
        <v>-1.5068603342589299E-2</v>
      </c>
      <c r="N171">
        <f t="shared" si="11"/>
        <v>-6.9876501221364934E-2</v>
      </c>
      <c r="O171">
        <f t="shared" si="12"/>
        <v>-1.2475125626579932E-3</v>
      </c>
      <c r="P171">
        <f t="shared" si="13"/>
        <v>5.9288711222786538E-3</v>
      </c>
    </row>
    <row r="172" spans="1:16" ht="15" customHeight="1" x14ac:dyDescent="0.25">
      <c r="A172" s="5">
        <v>44573</v>
      </c>
      <c r="B172" s="6">
        <v>4726.3457228254201</v>
      </c>
      <c r="C172" s="6">
        <v>143.44</v>
      </c>
      <c r="D172" s="6">
        <v>141.43051</v>
      </c>
      <c r="E172" s="6">
        <v>157.80000000000001</v>
      </c>
      <c r="F172" s="6">
        <v>368.74</v>
      </c>
      <c r="G172" s="6">
        <v>168.44</v>
      </c>
      <c r="H172" s="6">
        <v>60.54</v>
      </c>
      <c r="J172">
        <f t="shared" si="10"/>
        <v>2.8133973062429108E-3</v>
      </c>
      <c r="K172">
        <f t="shared" si="10"/>
        <v>-5.284395553971216E-3</v>
      </c>
      <c r="L172">
        <f t="shared" si="10"/>
        <v>1.2053501360479521E-2</v>
      </c>
      <c r="M172">
        <f t="shared" si="9"/>
        <v>-5.7017962202325395E-4</v>
      </c>
      <c r="N172">
        <f t="shared" si="11"/>
        <v>3.8537481837036099E-2</v>
      </c>
      <c r="O172">
        <f t="shared" si="12"/>
        <v>5.655955303348283E-3</v>
      </c>
      <c r="P172">
        <f t="shared" si="13"/>
        <v>1.4877265327707682E-3</v>
      </c>
    </row>
    <row r="173" spans="1:16" ht="15" customHeight="1" x14ac:dyDescent="0.25">
      <c r="A173" s="3">
        <v>44572</v>
      </c>
      <c r="B173" s="4">
        <v>4713.06732196749</v>
      </c>
      <c r="C173" s="4">
        <v>144.19999999999999</v>
      </c>
      <c r="D173" s="4">
        <v>139.73600999999999</v>
      </c>
      <c r="E173" s="4">
        <v>157.88999999999999</v>
      </c>
      <c r="F173" s="4">
        <v>354.80002000000002</v>
      </c>
      <c r="G173" s="4">
        <v>167.49</v>
      </c>
      <c r="H173" s="4">
        <v>60.45</v>
      </c>
      <c r="J173">
        <f t="shared" si="10"/>
        <v>9.1176828275120244E-3</v>
      </c>
      <c r="K173">
        <f t="shared" si="10"/>
        <v>-2.8392387758522978E-3</v>
      </c>
      <c r="L173">
        <f t="shared" si="10"/>
        <v>7.6615956128923308E-3</v>
      </c>
      <c r="M173">
        <f t="shared" si="9"/>
        <v>8.2038044770946037E-3</v>
      </c>
      <c r="N173">
        <f t="shared" si="11"/>
        <v>5.9175584859929619E-3</v>
      </c>
      <c r="O173">
        <f t="shared" si="12"/>
        <v>1.0155014163812884E-3</v>
      </c>
      <c r="P173">
        <f t="shared" si="13"/>
        <v>3.3090668733468451E-4</v>
      </c>
    </row>
    <row r="174" spans="1:16" ht="15" customHeight="1" x14ac:dyDescent="0.25">
      <c r="A174" s="5">
        <v>44571</v>
      </c>
      <c r="B174" s="6">
        <v>4670.2903786264296</v>
      </c>
      <c r="C174" s="6">
        <v>144.61000000000001</v>
      </c>
      <c r="D174" s="6">
        <v>138.6695</v>
      </c>
      <c r="E174" s="6">
        <v>156.6</v>
      </c>
      <c r="F174" s="6">
        <v>352.70666999999997</v>
      </c>
      <c r="G174" s="6">
        <v>167.32</v>
      </c>
      <c r="H174" s="6">
        <v>60.43</v>
      </c>
      <c r="J174">
        <f t="shared" si="10"/>
        <v>-1.4415427502778709E-3</v>
      </c>
      <c r="K174">
        <f t="shared" si="10"/>
        <v>-1.9343702059298705E-3</v>
      </c>
      <c r="L174">
        <f t="shared" si="10"/>
        <v>1.198832537193753E-2</v>
      </c>
      <c r="M174">
        <f t="shared" si="9"/>
        <v>-7.823720854122895E-3</v>
      </c>
      <c r="N174">
        <f t="shared" si="11"/>
        <v>2.9890776210654172E-2</v>
      </c>
      <c r="O174">
        <f t="shared" si="12"/>
        <v>9.5670899428293172E-4</v>
      </c>
      <c r="P174">
        <f t="shared" si="13"/>
        <v>1.6561779207967726E-3</v>
      </c>
    </row>
    <row r="175" spans="1:16" ht="15" customHeight="1" x14ac:dyDescent="0.25">
      <c r="A175" s="3">
        <v>44568</v>
      </c>
      <c r="B175" s="4">
        <v>4677.0276567339397</v>
      </c>
      <c r="C175" s="4">
        <v>144.88999999999999</v>
      </c>
      <c r="D175" s="4">
        <v>137.01701</v>
      </c>
      <c r="E175" s="4">
        <v>157.83000000000001</v>
      </c>
      <c r="F175" s="4">
        <v>342.32</v>
      </c>
      <c r="G175" s="4">
        <v>167.16</v>
      </c>
      <c r="H175" s="4">
        <v>60.33</v>
      </c>
      <c r="J175">
        <f t="shared" si="10"/>
        <v>-4.0597529112115149E-3</v>
      </c>
      <c r="K175">
        <f t="shared" si="10"/>
        <v>9.5004355221447664E-3</v>
      </c>
      <c r="L175">
        <f t="shared" si="10"/>
        <v>-5.317220343226175E-3</v>
      </c>
      <c r="M175">
        <f t="shared" si="9"/>
        <v>5.9098446718387661E-3</v>
      </c>
      <c r="N175">
        <f t="shared" si="11"/>
        <v>-3.6090087543889295E-2</v>
      </c>
      <c r="O175">
        <f t="shared" si="12"/>
        <v>9.8594041424269821E-3</v>
      </c>
      <c r="P175">
        <f t="shared" si="13"/>
        <v>-2.317881832451121E-3</v>
      </c>
    </row>
    <row r="176" spans="1:16" ht="15" customHeight="1" x14ac:dyDescent="0.25">
      <c r="A176" s="5">
        <v>44567</v>
      </c>
      <c r="B176" s="6">
        <v>4696.05382802453</v>
      </c>
      <c r="C176" s="6">
        <v>143.52000000000001</v>
      </c>
      <c r="D176" s="6">
        <v>137.7475</v>
      </c>
      <c r="E176" s="6">
        <v>156.9</v>
      </c>
      <c r="F176" s="6">
        <v>354.9</v>
      </c>
      <c r="G176" s="6">
        <v>165.52</v>
      </c>
      <c r="H176" s="6">
        <v>60.47</v>
      </c>
      <c r="J176">
        <f t="shared" si="10"/>
        <v>-9.6301327502807158E-4</v>
      </c>
      <c r="K176">
        <f t="shared" si="10"/>
        <v>-2.7831913317915547E-3</v>
      </c>
      <c r="L176">
        <f t="shared" si="10"/>
        <v>-1.9969330339957299E-4</v>
      </c>
      <c r="M176">
        <f t="shared" si="9"/>
        <v>1.0958487055453608E-2</v>
      </c>
      <c r="N176">
        <f t="shared" si="11"/>
        <v>-2.1758376321188318E-2</v>
      </c>
      <c r="O176">
        <f t="shared" si="12"/>
        <v>1.0567969595245433E-2</v>
      </c>
      <c r="P176">
        <f t="shared" si="13"/>
        <v>-5.2779274755096325E-3</v>
      </c>
    </row>
    <row r="177" spans="1:16" ht="15" customHeight="1" x14ac:dyDescent="0.25">
      <c r="A177" s="3">
        <v>44566</v>
      </c>
      <c r="B177" s="4">
        <v>4700.5783684477401</v>
      </c>
      <c r="C177" s="4">
        <v>143.91999999999999</v>
      </c>
      <c r="D177" s="4">
        <v>137.77501000000001</v>
      </c>
      <c r="E177" s="4">
        <v>155.19</v>
      </c>
      <c r="F177" s="4">
        <v>362.70666999999997</v>
      </c>
      <c r="G177" s="4">
        <v>163.78</v>
      </c>
      <c r="H177" s="4">
        <v>60.79</v>
      </c>
      <c r="J177">
        <f t="shared" si="10"/>
        <v>-1.9583040511002969E-2</v>
      </c>
      <c r="K177">
        <f t="shared" si="10"/>
        <v>1.3430532041016827E-2</v>
      </c>
      <c r="L177">
        <f t="shared" si="10"/>
        <v>-4.6961771497447888E-2</v>
      </c>
      <c r="M177">
        <f t="shared" si="9"/>
        <v>-3.473565823713875E-3</v>
      </c>
      <c r="N177">
        <f t="shared" si="11"/>
        <v>-5.4953894009924661E-2</v>
      </c>
      <c r="O177">
        <f t="shared" si="12"/>
        <v>-2.4427498478045786E-2</v>
      </c>
      <c r="P177">
        <f t="shared" si="13"/>
        <v>8.2590492593169178E-3</v>
      </c>
    </row>
    <row r="178" spans="1:16" ht="15" customHeight="1" x14ac:dyDescent="0.25">
      <c r="A178" s="5">
        <v>44565</v>
      </c>
      <c r="B178" s="6">
        <v>4793.5372228116103</v>
      </c>
      <c r="C178" s="6">
        <v>142</v>
      </c>
      <c r="D178" s="6">
        <v>144.39949999999999</v>
      </c>
      <c r="E178" s="6">
        <v>155.72999999999999</v>
      </c>
      <c r="F178" s="6">
        <v>383.19666000000001</v>
      </c>
      <c r="G178" s="6">
        <v>167.83</v>
      </c>
      <c r="H178" s="6">
        <v>60.29</v>
      </c>
      <c r="J178">
        <f t="shared" si="10"/>
        <v>-6.3065571208937362E-4</v>
      </c>
      <c r="K178">
        <f t="shared" si="10"/>
        <v>-1.8489973820883365E-2</v>
      </c>
      <c r="L178">
        <f t="shared" si="10"/>
        <v>-4.0913561638066809E-3</v>
      </c>
      <c r="M178">
        <f t="shared" si="9"/>
        <v>-6.5922348241833385E-3</v>
      </c>
      <c r="N178">
        <f t="shared" si="11"/>
        <v>-4.2732950332085434E-2</v>
      </c>
      <c r="O178">
        <f t="shared" si="12"/>
        <v>3.7208795737026901E-2</v>
      </c>
      <c r="P178">
        <f t="shared" si="13"/>
        <v>1.6556946497634555E-2</v>
      </c>
    </row>
    <row r="179" spans="1:16" ht="15" customHeight="1" x14ac:dyDescent="0.25">
      <c r="A179" s="3">
        <v>44564</v>
      </c>
      <c r="B179" s="4">
        <v>4796.5612479014098</v>
      </c>
      <c r="C179" s="4">
        <v>144.65</v>
      </c>
      <c r="D179" s="4">
        <v>144.9915</v>
      </c>
      <c r="E179" s="4">
        <v>156.76</v>
      </c>
      <c r="F179" s="4">
        <v>399.92669999999998</v>
      </c>
      <c r="G179" s="4">
        <v>161.69999999999999</v>
      </c>
      <c r="H179" s="4">
        <v>59.3</v>
      </c>
      <c r="J179">
        <f t="shared" si="10"/>
        <v>6.3534853515938997E-3</v>
      </c>
      <c r="K179">
        <f t="shared" si="10"/>
        <v>-2.7649132684601636E-4</v>
      </c>
      <c r="L179">
        <f t="shared" si="10"/>
        <v>9.625885056690276E-4</v>
      </c>
      <c r="M179">
        <f t="shared" si="9"/>
        <v>1.200078577176324E-2</v>
      </c>
      <c r="N179">
        <f t="shared" si="11"/>
        <v>0.12691174101149971</v>
      </c>
      <c r="O179">
        <f t="shared" si="12"/>
        <v>2.0934993598412388E-2</v>
      </c>
      <c r="P179">
        <f t="shared" si="13"/>
        <v>1.5188594599950176E-3</v>
      </c>
    </row>
    <row r="180" spans="1:16" ht="15" customHeight="1" x14ac:dyDescent="0.25">
      <c r="A180" s="5">
        <v>44561</v>
      </c>
      <c r="B180" s="6">
        <v>4766.1829724283098</v>
      </c>
      <c r="C180" s="6">
        <v>144.69</v>
      </c>
      <c r="D180" s="6">
        <v>144.852</v>
      </c>
      <c r="E180" s="6">
        <v>154.88999999999999</v>
      </c>
      <c r="F180" s="6">
        <v>352.26</v>
      </c>
      <c r="G180" s="6">
        <v>158.35</v>
      </c>
      <c r="H180" s="6">
        <v>59.21</v>
      </c>
      <c r="J180">
        <f t="shared" si="10"/>
        <v>-2.6284043170268856E-3</v>
      </c>
      <c r="K180">
        <f t="shared" si="10"/>
        <v>1.0560787376754109E-2</v>
      </c>
      <c r="L180">
        <f t="shared" si="10"/>
        <v>-9.2664357754799129E-3</v>
      </c>
      <c r="M180">
        <f t="shared" si="9"/>
        <v>-6.6920010371267586E-3</v>
      </c>
      <c r="N180">
        <f t="shared" si="11"/>
        <v>-1.2749806018971849E-2</v>
      </c>
      <c r="O180">
        <f t="shared" si="12"/>
        <v>-8.2062940564664563E-4</v>
      </c>
      <c r="P180">
        <f t="shared" si="13"/>
        <v>7.2887855529134215E-3</v>
      </c>
    </row>
    <row r="181" spans="1:16" ht="15" customHeight="1" x14ac:dyDescent="0.25">
      <c r="A181" s="3">
        <v>44560</v>
      </c>
      <c r="B181" s="4">
        <v>4778.7269063721897</v>
      </c>
      <c r="C181" s="4">
        <v>143.16999999999999</v>
      </c>
      <c r="D181" s="4">
        <v>146.20050000000001</v>
      </c>
      <c r="E181" s="4">
        <v>155.93</v>
      </c>
      <c r="F181" s="4">
        <v>356.78</v>
      </c>
      <c r="G181" s="4">
        <v>158.47999999999999</v>
      </c>
      <c r="H181" s="4">
        <v>58.78</v>
      </c>
      <c r="J181">
        <f t="shared" si="10"/>
        <v>-2.9944729519956943E-3</v>
      </c>
      <c r="K181">
        <f t="shared" si="10"/>
        <v>3.2181362599362599E-3</v>
      </c>
      <c r="L181">
        <f t="shared" si="10"/>
        <v>-3.1039905305138109E-3</v>
      </c>
      <c r="M181">
        <f t="shared" si="9"/>
        <v>6.8211332687109815E-3</v>
      </c>
      <c r="N181">
        <f t="shared" si="11"/>
        <v>-1.4699768333504407E-2</v>
      </c>
      <c r="O181">
        <f t="shared" si="12"/>
        <v>-5.0466819138245383E-4</v>
      </c>
      <c r="P181">
        <f t="shared" si="13"/>
        <v>-2.8879659926087206E-3</v>
      </c>
    </row>
    <row r="182" spans="1:16" ht="15" customHeight="1" x14ac:dyDescent="0.25">
      <c r="A182" s="5">
        <v>44559</v>
      </c>
      <c r="B182" s="6">
        <v>4793.0581213472597</v>
      </c>
      <c r="C182" s="6">
        <v>142.71</v>
      </c>
      <c r="D182" s="6">
        <v>146.65501</v>
      </c>
      <c r="E182" s="6">
        <v>154.87</v>
      </c>
      <c r="F182" s="6">
        <v>362.06331999999998</v>
      </c>
      <c r="G182" s="6">
        <v>158.56</v>
      </c>
      <c r="H182" s="6">
        <v>58.95</v>
      </c>
      <c r="J182">
        <f t="shared" si="10"/>
        <v>1.3996694387088575E-3</v>
      </c>
      <c r="K182">
        <f t="shared" si="10"/>
        <v>-4.9038496201457625E-4</v>
      </c>
      <c r="L182">
        <f t="shared" si="10"/>
        <v>-2.1810718571692566E-4</v>
      </c>
      <c r="M182">
        <f t="shared" si="9"/>
        <v>-2.1285524210352237E-3</v>
      </c>
      <c r="N182">
        <f t="shared" si="11"/>
        <v>-2.0969079192775589E-3</v>
      </c>
      <c r="O182">
        <f t="shared" si="12"/>
        <v>-5.0441362986257182E-4</v>
      </c>
      <c r="P182">
        <f t="shared" si="13"/>
        <v>1.1881525627590679E-3</v>
      </c>
    </row>
    <row r="183" spans="1:16" ht="15" customHeight="1" x14ac:dyDescent="0.25">
      <c r="A183" s="3">
        <v>44558</v>
      </c>
      <c r="B183" s="4">
        <v>4786.35411716621</v>
      </c>
      <c r="C183" s="4">
        <v>142.78</v>
      </c>
      <c r="D183" s="4">
        <v>146.68700000000001</v>
      </c>
      <c r="E183" s="4">
        <v>155.19999999999999</v>
      </c>
      <c r="F183" s="4">
        <v>362.82333</v>
      </c>
      <c r="G183" s="4">
        <v>158.63999999999999</v>
      </c>
      <c r="H183" s="4">
        <v>58.88</v>
      </c>
      <c r="J183">
        <f t="shared" si="10"/>
        <v>-1.0102458414848077E-3</v>
      </c>
      <c r="K183">
        <f t="shared" si="10"/>
        <v>1.4248671620930216E-2</v>
      </c>
      <c r="L183">
        <f t="shared" si="10"/>
        <v>-8.2792523662692918E-3</v>
      </c>
      <c r="M183">
        <f t="shared" si="9"/>
        <v>1.5584731016698111E-2</v>
      </c>
      <c r="N183">
        <f t="shared" si="11"/>
        <v>-5.0128357682151436E-3</v>
      </c>
      <c r="O183">
        <f t="shared" si="12"/>
        <v>3.0303053491790633E-3</v>
      </c>
      <c r="P183">
        <f t="shared" si="13"/>
        <v>3.9138993211363148E-3</v>
      </c>
    </row>
    <row r="184" spans="1:16" ht="15" customHeight="1" x14ac:dyDescent="0.25">
      <c r="A184" s="5">
        <v>44557</v>
      </c>
      <c r="B184" s="6">
        <v>4791.1919548001697</v>
      </c>
      <c r="C184" s="6">
        <v>140.76</v>
      </c>
      <c r="D184" s="6">
        <v>147.90649999999999</v>
      </c>
      <c r="E184" s="6">
        <v>152.80000000000001</v>
      </c>
      <c r="F184" s="6">
        <v>364.64666999999997</v>
      </c>
      <c r="G184" s="6">
        <v>158.16</v>
      </c>
      <c r="H184" s="6">
        <v>58.65</v>
      </c>
      <c r="J184">
        <f t="shared" si="10"/>
        <v>1.3744852010305036E-2</v>
      </c>
      <c r="K184">
        <f t="shared" si="10"/>
        <v>9.0633983492403626E-3</v>
      </c>
      <c r="L184">
        <f t="shared" si="10"/>
        <v>6.7159191856926755E-3</v>
      </c>
      <c r="M184">
        <f t="shared" si="9"/>
        <v>-5.4172374101484587E-3</v>
      </c>
      <c r="N184">
        <f t="shared" si="11"/>
        <v>2.4934800989766824E-2</v>
      </c>
      <c r="O184">
        <f t="shared" si="12"/>
        <v>5.7066922989915236E-3</v>
      </c>
      <c r="P184">
        <f t="shared" si="13"/>
        <v>7.3586367820073677E-3</v>
      </c>
    </row>
    <row r="185" spans="1:16" ht="15" customHeight="1" x14ac:dyDescent="0.25">
      <c r="A185" s="3">
        <v>44553</v>
      </c>
      <c r="B185" s="4">
        <v>4725.7882422776702</v>
      </c>
      <c r="C185" s="4">
        <v>139.49</v>
      </c>
      <c r="D185" s="4">
        <v>146.91650000000001</v>
      </c>
      <c r="E185" s="4">
        <v>153.63</v>
      </c>
      <c r="F185" s="4">
        <v>355.66669999999999</v>
      </c>
      <c r="G185" s="4">
        <v>157.26</v>
      </c>
      <c r="H185" s="4">
        <v>58.22</v>
      </c>
      <c r="J185">
        <f t="shared" si="10"/>
        <v>6.2037103424578029E-3</v>
      </c>
      <c r="K185">
        <f t="shared" si="10"/>
        <v>-2.2199156955660169E-3</v>
      </c>
      <c r="L185">
        <f t="shared" si="10"/>
        <v>3.4192745852288254E-3</v>
      </c>
      <c r="M185">
        <f t="shared" si="9"/>
        <v>1.1456378778966979E-2</v>
      </c>
      <c r="N185">
        <f t="shared" si="11"/>
        <v>5.6020173405569418E-2</v>
      </c>
      <c r="O185">
        <f t="shared" si="12"/>
        <v>3.5673372013947467E-3</v>
      </c>
      <c r="P185">
        <f t="shared" si="13"/>
        <v>6.8728525042154585E-4</v>
      </c>
    </row>
    <row r="186" spans="1:16" ht="15" customHeight="1" x14ac:dyDescent="0.25">
      <c r="A186" s="5">
        <v>44552</v>
      </c>
      <c r="B186" s="6">
        <v>4696.5615715174199</v>
      </c>
      <c r="C186" s="6">
        <v>139.80000000000001</v>
      </c>
      <c r="D186" s="6">
        <v>146.41501</v>
      </c>
      <c r="E186" s="6">
        <v>151.88</v>
      </c>
      <c r="F186" s="6">
        <v>336.29</v>
      </c>
      <c r="G186" s="6">
        <v>156.69999999999999</v>
      </c>
      <c r="H186" s="6">
        <v>58.18</v>
      </c>
      <c r="J186">
        <f t="shared" si="10"/>
        <v>1.0129768394510838E-2</v>
      </c>
      <c r="K186">
        <f t="shared" si="10"/>
        <v>1.2883832574545969E-3</v>
      </c>
      <c r="L186">
        <f t="shared" si="10"/>
        <v>2.0301744389872114E-2</v>
      </c>
      <c r="M186">
        <f t="shared" si="9"/>
        <v>5.4798275309203967E-3</v>
      </c>
      <c r="N186">
        <f t="shared" si="11"/>
        <v>7.2271296923389378E-2</v>
      </c>
      <c r="O186">
        <f t="shared" si="12"/>
        <v>3.9003853916532993E-3</v>
      </c>
      <c r="P186">
        <f t="shared" si="13"/>
        <v>7.0720432738813734E-3</v>
      </c>
    </row>
    <row r="187" spans="1:16" ht="15" customHeight="1" x14ac:dyDescent="0.25">
      <c r="A187" s="3">
        <v>44551</v>
      </c>
      <c r="B187" s="4">
        <v>4649.2266412487998</v>
      </c>
      <c r="C187" s="4">
        <v>139.62</v>
      </c>
      <c r="D187" s="4">
        <v>143.4725</v>
      </c>
      <c r="E187" s="4">
        <v>151.05000000000001</v>
      </c>
      <c r="F187" s="4">
        <v>312.84334999999999</v>
      </c>
      <c r="G187" s="4">
        <v>156.09</v>
      </c>
      <c r="H187" s="4">
        <v>57.77</v>
      </c>
      <c r="J187">
        <f t="shared" si="10"/>
        <v>1.7621645000183876E-2</v>
      </c>
      <c r="K187">
        <f t="shared" si="10"/>
        <v>3.0126986419361126E-3</v>
      </c>
      <c r="L187">
        <f t="shared" si="10"/>
        <v>1.3087764138179593E-2</v>
      </c>
      <c r="M187">
        <f t="shared" si="9"/>
        <v>3.0790278502465299E-2</v>
      </c>
      <c r="N187">
        <f t="shared" si="11"/>
        <v>4.1986780258179056E-2</v>
      </c>
      <c r="O187">
        <f t="shared" si="12"/>
        <v>1.3869847864150596E-2</v>
      </c>
      <c r="P187">
        <f t="shared" si="13"/>
        <v>3.9892516697723635E-3</v>
      </c>
    </row>
    <row r="188" spans="1:16" ht="15" customHeight="1" x14ac:dyDescent="0.25">
      <c r="A188" s="5">
        <v>44550</v>
      </c>
      <c r="B188" s="6">
        <v>4568.0172428794003</v>
      </c>
      <c r="C188" s="6">
        <v>139.19999999999999</v>
      </c>
      <c r="D188" s="6">
        <v>141.607</v>
      </c>
      <c r="E188" s="6">
        <v>146.47</v>
      </c>
      <c r="F188" s="6">
        <v>299.98</v>
      </c>
      <c r="G188" s="6">
        <v>153.94</v>
      </c>
      <c r="H188" s="6">
        <v>57.54</v>
      </c>
      <c r="J188">
        <f t="shared" si="10"/>
        <v>-1.1453756968907235E-2</v>
      </c>
      <c r="K188">
        <f t="shared" si="10"/>
        <v>3.2379952737753475E-3</v>
      </c>
      <c r="L188">
        <f t="shared" si="10"/>
        <v>-8.3294514437015112E-4</v>
      </c>
      <c r="M188">
        <f t="shared" si="9"/>
        <v>-1.5513639726653414E-2</v>
      </c>
      <c r="N188">
        <f t="shared" si="11"/>
        <v>-3.5616228519938758E-2</v>
      </c>
      <c r="O188">
        <f t="shared" si="12"/>
        <v>-1.8153057225259291E-2</v>
      </c>
      <c r="P188">
        <f t="shared" si="13"/>
        <v>-3.296610949440261E-3</v>
      </c>
    </row>
    <row r="189" spans="1:16" ht="15" customHeight="1" x14ac:dyDescent="0.25">
      <c r="A189" s="3">
        <v>44547</v>
      </c>
      <c r="B189" s="4">
        <v>4620.6389852537604</v>
      </c>
      <c r="C189" s="4">
        <v>138.75</v>
      </c>
      <c r="D189" s="4">
        <v>141.72499999999999</v>
      </c>
      <c r="E189" s="4">
        <v>148.76</v>
      </c>
      <c r="F189" s="4">
        <v>310.85669999999999</v>
      </c>
      <c r="G189" s="4">
        <v>156.76</v>
      </c>
      <c r="H189" s="4">
        <v>57.73</v>
      </c>
      <c r="J189">
        <f t="shared" si="10"/>
        <v>-1.0341487004162403E-2</v>
      </c>
      <c r="K189">
        <f t="shared" si="10"/>
        <v>-3.2545677939229294E-2</v>
      </c>
      <c r="L189">
        <f t="shared" si="10"/>
        <v>-1.9010182818985682E-2</v>
      </c>
      <c r="M189">
        <f t="shared" si="9"/>
        <v>6.7224631130073163E-5</v>
      </c>
      <c r="N189">
        <f t="shared" si="11"/>
        <v>6.0770717939995734E-3</v>
      </c>
      <c r="O189">
        <f t="shared" si="12"/>
        <v>-2.3017064297319253E-2</v>
      </c>
      <c r="P189">
        <f t="shared" si="13"/>
        <v>-1.5810606026642315E-2</v>
      </c>
    </row>
    <row r="190" spans="1:16" ht="15" customHeight="1" x14ac:dyDescent="0.25">
      <c r="A190" s="5">
        <v>44546</v>
      </c>
      <c r="B190" s="6">
        <v>4668.6711974480504</v>
      </c>
      <c r="C190" s="6">
        <v>143.34</v>
      </c>
      <c r="D190" s="6">
        <v>144.44498999999999</v>
      </c>
      <c r="E190" s="6">
        <v>148.75</v>
      </c>
      <c r="F190" s="6">
        <v>308.97332999999998</v>
      </c>
      <c r="G190" s="6">
        <v>160.41</v>
      </c>
      <c r="H190" s="6">
        <v>58.65</v>
      </c>
      <c r="J190">
        <f t="shared" si="10"/>
        <v>-8.7823985513822457E-3</v>
      </c>
      <c r="K190">
        <f t="shared" si="10"/>
        <v>-1.6810606520148191E-2</v>
      </c>
      <c r="L190">
        <f t="shared" si="10"/>
        <v>-1.3723942221569566E-2</v>
      </c>
      <c r="M190">
        <f t="shared" si="9"/>
        <v>-1.1031367090000375E-2</v>
      </c>
      <c r="N190">
        <f t="shared" si="11"/>
        <v>-5.1585150773738972E-2</v>
      </c>
      <c r="O190">
        <f t="shared" si="12"/>
        <v>1.5517823559314883E-2</v>
      </c>
      <c r="P190">
        <f t="shared" si="13"/>
        <v>1.0110616503000517E-2</v>
      </c>
    </row>
    <row r="191" spans="1:16" ht="15" customHeight="1" x14ac:dyDescent="0.25">
      <c r="A191" s="3">
        <v>44545</v>
      </c>
      <c r="B191" s="4">
        <v>4709.8539053833401</v>
      </c>
      <c r="C191" s="4">
        <v>145.77000000000001</v>
      </c>
      <c r="D191" s="4">
        <v>146.44101000000001</v>
      </c>
      <c r="E191" s="4">
        <v>150.4</v>
      </c>
      <c r="F191" s="4">
        <v>325.33001999999999</v>
      </c>
      <c r="G191" s="4">
        <v>157.94</v>
      </c>
      <c r="H191" s="4">
        <v>58.06</v>
      </c>
      <c r="J191">
        <f t="shared" si="10"/>
        <v>1.6217556717943747E-2</v>
      </c>
      <c r="K191">
        <f t="shared" si="10"/>
        <v>5.7101734047861246E-3</v>
      </c>
      <c r="L191">
        <f t="shared" si="10"/>
        <v>1.7455427648438476E-2</v>
      </c>
      <c r="M191">
        <f t="shared" si="9"/>
        <v>8.6811897450468096E-3</v>
      </c>
      <c r="N191">
        <f t="shared" si="11"/>
        <v>1.8072323072674583E-2</v>
      </c>
      <c r="O191">
        <f t="shared" si="12"/>
        <v>-7.5062641526576091E-3</v>
      </c>
      <c r="P191">
        <f t="shared" si="13"/>
        <v>4.4881829181522264E-3</v>
      </c>
    </row>
    <row r="192" spans="1:16" ht="15" customHeight="1" x14ac:dyDescent="0.25">
      <c r="A192" s="5">
        <v>44544</v>
      </c>
      <c r="B192" s="6">
        <v>4634.0876151888197</v>
      </c>
      <c r="C192" s="6">
        <v>144.94</v>
      </c>
      <c r="D192" s="6">
        <v>143.90700000000001</v>
      </c>
      <c r="E192" s="6">
        <v>149.1</v>
      </c>
      <c r="F192" s="6">
        <v>319.50335999999999</v>
      </c>
      <c r="G192" s="6">
        <v>159.13</v>
      </c>
      <c r="H192" s="6">
        <v>57.8</v>
      </c>
      <c r="J192">
        <f t="shared" si="10"/>
        <v>-7.4996045492933599E-3</v>
      </c>
      <c r="K192">
        <f t="shared" si="10"/>
        <v>9.4971425415328083E-3</v>
      </c>
      <c r="L192">
        <f t="shared" si="10"/>
        <v>-1.3250301286387982E-2</v>
      </c>
      <c r="M192">
        <f t="shared" si="9"/>
        <v>-8.8806379390397455E-3</v>
      </c>
      <c r="N192">
        <f t="shared" si="11"/>
        <v>-8.2080752516558129E-3</v>
      </c>
      <c r="O192">
        <f t="shared" si="12"/>
        <v>7.6329025369211365E-3</v>
      </c>
      <c r="P192">
        <f t="shared" si="13"/>
        <v>6.9228109376093412E-4</v>
      </c>
    </row>
    <row r="193" spans="1:16" ht="15" customHeight="1" x14ac:dyDescent="0.25">
      <c r="A193" s="3">
        <v>44543</v>
      </c>
      <c r="B193" s="4">
        <v>4668.9720861143796</v>
      </c>
      <c r="C193" s="4">
        <v>143.57</v>
      </c>
      <c r="D193" s="4">
        <v>145.82650000000001</v>
      </c>
      <c r="E193" s="4">
        <v>150.43</v>
      </c>
      <c r="F193" s="4">
        <v>322.13666000000001</v>
      </c>
      <c r="G193" s="4">
        <v>157.91999999999999</v>
      </c>
      <c r="H193" s="4">
        <v>57.76</v>
      </c>
      <c r="J193">
        <f t="shared" si="10"/>
        <v>-9.1786311961635867E-3</v>
      </c>
      <c r="K193">
        <f t="shared" si="10"/>
        <v>1.7850087435453688E-2</v>
      </c>
      <c r="L193">
        <f t="shared" si="10"/>
        <v>-1.4804917525898388E-2</v>
      </c>
      <c r="M193">
        <f t="shared" si="9"/>
        <v>-1.5042838255357734E-2</v>
      </c>
      <c r="N193">
        <f t="shared" si="11"/>
        <v>-5.1053740024578222E-2</v>
      </c>
      <c r="O193">
        <f t="shared" si="12"/>
        <v>-1.1959606261145329E-2</v>
      </c>
      <c r="P193">
        <f t="shared" si="13"/>
        <v>2.5957262338382442E-2</v>
      </c>
    </row>
    <row r="194" spans="1:16" ht="15" customHeight="1" x14ac:dyDescent="0.25">
      <c r="A194" s="5">
        <v>44540</v>
      </c>
      <c r="B194" s="6">
        <v>4712.0241361517201</v>
      </c>
      <c r="C194" s="6">
        <v>141.03</v>
      </c>
      <c r="D194" s="6">
        <v>148.00151</v>
      </c>
      <c r="E194" s="6">
        <v>152.71</v>
      </c>
      <c r="F194" s="6">
        <v>339.01</v>
      </c>
      <c r="G194" s="6">
        <v>159.82</v>
      </c>
      <c r="H194" s="6">
        <v>56.28</v>
      </c>
      <c r="J194">
        <f t="shared" si="10"/>
        <v>9.5038376272264385E-3</v>
      </c>
      <c r="K194">
        <f t="shared" si="10"/>
        <v>1.8102308076755731E-2</v>
      </c>
      <c r="L194">
        <f t="shared" si="10"/>
        <v>2.4557581528640441E-3</v>
      </c>
      <c r="M194">
        <f t="shared" si="9"/>
        <v>-1.5049896509887952E-3</v>
      </c>
      <c r="N194">
        <f t="shared" si="11"/>
        <v>1.309381691772738E-2</v>
      </c>
      <c r="O194">
        <f t="shared" si="12"/>
        <v>-3.9965083791933366E-3</v>
      </c>
      <c r="P194">
        <f t="shared" si="13"/>
        <v>2.5554746736731151E-2</v>
      </c>
    </row>
    <row r="195" spans="1:16" ht="15" customHeight="1" x14ac:dyDescent="0.25">
      <c r="A195" s="3">
        <v>44539</v>
      </c>
      <c r="B195" s="4">
        <v>4667.4539532321896</v>
      </c>
      <c r="C195" s="4">
        <v>138.5</v>
      </c>
      <c r="D195" s="4">
        <v>147.63849999999999</v>
      </c>
      <c r="E195" s="4">
        <v>152.94</v>
      </c>
      <c r="F195" s="4">
        <v>334.6</v>
      </c>
      <c r="G195" s="4">
        <v>160.46</v>
      </c>
      <c r="H195" s="4">
        <v>54.86</v>
      </c>
      <c r="J195">
        <f t="shared" si="10"/>
        <v>-7.205737092665105E-3</v>
      </c>
      <c r="K195">
        <f t="shared" si="10"/>
        <v>9.7951082437809939E-3</v>
      </c>
      <c r="L195">
        <f t="shared" si="10"/>
        <v>-3.7049648159691913E-3</v>
      </c>
      <c r="M195">
        <f t="shared" si="9"/>
        <v>-2.6119905146693646E-3</v>
      </c>
      <c r="N195">
        <f t="shared" si="11"/>
        <v>-6.289341495633384E-2</v>
      </c>
      <c r="O195">
        <f t="shared" si="12"/>
        <v>-1.5568082354687179E-3</v>
      </c>
      <c r="P195">
        <f t="shared" si="13"/>
        <v>-2.5486997230137172E-3</v>
      </c>
    </row>
    <row r="196" spans="1:16" ht="15" customHeight="1" x14ac:dyDescent="0.25">
      <c r="A196" s="5">
        <v>44538</v>
      </c>
      <c r="B196" s="6">
        <v>4701.2078641660801</v>
      </c>
      <c r="C196" s="6">
        <v>137.15</v>
      </c>
      <c r="D196" s="6">
        <v>148.18651</v>
      </c>
      <c r="E196" s="6">
        <v>153.34</v>
      </c>
      <c r="F196" s="6">
        <v>356.32</v>
      </c>
      <c r="G196" s="6">
        <v>160.71</v>
      </c>
      <c r="H196" s="6">
        <v>55</v>
      </c>
      <c r="J196">
        <f t="shared" si="10"/>
        <v>3.0810580824288877E-3</v>
      </c>
      <c r="K196">
        <f t="shared" si="10"/>
        <v>-1.0156053925375269E-2</v>
      </c>
      <c r="L196">
        <f t="shared" si="10"/>
        <v>6.2074414701694999E-3</v>
      </c>
      <c r="M196">
        <f t="shared" si="9"/>
        <v>1.6636911758154918E-2</v>
      </c>
      <c r="N196">
        <f t="shared" si="11"/>
        <v>1.6230750690611272E-2</v>
      </c>
      <c r="O196">
        <f t="shared" si="12"/>
        <v>-1.1507179685153825E-2</v>
      </c>
      <c r="P196">
        <f t="shared" si="13"/>
        <v>-3.8109110634823107E-3</v>
      </c>
    </row>
    <row r="197" spans="1:16" ht="15" customHeight="1" x14ac:dyDescent="0.25">
      <c r="A197" s="3">
        <v>44537</v>
      </c>
      <c r="B197" s="4">
        <v>4686.74546087216</v>
      </c>
      <c r="C197" s="4">
        <v>138.55000000000001</v>
      </c>
      <c r="D197" s="4">
        <v>147.26949999999999</v>
      </c>
      <c r="E197" s="4">
        <v>150.81</v>
      </c>
      <c r="F197" s="4">
        <v>350.58334000000002</v>
      </c>
      <c r="G197" s="4">
        <v>162.57</v>
      </c>
      <c r="H197" s="4">
        <v>55.21</v>
      </c>
      <c r="J197">
        <f t="shared" si="10"/>
        <v>2.0494226734150998E-2</v>
      </c>
      <c r="K197">
        <f t="shared" si="10"/>
        <v>-3.2426618217042272E-3</v>
      </c>
      <c r="L197">
        <f t="shared" si="10"/>
        <v>2.833621242242651E-2</v>
      </c>
      <c r="M197">
        <f t="shared" si="10"/>
        <v>2.9218428383647722E-3</v>
      </c>
      <c r="N197">
        <f t="shared" si="11"/>
        <v>4.148580046857904E-2</v>
      </c>
      <c r="O197">
        <f t="shared" si="12"/>
        <v>1.4935362679221964E-2</v>
      </c>
      <c r="P197">
        <f t="shared" si="13"/>
        <v>5.4486150051720247E-3</v>
      </c>
    </row>
    <row r="198" spans="1:16" ht="15" customHeight="1" x14ac:dyDescent="0.25">
      <c r="A198" s="5">
        <v>44536</v>
      </c>
      <c r="B198" s="6">
        <v>4591.6717950443699</v>
      </c>
      <c r="C198" s="6">
        <v>139</v>
      </c>
      <c r="D198" s="6">
        <v>143.15501</v>
      </c>
      <c r="E198" s="6">
        <v>150.37</v>
      </c>
      <c r="F198" s="6">
        <v>336.33667000000003</v>
      </c>
      <c r="G198" s="6">
        <v>160.16</v>
      </c>
      <c r="H198" s="6">
        <v>54.91</v>
      </c>
      <c r="J198">
        <f>LN(B198/B199)</f>
        <v>1.1663516431909618E-2</v>
      </c>
      <c r="K198">
        <f>LN(C198/C199)</f>
        <v>1.0777291395838376E-2</v>
      </c>
      <c r="L198">
        <f>LN(D198/D199)</f>
        <v>8.0903378377405466E-3</v>
      </c>
      <c r="M198">
        <f>LN(E198/E199)</f>
        <v>2.7986586669058976E-2</v>
      </c>
      <c r="N198">
        <f>LN(F198/F199)</f>
        <v>-5.8893835183501707E-3</v>
      </c>
      <c r="O198">
        <f>LN(G198/G199)</f>
        <v>1.1744521869263534E-2</v>
      </c>
      <c r="P198">
        <f t="shared" ref="P198:P256" si="14">LN(H198/H199)</f>
        <v>2.5266443198574674E-2</v>
      </c>
    </row>
    <row r="199" spans="1:16" ht="15" customHeight="1" x14ac:dyDescent="0.25">
      <c r="A199" s="3">
        <v>44533</v>
      </c>
      <c r="B199" s="4">
        <v>4538.4278649365297</v>
      </c>
      <c r="C199" s="4">
        <v>137.51</v>
      </c>
      <c r="D199" s="4">
        <v>142.00151</v>
      </c>
      <c r="E199" s="4">
        <v>146.22</v>
      </c>
      <c r="F199" s="4">
        <v>338.32333</v>
      </c>
      <c r="G199" s="4">
        <v>158.29</v>
      </c>
      <c r="H199" s="4">
        <v>53.54</v>
      </c>
      <c r="J199">
        <f>LN(B199/B200)</f>
        <v>-8.4850592286129806E-3</v>
      </c>
      <c r="K199">
        <f>LN(C199/C200)</f>
        <v>1.4946428142208305E-2</v>
      </c>
      <c r="L199">
        <f>LN(D199/D200)</f>
        <v>-6.7691484046840337E-3</v>
      </c>
      <c r="M199">
        <f>LN(E199/E200)</f>
        <v>-6.6798694296059599E-3</v>
      </c>
      <c r="N199">
        <f>LN(F199/F200)</f>
        <v>-6.6352200650644275E-2</v>
      </c>
      <c r="O199">
        <f>LN(G199/G200)</f>
        <v>-1.8279069190260216E-2</v>
      </c>
      <c r="P199">
        <f t="shared" si="14"/>
        <v>8.8172412524029214E-3</v>
      </c>
    </row>
    <row r="200" spans="1:16" ht="15" customHeight="1" x14ac:dyDescent="0.25">
      <c r="A200" s="5">
        <v>44532</v>
      </c>
      <c r="B200" s="6">
        <v>4577.1005320873801</v>
      </c>
      <c r="C200" s="6">
        <v>135.47</v>
      </c>
      <c r="D200" s="6">
        <v>142.96600000000001</v>
      </c>
      <c r="E200" s="6">
        <v>147.19999999999999</v>
      </c>
      <c r="F200" s="6">
        <v>361.53332999999998</v>
      </c>
      <c r="G200" s="6">
        <v>161.21</v>
      </c>
      <c r="H200" s="6">
        <v>53.07</v>
      </c>
      <c r="J200">
        <f>LN(B200/B201)</f>
        <v>1.4095593857244513E-2</v>
      </c>
      <c r="K200">
        <f>LN(C200/C201)</f>
        <v>-1.2252088263573222E-2</v>
      </c>
      <c r="L200">
        <f>LN(D200/D201)</f>
        <v>1.348176783400036E-2</v>
      </c>
      <c r="M200">
        <f>LN(E200/E201)</f>
        <v>3.4909368197766855E-2</v>
      </c>
      <c r="N200">
        <f>LN(F200/F201)</f>
        <v>-9.543117063629928E-3</v>
      </c>
      <c r="O200">
        <f>LN(G200/G201)</f>
        <v>2.0809274854110014E-2</v>
      </c>
      <c r="P200">
        <f t="shared" si="14"/>
        <v>1.4615425768926386E-2</v>
      </c>
    </row>
    <row r="201" spans="1:16" ht="15" customHeight="1" x14ac:dyDescent="0.25">
      <c r="A201" s="3">
        <v>44531</v>
      </c>
      <c r="B201" s="4">
        <v>4513.0361553804896</v>
      </c>
      <c r="C201" s="4">
        <v>137.13999999999999</v>
      </c>
      <c r="D201" s="4">
        <v>141.0515</v>
      </c>
      <c r="E201" s="4">
        <v>142.15</v>
      </c>
      <c r="F201" s="4">
        <v>365</v>
      </c>
      <c r="G201" s="4">
        <v>157.88999999999999</v>
      </c>
      <c r="H201" s="4">
        <v>52.3</v>
      </c>
      <c r="J201">
        <f>LN(B201/B202)</f>
        <v>-1.188672913646837E-2</v>
      </c>
      <c r="K201">
        <f>LN(C201/C202)</f>
        <v>-2.5130026025938064E-2</v>
      </c>
      <c r="L201">
        <f>LN(D201/D202)</f>
        <v>-5.979894051700926E-3</v>
      </c>
      <c r="M201">
        <f>LN(E201/E202)</f>
        <v>-1.9161011229627909E-2</v>
      </c>
      <c r="N201">
        <f>LN(F201/F202)</f>
        <v>-4.4440653515680141E-2</v>
      </c>
      <c r="O201">
        <f>LN(G201/G202)</f>
        <v>-5.935859813266553E-3</v>
      </c>
      <c r="P201">
        <f t="shared" si="14"/>
        <v>-2.8639637714290844E-3</v>
      </c>
    </row>
    <row r="202" spans="1:16" ht="15" customHeight="1" x14ac:dyDescent="0.25">
      <c r="A202" s="5">
        <v>44530</v>
      </c>
      <c r="B202" s="6">
        <v>4567.0014940092397</v>
      </c>
      <c r="C202" s="6">
        <v>140.63</v>
      </c>
      <c r="D202" s="6">
        <v>141.89750000000001</v>
      </c>
      <c r="E202" s="6">
        <v>144.9</v>
      </c>
      <c r="F202" s="6">
        <v>381.58667000000003</v>
      </c>
      <c r="G202" s="6">
        <v>158.83000000000001</v>
      </c>
      <c r="H202" s="6">
        <v>52.45</v>
      </c>
      <c r="J202">
        <f>LN(B202/B203)</f>
        <v>-1.9143090512764836E-2</v>
      </c>
      <c r="K202">
        <f>LN(C202/C203)</f>
        <v>-1.4121536653174487E-2</v>
      </c>
      <c r="L202">
        <f>LN(D202/D203)</f>
        <v>-2.5280720667130524E-2</v>
      </c>
      <c r="M202">
        <f>LN(E202/E203)</f>
        <v>-1.9883815897344691E-2</v>
      </c>
      <c r="N202">
        <f>LN(F202/F203)</f>
        <v>6.8105883340281743E-3</v>
      </c>
      <c r="O202">
        <f>LN(G202/G203)</f>
        <v>-1.4997469128584557E-2</v>
      </c>
      <c r="P202">
        <f t="shared" si="14"/>
        <v>-3.9807180437886142E-2</v>
      </c>
    </row>
    <row r="203" spans="1:16" ht="15" customHeight="1" x14ac:dyDescent="0.25">
      <c r="A203" s="3">
        <v>44529</v>
      </c>
      <c r="B203" s="4">
        <v>4655.2701892451296</v>
      </c>
      <c r="C203" s="4">
        <v>142.63</v>
      </c>
      <c r="D203" s="4">
        <v>145.53049999999999</v>
      </c>
      <c r="E203" s="4">
        <v>147.81</v>
      </c>
      <c r="F203" s="4">
        <v>378.99666999999999</v>
      </c>
      <c r="G203" s="4">
        <v>161.22999999999999</v>
      </c>
      <c r="H203" s="4">
        <v>54.58</v>
      </c>
      <c r="J203">
        <f>LN(B203/B204)</f>
        <v>1.3114272936447211E-2</v>
      </c>
      <c r="K203">
        <f>LN(C203/C204)</f>
        <v>-1.5789984791305858E-2</v>
      </c>
      <c r="L203">
        <f>LN(D203/D204)</f>
        <v>2.327072634425266E-2</v>
      </c>
      <c r="M203">
        <f>LN(E203/E204)</f>
        <v>-2.0275757148998643E-3</v>
      </c>
      <c r="N203">
        <f>LN(F203/F204)</f>
        <v>4.9647187912731892E-2</v>
      </c>
      <c r="O203">
        <f>LN(G203/G204)</f>
        <v>-4.3322261097310634E-3</v>
      </c>
      <c r="P203">
        <f t="shared" si="14"/>
        <v>1.569601053946236E-2</v>
      </c>
    </row>
    <row r="204" spans="1:16" ht="15" customHeight="1" x14ac:dyDescent="0.25">
      <c r="A204" s="5">
        <v>44526</v>
      </c>
      <c r="B204" s="6">
        <v>4594.6182775142297</v>
      </c>
      <c r="C204" s="6">
        <v>144.9</v>
      </c>
      <c r="D204" s="6">
        <v>142.18299999999999</v>
      </c>
      <c r="E204" s="6">
        <v>148.11000000000001</v>
      </c>
      <c r="F204" s="6">
        <v>360.64</v>
      </c>
      <c r="G204" s="6">
        <v>161.93</v>
      </c>
      <c r="H204" s="6">
        <v>53.73</v>
      </c>
      <c r="J204">
        <f>LN(B204/B205)</f>
        <v>-2.2988452411984509E-2</v>
      </c>
      <c r="K204">
        <f>LN(C204/C205)</f>
        <v>-1.1254579405181044E-2</v>
      </c>
      <c r="L204">
        <f>LN(D204/D205)</f>
        <v>-2.7313241634280238E-2</v>
      </c>
      <c r="M204">
        <f>LN(E204/E205)</f>
        <v>-2.157372032749421E-2</v>
      </c>
      <c r="N204">
        <f>LN(F204/F205)</f>
        <v>-3.1013623421735057E-2</v>
      </c>
      <c r="O204">
        <f>LN(G204/G205)</f>
        <v>-3.0590119683565873E-2</v>
      </c>
      <c r="P204">
        <f t="shared" si="14"/>
        <v>-3.1149458690983293E-2</v>
      </c>
    </row>
    <row r="205" spans="1:16" ht="15" customHeight="1" x14ac:dyDescent="0.25">
      <c r="A205" s="3">
        <v>44524</v>
      </c>
      <c r="B205" s="4">
        <v>4701.4648544797101</v>
      </c>
      <c r="C205" s="4">
        <v>146.54</v>
      </c>
      <c r="D205" s="4">
        <v>146.12</v>
      </c>
      <c r="E205" s="4">
        <v>151.34</v>
      </c>
      <c r="F205" s="4">
        <v>372</v>
      </c>
      <c r="G205" s="4">
        <v>166.96</v>
      </c>
      <c r="H205" s="4">
        <v>55.43</v>
      </c>
      <c r="J205">
        <f>LN(B205/B206)</f>
        <v>2.2927217607936474E-3</v>
      </c>
      <c r="K205">
        <f>LN(C205/C206)</f>
        <v>4.9940244036237365E-3</v>
      </c>
      <c r="L205">
        <f>LN(D205/D206)</f>
        <v>2.3158467640640797E-3</v>
      </c>
      <c r="M205">
        <f>LN(E205/E206)</f>
        <v>2.0504686881252518E-3</v>
      </c>
      <c r="N205">
        <f>LN(F205/F206)</f>
        <v>6.265014390233907E-3</v>
      </c>
      <c r="O205">
        <f>LN(G205/G206)</f>
        <v>-7.8749959533748349E-3</v>
      </c>
      <c r="P205">
        <f t="shared" si="14"/>
        <v>-8.0855709570477764E-3</v>
      </c>
    </row>
    <row r="206" spans="1:16" ht="15" customHeight="1" x14ac:dyDescent="0.25">
      <c r="A206" s="5">
        <v>44523</v>
      </c>
      <c r="B206" s="6">
        <v>4690.6980510588601</v>
      </c>
      <c r="C206" s="6">
        <v>145.81</v>
      </c>
      <c r="D206" s="6">
        <v>145.78200000000001</v>
      </c>
      <c r="E206" s="6">
        <v>151.03</v>
      </c>
      <c r="F206" s="6">
        <v>369.67669999999998</v>
      </c>
      <c r="G206" s="6">
        <v>168.28</v>
      </c>
      <c r="H206" s="6">
        <v>55.88</v>
      </c>
      <c r="J206">
        <f>LN(B206/B207)</f>
        <v>1.6544486028870083E-3</v>
      </c>
      <c r="K206">
        <f>LN(C206/C207)</f>
        <v>7.0890554631986187E-3</v>
      </c>
      <c r="L206">
        <f>LN(D206/D207)</f>
        <v>-3.5606233096062939E-3</v>
      </c>
      <c r="M206">
        <f>LN(E206/E207)</f>
        <v>-2.0512531527860711E-2</v>
      </c>
      <c r="N206">
        <f>LN(F206/F207)</f>
        <v>-4.2232275999352274E-2</v>
      </c>
      <c r="O206">
        <f>LN(G206/G207)</f>
        <v>2.3630958612091815E-2</v>
      </c>
      <c r="P206">
        <f t="shared" si="14"/>
        <v>7.3642003216180443E-3</v>
      </c>
    </row>
    <row r="207" spans="1:16" ht="15" customHeight="1" x14ac:dyDescent="0.25">
      <c r="A207" s="3">
        <v>44522</v>
      </c>
      <c r="B207" s="4">
        <v>4682.9439483726101</v>
      </c>
      <c r="C207" s="4">
        <v>144.78</v>
      </c>
      <c r="D207" s="4">
        <v>146.30199999999999</v>
      </c>
      <c r="E207" s="4">
        <v>154.16</v>
      </c>
      <c r="F207" s="4">
        <v>385.62335000000002</v>
      </c>
      <c r="G207" s="4">
        <v>164.35</v>
      </c>
      <c r="H207" s="4">
        <v>55.47</v>
      </c>
      <c r="J207">
        <f>LN(B207/B208)</f>
        <v>-3.2003693452239881E-3</v>
      </c>
      <c r="K207">
        <f>LN(C207/C208)</f>
        <v>1.6645577072092237E-2</v>
      </c>
      <c r="L207">
        <f>LN(D207/D208)</f>
        <v>-1.7779917175388342E-2</v>
      </c>
      <c r="M207">
        <f>LN(E207/E208)</f>
        <v>1.038421692481704E-3</v>
      </c>
      <c r="N207">
        <f>LN(F207/F208)</f>
        <v>1.7272088975938335E-2</v>
      </c>
      <c r="O207">
        <f>LN(G207/G208)</f>
        <v>2.1090953028641068E-2</v>
      </c>
      <c r="P207">
        <f t="shared" si="14"/>
        <v>6.1483014655508783E-3</v>
      </c>
    </row>
    <row r="208" spans="1:16" ht="15" customHeight="1" x14ac:dyDescent="0.25">
      <c r="A208" s="5">
        <v>44519</v>
      </c>
      <c r="B208" s="6">
        <v>4697.9551064429697</v>
      </c>
      <c r="C208" s="6">
        <v>142.38999999999999</v>
      </c>
      <c r="D208" s="6">
        <v>148.9265</v>
      </c>
      <c r="E208" s="6">
        <v>154</v>
      </c>
      <c r="F208" s="6">
        <v>379.02001999999999</v>
      </c>
      <c r="G208" s="6">
        <v>160.91999999999999</v>
      </c>
      <c r="H208" s="6">
        <v>55.13</v>
      </c>
      <c r="J208">
        <f>LN(B208/B209)</f>
        <v>-1.4010826076248811E-3</v>
      </c>
      <c r="K208">
        <f>LN(C208/C209)</f>
        <v>-5.3931141049219436E-3</v>
      </c>
      <c r="L208">
        <f>LN(D208/D209)</f>
        <v>-6.1051517596571042E-3</v>
      </c>
      <c r="M208">
        <f>LN(E208/E209)</f>
        <v>-1.0207466364998977E-2</v>
      </c>
      <c r="N208">
        <f>LN(F208/F209)</f>
        <v>3.6432138104328465E-2</v>
      </c>
      <c r="O208">
        <f>LN(G208/G209)</f>
        <v>-1.3149555153740864E-2</v>
      </c>
      <c r="P208">
        <f t="shared" si="14"/>
        <v>-5.0660502776659917E-3</v>
      </c>
    </row>
    <row r="209" spans="1:16" ht="15" customHeight="1" x14ac:dyDescent="0.25">
      <c r="A209" s="3">
        <v>44518</v>
      </c>
      <c r="B209" s="4">
        <v>4704.5419429075</v>
      </c>
      <c r="C209" s="4">
        <v>143.16</v>
      </c>
      <c r="D209" s="4">
        <v>149.83850000000001</v>
      </c>
      <c r="E209" s="4">
        <v>155.58000000000001</v>
      </c>
      <c r="F209" s="4">
        <v>365.46001999999999</v>
      </c>
      <c r="G209" s="4">
        <v>163.05000000000001</v>
      </c>
      <c r="H209" s="4">
        <v>55.41</v>
      </c>
      <c r="J209">
        <f>LN(B209/B210)</f>
        <v>3.3793034196461431E-3</v>
      </c>
      <c r="K209">
        <f>LN(C209/C210)</f>
        <v>8.5584528009882005E-3</v>
      </c>
      <c r="L209">
        <f>LN(D209/D210)</f>
        <v>1.2028256489893748E-2</v>
      </c>
      <c r="M209">
        <f>LN(E209/E210)</f>
        <v>-1.1185441473703874E-2</v>
      </c>
      <c r="N209">
        <f>LN(F209/F210)</f>
        <v>6.7447983816384836E-3</v>
      </c>
      <c r="O209">
        <f>LN(G209/G210)</f>
        <v>-8.6712805178494438E-3</v>
      </c>
      <c r="P209">
        <f t="shared" si="14"/>
        <v>-8.9831721592956437E-3</v>
      </c>
    </row>
    <row r="210" spans="1:16" ht="15" customHeight="1" x14ac:dyDescent="0.25">
      <c r="A210" s="5">
        <v>44517</v>
      </c>
      <c r="B210" s="6">
        <v>4688.6707002080502</v>
      </c>
      <c r="C210" s="6">
        <v>141.94</v>
      </c>
      <c r="D210" s="6">
        <v>148.047</v>
      </c>
      <c r="E210" s="6">
        <v>157.33000000000001</v>
      </c>
      <c r="F210" s="6">
        <v>363.00335999999999</v>
      </c>
      <c r="G210" s="6">
        <v>164.47</v>
      </c>
      <c r="H210" s="6">
        <v>55.91</v>
      </c>
      <c r="J210">
        <f>LN(B210/B211)</f>
        <v>-2.6042596304145385E-3</v>
      </c>
      <c r="K210">
        <f>LN(C210/C211)</f>
        <v>-8.6283022753992564E-3</v>
      </c>
      <c r="L210">
        <f>LN(D210/D211)</f>
        <v>1.1557061737891036E-3</v>
      </c>
      <c r="M210">
        <f>LN(E210/E211)</f>
        <v>-9.488937594731758E-3</v>
      </c>
      <c r="N210">
        <f>LN(F210/F211)</f>
        <v>3.1984309065296555E-2</v>
      </c>
      <c r="O210">
        <f>LN(G210/G211)</f>
        <v>-5.3967326203352038E-3</v>
      </c>
      <c r="P210">
        <f t="shared" si="14"/>
        <v>-5.5293104398318948E-3</v>
      </c>
    </row>
    <row r="211" spans="1:16" ht="15" customHeight="1" x14ac:dyDescent="0.25">
      <c r="A211" s="3">
        <v>44516</v>
      </c>
      <c r="B211" s="4">
        <v>4700.8971295209103</v>
      </c>
      <c r="C211" s="4">
        <v>143.16999999999999</v>
      </c>
      <c r="D211" s="4">
        <v>147.876</v>
      </c>
      <c r="E211" s="4">
        <v>158.83000000000001</v>
      </c>
      <c r="F211" s="4">
        <v>351.57666</v>
      </c>
      <c r="G211" s="4">
        <v>165.36</v>
      </c>
      <c r="H211" s="4">
        <v>56.22</v>
      </c>
      <c r="J211">
        <f>LN(B211/B212)</f>
        <v>3.8563907483302635E-3</v>
      </c>
      <c r="K211">
        <f>LN(C211/C212)</f>
        <v>-2.5787419010099625E-2</v>
      </c>
      <c r="L211">
        <f>LN(D211/D212)</f>
        <v>-3.8876562865470779E-3</v>
      </c>
      <c r="M211">
        <f>LN(E211/E212)</f>
        <v>2.5215924601121294E-3</v>
      </c>
      <c r="N211">
        <f>LN(F211/F212)</f>
        <v>3.998354612321979E-2</v>
      </c>
      <c r="O211">
        <f>LN(G211/G212)</f>
        <v>-7.2306894931458351E-3</v>
      </c>
      <c r="P211">
        <f t="shared" si="14"/>
        <v>-7.0897142053677059E-3</v>
      </c>
    </row>
    <row r="212" spans="1:16" ht="15" customHeight="1" x14ac:dyDescent="0.25">
      <c r="A212" s="5">
        <v>44515</v>
      </c>
      <c r="B212" s="6">
        <v>4682.8035437138296</v>
      </c>
      <c r="C212" s="6">
        <v>146.91</v>
      </c>
      <c r="D212" s="6">
        <v>148.45201</v>
      </c>
      <c r="E212" s="6">
        <v>158.43</v>
      </c>
      <c r="F212" s="6">
        <v>337.79669999999999</v>
      </c>
      <c r="G212" s="6">
        <v>166.56</v>
      </c>
      <c r="H212" s="6">
        <v>56.62</v>
      </c>
      <c r="J212">
        <f>LN(B212/B213)</f>
        <v>-9.3644824526254967E-6</v>
      </c>
      <c r="K212">
        <f>LN(C212/C213)</f>
        <v>-5.7691815086487906E-3</v>
      </c>
      <c r="L212">
        <f>LN(D212/D213)</f>
        <v>-1.5212198591203119E-3</v>
      </c>
      <c r="M212">
        <f>LN(E212/E213)</f>
        <v>-7.5457818894360184E-3</v>
      </c>
      <c r="N212">
        <f>LN(F212/F213)</f>
        <v>-1.9572522768803231E-2</v>
      </c>
      <c r="O212">
        <f>LN(G212/G213)</f>
        <v>-1.7995326072697648E-3</v>
      </c>
      <c r="P212">
        <f t="shared" si="14"/>
        <v>1.7663163518496638E-4</v>
      </c>
    </row>
    <row r="213" spans="1:16" ht="15" customHeight="1" x14ac:dyDescent="0.25">
      <c r="A213" s="3">
        <v>44512</v>
      </c>
      <c r="B213" s="4">
        <v>4682.8473959507701</v>
      </c>
      <c r="C213" s="4">
        <v>147.76</v>
      </c>
      <c r="D213" s="4">
        <v>148.67801</v>
      </c>
      <c r="E213" s="4">
        <v>159.63</v>
      </c>
      <c r="F213" s="4">
        <v>344.47336000000001</v>
      </c>
      <c r="G213" s="4">
        <v>166.86</v>
      </c>
      <c r="H213" s="4">
        <v>56.61</v>
      </c>
      <c r="J213">
        <f>LN(B213/B214)</f>
        <v>7.1962962030491951E-3</v>
      </c>
      <c r="K213">
        <f>LN(C213/C214)</f>
        <v>-4.9956223517698935E-3</v>
      </c>
      <c r="L213">
        <f>LN(D213/D214)</f>
        <v>1.977686591650691E-2</v>
      </c>
      <c r="M213">
        <f>LN(E213/E214)</f>
        <v>-1.5416479877094319E-2</v>
      </c>
      <c r="N213">
        <f>LN(F213/F214)</f>
        <v>-2.870106606484131E-2</v>
      </c>
      <c r="O213">
        <f>LN(G213/G214)</f>
        <v>-4.4847146652386323E-3</v>
      </c>
      <c r="P213">
        <f t="shared" si="14"/>
        <v>-2.2937813321367824E-3</v>
      </c>
    </row>
    <row r="214" spans="1:16" ht="15" customHeight="1" x14ac:dyDescent="0.25">
      <c r="A214" s="5">
        <v>44511</v>
      </c>
      <c r="B214" s="6">
        <v>4649.2692032346704</v>
      </c>
      <c r="C214" s="6">
        <v>148.5</v>
      </c>
      <c r="D214" s="6">
        <v>145.76651000000001</v>
      </c>
      <c r="E214" s="6">
        <v>162.11000000000001</v>
      </c>
      <c r="F214" s="6">
        <v>354.50335999999999</v>
      </c>
      <c r="G214" s="6">
        <v>167.61</v>
      </c>
      <c r="H214" s="6">
        <v>56.74</v>
      </c>
      <c r="J214">
        <f>LN(B214/B215)</f>
        <v>5.5110630546186922E-4</v>
      </c>
      <c r="K214">
        <f>LN(C214/C215)</f>
        <v>4.0412205035747853E-4</v>
      </c>
      <c r="L214">
        <f>LN(D214/D215)</f>
        <v>-8.708770439408433E-4</v>
      </c>
      <c r="M214">
        <f>LN(E214/E215)</f>
        <v>-7.3363050479301153E-2</v>
      </c>
      <c r="N214">
        <f>LN(F214/F215)</f>
        <v>-4.1661079386847242E-3</v>
      </c>
      <c r="O214">
        <f>LN(G214/G215)</f>
        <v>-5.9660531592930084E-5</v>
      </c>
      <c r="P214">
        <f t="shared" si="14"/>
        <v>3.5254715683339635E-4</v>
      </c>
    </row>
    <row r="215" spans="1:16" ht="15" customHeight="1" x14ac:dyDescent="0.25">
      <c r="A215" s="3">
        <v>44510</v>
      </c>
      <c r="B215" s="4">
        <v>4646.7076675650396</v>
      </c>
      <c r="C215" s="4">
        <v>148.44</v>
      </c>
      <c r="D215" s="4">
        <v>145.89350999999999</v>
      </c>
      <c r="E215" s="4">
        <v>174.45</v>
      </c>
      <c r="F215" s="4">
        <v>355.98334</v>
      </c>
      <c r="G215" s="4">
        <v>167.62</v>
      </c>
      <c r="H215" s="4">
        <v>56.72</v>
      </c>
      <c r="J215">
        <f>LN(B215/B216)</f>
        <v>-8.26058700181765E-3</v>
      </c>
      <c r="K215">
        <f>LN(C215/C216)</f>
        <v>-9.0534769882307468E-3</v>
      </c>
      <c r="L215">
        <f>LN(D215/D216)</f>
        <v>-2.0522204414540769E-2</v>
      </c>
      <c r="M215">
        <f>LN(E215/E216)</f>
        <v>-3.7761802510264111E-3</v>
      </c>
      <c r="N215">
        <f>LN(F215/F216)</f>
        <v>4.2512717866985725E-2</v>
      </c>
      <c r="O215">
        <f>LN(G215/G216)</f>
        <v>-9.540847473884143E-4</v>
      </c>
      <c r="P215">
        <f t="shared" si="14"/>
        <v>4.0632508867013322E-3</v>
      </c>
    </row>
    <row r="216" spans="1:16" ht="15" customHeight="1" x14ac:dyDescent="0.25">
      <c r="A216" s="5">
        <v>44509</v>
      </c>
      <c r="B216" s="6">
        <v>4685.2511773578099</v>
      </c>
      <c r="C216" s="6">
        <v>149.79</v>
      </c>
      <c r="D216" s="6">
        <v>148.91849999999999</v>
      </c>
      <c r="E216" s="6">
        <v>175.11</v>
      </c>
      <c r="F216" s="6">
        <v>341.16669999999999</v>
      </c>
      <c r="G216" s="6">
        <v>167.78</v>
      </c>
      <c r="H216" s="6">
        <v>56.49</v>
      </c>
      <c r="J216">
        <f>LN(B216/B217)</f>
        <v>-3.5050526960522955E-3</v>
      </c>
      <c r="K216">
        <f>LN(C216/C217)</f>
        <v>3.4775665354791303E-3</v>
      </c>
      <c r="L216">
        <f>LN(D216/D217)</f>
        <v>-7.5516156493821802E-4</v>
      </c>
      <c r="M216">
        <f>LN(E216/E217)</f>
        <v>-1.0000651562892897E-2</v>
      </c>
      <c r="N216">
        <f>LN(F216/F217)</f>
        <v>-0.1277230662677456</v>
      </c>
      <c r="O216">
        <f>LN(G216/G217)</f>
        <v>-7.6000840826330341E-3</v>
      </c>
      <c r="P216">
        <f t="shared" si="14"/>
        <v>2.8363784305481606E-3</v>
      </c>
    </row>
    <row r="217" spans="1:16" ht="15" customHeight="1" x14ac:dyDescent="0.25">
      <c r="A217" s="3">
        <v>44508</v>
      </c>
      <c r="B217" s="4">
        <v>4701.7020433627004</v>
      </c>
      <c r="C217" s="4">
        <v>149.27000000000001</v>
      </c>
      <c r="D217" s="4">
        <v>149.03100000000001</v>
      </c>
      <c r="E217" s="4">
        <v>176.87</v>
      </c>
      <c r="F217" s="4">
        <v>387.64666999999997</v>
      </c>
      <c r="G217" s="4">
        <v>169.06</v>
      </c>
      <c r="H217" s="4">
        <v>56.33</v>
      </c>
      <c r="J217">
        <f>LN(B217/B218)</f>
        <v>8.884214267440506E-4</v>
      </c>
      <c r="K217">
        <f>LN(C217/C218)</f>
        <v>-6.4107064291839023E-3</v>
      </c>
      <c r="L217">
        <f>LN(D217/D218)</f>
        <v>1.2018142797340214E-3</v>
      </c>
      <c r="M217">
        <f>LN(E217/E218)</f>
        <v>7.0354900130580851E-3</v>
      </c>
      <c r="N217">
        <f>LN(F217/F218)</f>
        <v>-4.9611234066396025E-2</v>
      </c>
      <c r="O217">
        <f>LN(G217/G218)</f>
        <v>5.9921273296668787E-3</v>
      </c>
      <c r="P217">
        <f t="shared" si="14"/>
        <v>-9.0130503222773852E-3</v>
      </c>
    </row>
    <row r="218" spans="1:16" ht="15" customHeight="1" x14ac:dyDescent="0.25">
      <c r="A218" s="5">
        <v>44505</v>
      </c>
      <c r="B218" s="6">
        <v>4697.5268054852304</v>
      </c>
      <c r="C218" s="6">
        <v>150.22999999999999</v>
      </c>
      <c r="D218" s="6">
        <v>148.852</v>
      </c>
      <c r="E218" s="6">
        <v>175.63</v>
      </c>
      <c r="F218" s="6">
        <v>407.36333999999999</v>
      </c>
      <c r="G218" s="6">
        <v>168.05</v>
      </c>
      <c r="H218" s="6">
        <v>56.84</v>
      </c>
      <c r="J218">
        <f>LN(B218/B219)</f>
        <v>3.7261165896157861E-3</v>
      </c>
      <c r="K218">
        <f>LN(C218/C219)</f>
        <v>-6.9649712758697736E-3</v>
      </c>
      <c r="L218">
        <f>LN(D218/D219)</f>
        <v>3.9344489607674041E-3</v>
      </c>
      <c r="M218">
        <f>LN(E218/E219)</f>
        <v>3.0935368473692507E-2</v>
      </c>
      <c r="N218">
        <f>LN(F218/F219)</f>
        <v>-6.3785449942925648E-3</v>
      </c>
      <c r="O218">
        <f>LN(G218/G219)</f>
        <v>-1.4271275538671126E-3</v>
      </c>
      <c r="P218">
        <f t="shared" si="14"/>
        <v>4.2313180197626242E-3</v>
      </c>
    </row>
    <row r="219" spans="1:16" ht="15" customHeight="1" x14ac:dyDescent="0.25">
      <c r="A219" s="3">
        <v>44504</v>
      </c>
      <c r="B219" s="4">
        <v>4680.0558425613599</v>
      </c>
      <c r="C219" s="4">
        <v>151.28</v>
      </c>
      <c r="D219" s="4">
        <v>148.26750000000001</v>
      </c>
      <c r="E219" s="4">
        <v>170.28</v>
      </c>
      <c r="F219" s="4">
        <v>409.97003000000001</v>
      </c>
      <c r="G219" s="4">
        <v>168.29</v>
      </c>
      <c r="H219" s="4">
        <v>56.6</v>
      </c>
      <c r="J219">
        <f>LN(B219/B220)</f>
        <v>4.1723733434144818E-3</v>
      </c>
      <c r="K219">
        <f>LN(C219/C220)</f>
        <v>7.2978496784640691E-3</v>
      </c>
      <c r="L219">
        <f>LN(D219/D220)</f>
        <v>1.1323927961376799E-2</v>
      </c>
      <c r="M219">
        <f>LN(E219/E220)</f>
        <v>1.1752263663137488E-3</v>
      </c>
      <c r="N219">
        <f>LN(F219/F220)</f>
        <v>1.3135704416353261E-2</v>
      </c>
      <c r="O219">
        <f>LN(G219/G220)</f>
        <v>-1.3222552599840971E-2</v>
      </c>
      <c r="P219">
        <f t="shared" si="14"/>
        <v>5.4920857332020007E-3</v>
      </c>
    </row>
    <row r="220" spans="1:16" ht="15" customHeight="1" x14ac:dyDescent="0.25">
      <c r="A220" s="5">
        <v>44503</v>
      </c>
      <c r="B220" s="6">
        <v>4660.5695825632502</v>
      </c>
      <c r="C220" s="6">
        <v>150.18</v>
      </c>
      <c r="D220" s="6">
        <v>146.59800000000001</v>
      </c>
      <c r="E220" s="6">
        <v>170.08</v>
      </c>
      <c r="F220" s="6">
        <v>404.62</v>
      </c>
      <c r="G220" s="6">
        <v>170.53</v>
      </c>
      <c r="H220" s="6">
        <v>56.29</v>
      </c>
      <c r="J220">
        <f>LN(B220/B221)</f>
        <v>6.4396958617338245E-3</v>
      </c>
      <c r="K220">
        <f>LN(C220/C221)</f>
        <v>3.0676916355096011E-3</v>
      </c>
      <c r="L220">
        <f>LN(D220/D221)</f>
        <v>7.9820853519426277E-3</v>
      </c>
      <c r="M220">
        <f>LN(E220/E221)</f>
        <v>1.4709778769596319E-3</v>
      </c>
      <c r="N220">
        <f>LN(F220/F221)</f>
        <v>3.5093588256191119E-2</v>
      </c>
      <c r="O220">
        <f>LN(G220/G221)</f>
        <v>3.5190616198939914E-4</v>
      </c>
      <c r="P220">
        <f t="shared" si="14"/>
        <v>3.3810869472846112E-3</v>
      </c>
    </row>
    <row r="221" spans="1:16" ht="15" customHeight="1" x14ac:dyDescent="0.25">
      <c r="A221" s="3">
        <v>44502</v>
      </c>
      <c r="B221" s="4">
        <v>4630.6533609778799</v>
      </c>
      <c r="C221" s="4">
        <v>149.72</v>
      </c>
      <c r="D221" s="4">
        <v>145.4325</v>
      </c>
      <c r="E221" s="4">
        <v>169.83</v>
      </c>
      <c r="F221" s="4">
        <v>390.66669999999999</v>
      </c>
      <c r="G221" s="4">
        <v>170.47</v>
      </c>
      <c r="H221" s="4">
        <v>56.1</v>
      </c>
      <c r="J221">
        <f>LN(B221/B222)</f>
        <v>3.6736851901914952E-3</v>
      </c>
      <c r="K221">
        <f>LN(C221/C222)</f>
        <v>-4.6743014439931468E-4</v>
      </c>
      <c r="L221">
        <f>LN(D221/D222)</f>
        <v>1.3397932384946626E-2</v>
      </c>
      <c r="M221">
        <f>LN(E221/E222)</f>
        <v>-2.1175232899072055E-3</v>
      </c>
      <c r="N221">
        <f>LN(F221/F222)</f>
        <v>-3.0742630944175901E-2</v>
      </c>
      <c r="O221">
        <f>LN(G221/G222)</f>
        <v>3.938054285586556E-3</v>
      </c>
      <c r="P221">
        <f t="shared" si="14"/>
        <v>-1.2469940156906881E-3</v>
      </c>
    </row>
    <row r="222" spans="1:16" ht="15" customHeight="1" x14ac:dyDescent="0.25">
      <c r="A222" s="5">
        <v>44501</v>
      </c>
      <c r="B222" s="6">
        <v>4613.67300763822</v>
      </c>
      <c r="C222" s="6">
        <v>149.79</v>
      </c>
      <c r="D222" s="6">
        <v>143.49700000000001</v>
      </c>
      <c r="E222" s="6">
        <v>170.19</v>
      </c>
      <c r="F222" s="6">
        <v>402.86333999999999</v>
      </c>
      <c r="G222" s="6">
        <v>169.8</v>
      </c>
      <c r="H222" s="6">
        <v>56.17</v>
      </c>
      <c r="J222">
        <f>LN(B222/B223)</f>
        <v>1.7998301365001221E-3</v>
      </c>
      <c r="K222">
        <f>LN(C222/C223)</f>
        <v>2.4731806329725365E-3</v>
      </c>
      <c r="L222">
        <f>LN(D222/D223)</f>
        <v>-3.1208907225452828E-2</v>
      </c>
      <c r="M222">
        <f>LN(E222/E223)</f>
        <v>6.6026296577105566E-3</v>
      </c>
      <c r="N222">
        <f>LN(F222/F223)</f>
        <v>8.1497247964811587E-2</v>
      </c>
      <c r="O222">
        <f>LN(G222/G223)</f>
        <v>-5.2989491657623835E-4</v>
      </c>
      <c r="P222">
        <f t="shared" si="14"/>
        <v>-3.5542955491422571E-3</v>
      </c>
    </row>
    <row r="223" spans="1:16" ht="15" customHeight="1" x14ac:dyDescent="0.25">
      <c r="A223" s="3">
        <v>44498</v>
      </c>
      <c r="B223" s="4">
        <v>4605.3766481776001</v>
      </c>
      <c r="C223" s="4">
        <v>149.41999999999999</v>
      </c>
      <c r="D223" s="4">
        <v>148.04599999999999</v>
      </c>
      <c r="E223" s="4">
        <v>169.07</v>
      </c>
      <c r="F223" s="4">
        <v>371.33334000000002</v>
      </c>
      <c r="G223" s="4">
        <v>169.89</v>
      </c>
      <c r="H223" s="4">
        <v>56.37</v>
      </c>
      <c r="J223">
        <f>LN(B223/B224)</f>
        <v>1.9477884465311723E-3</v>
      </c>
      <c r="K223">
        <f>LN(C223/C224)</f>
        <v>6.5129313378862802E-3</v>
      </c>
      <c r="L223">
        <f>LN(D223/D224)</f>
        <v>1.4951196352299629E-2</v>
      </c>
      <c r="M223">
        <f>LN(E223/E224)</f>
        <v>-3.6014799075520161E-3</v>
      </c>
      <c r="N223">
        <f>LN(F223/F224)</f>
        <v>3.3740519637807831E-2</v>
      </c>
      <c r="O223">
        <f>LN(G223/G224)</f>
        <v>-2.7626762611895309E-3</v>
      </c>
      <c r="P223">
        <f t="shared" si="14"/>
        <v>5.8713806246773184E-3</v>
      </c>
    </row>
    <row r="224" spans="1:16" ht="15" customHeight="1" x14ac:dyDescent="0.25">
      <c r="A224" s="5">
        <v>44497</v>
      </c>
      <c r="B224" s="6">
        <v>4596.4150792038699</v>
      </c>
      <c r="C224" s="6">
        <v>148.44999999999999</v>
      </c>
      <c r="D224" s="6">
        <v>145.84899999999999</v>
      </c>
      <c r="E224" s="6">
        <v>169.68</v>
      </c>
      <c r="F224" s="6">
        <v>359.01337000000001</v>
      </c>
      <c r="G224" s="6">
        <v>170.36</v>
      </c>
      <c r="H224" s="6">
        <v>56.04</v>
      </c>
      <c r="J224">
        <f>LN(B224/B225)</f>
        <v>9.7800240324946355E-3</v>
      </c>
      <c r="K224">
        <f>LN(C224/C225)</f>
        <v>6.2166562802930632E-3</v>
      </c>
      <c r="L224">
        <f>LN(D224/D225)</f>
        <v>-2.5234676550390267E-3</v>
      </c>
      <c r="M224">
        <f>LN(E224/E225)</f>
        <v>7.6644168477930279E-4</v>
      </c>
      <c r="N224">
        <f>LN(F224/F225)</f>
        <v>3.7055719662057465E-2</v>
      </c>
      <c r="O224">
        <f>LN(G224/G225)</f>
        <v>1.4962282734924823E-2</v>
      </c>
      <c r="P224">
        <f t="shared" si="14"/>
        <v>9.3224052702570795E-3</v>
      </c>
    </row>
    <row r="225" spans="1:16" ht="15" customHeight="1" x14ac:dyDescent="0.25">
      <c r="A225" s="3">
        <v>44496</v>
      </c>
      <c r="B225" s="4">
        <v>4551.6811353509402</v>
      </c>
      <c r="C225" s="4">
        <v>147.53</v>
      </c>
      <c r="D225" s="4">
        <v>146.21751</v>
      </c>
      <c r="E225" s="4">
        <v>169.55</v>
      </c>
      <c r="F225" s="4">
        <v>345.95334000000003</v>
      </c>
      <c r="G225" s="4">
        <v>167.83</v>
      </c>
      <c r="H225" s="4">
        <v>55.52</v>
      </c>
      <c r="J225">
        <f>LN(B225/B226)</f>
        <v>-5.0638967370675442E-3</v>
      </c>
      <c r="K225">
        <f>LN(C225/C226)</f>
        <v>-8.2354994962635739E-3</v>
      </c>
      <c r="L225">
        <f>LN(D225/D226)</f>
        <v>4.8404409279210366E-2</v>
      </c>
      <c r="M225">
        <f>LN(E225/E226)</f>
        <v>-1.4579139343887848E-2</v>
      </c>
      <c r="N225">
        <f>LN(F225/F226)</f>
        <v>1.8898655081934713E-2</v>
      </c>
      <c r="O225">
        <f>LN(G225/G226)</f>
        <v>-2.1048443843591478E-2</v>
      </c>
      <c r="P225">
        <f t="shared" si="14"/>
        <v>1.9093224802965963E-2</v>
      </c>
    </row>
    <row r="226" spans="1:16" ht="15" customHeight="1" x14ac:dyDescent="0.25">
      <c r="A226" s="5">
        <v>44495</v>
      </c>
      <c r="B226" s="6">
        <v>4574.7888367279102</v>
      </c>
      <c r="C226" s="6">
        <v>148.75</v>
      </c>
      <c r="D226" s="6">
        <v>139.30850000000001</v>
      </c>
      <c r="E226" s="6">
        <v>172.04</v>
      </c>
      <c r="F226" s="6">
        <v>339.47667999999999</v>
      </c>
      <c r="G226" s="6">
        <v>171.4</v>
      </c>
      <c r="H226" s="6">
        <v>54.47</v>
      </c>
      <c r="J226">
        <f>LN(B226/B227)</f>
        <v>1.8183118588356911E-3</v>
      </c>
      <c r="K226">
        <f>LN(C226/C227)</f>
        <v>-8.768169691843606E-3</v>
      </c>
      <c r="L226">
        <f>LN(D226/D227)</f>
        <v>1.3452510052307846E-2</v>
      </c>
      <c r="M226">
        <f>LN(E226/E227)</f>
        <v>1.7439325723614889E-4</v>
      </c>
      <c r="N226">
        <f>LN(F226/F227)</f>
        <v>-6.2937528192738143E-3</v>
      </c>
      <c r="O226">
        <f>LN(G226/G227)</f>
        <v>2.6873884258075504E-3</v>
      </c>
      <c r="P226">
        <f t="shared" si="14"/>
        <v>4.4158305426138253E-3</v>
      </c>
    </row>
    <row r="227" spans="1:16" ht="15" customHeight="1" x14ac:dyDescent="0.25">
      <c r="A227" s="3">
        <v>44494</v>
      </c>
      <c r="B227" s="4">
        <v>4566.4780020688404</v>
      </c>
      <c r="C227" s="4">
        <v>150.06</v>
      </c>
      <c r="D227" s="4">
        <v>137.447</v>
      </c>
      <c r="E227" s="4">
        <v>172.01</v>
      </c>
      <c r="F227" s="4">
        <v>341.62</v>
      </c>
      <c r="G227" s="4">
        <v>170.94</v>
      </c>
      <c r="H227" s="4">
        <v>54.23</v>
      </c>
      <c r="J227">
        <f>LN(B227/B228)</f>
        <v>4.7368891667935288E-3</v>
      </c>
      <c r="K227">
        <f>LN(C227/C228)</f>
        <v>1.1528277809170697E-2</v>
      </c>
      <c r="L227">
        <f>LN(D227/D228)</f>
        <v>-8.6912099353123463E-4</v>
      </c>
      <c r="M227">
        <f>LN(E227/E228)</f>
        <v>1.5171775654894687E-2</v>
      </c>
      <c r="N227">
        <f>LN(F227/F228)</f>
        <v>0.11921836359005143</v>
      </c>
      <c r="O227">
        <f>LN(G227/G228)</f>
        <v>-4.9019706002067795E-3</v>
      </c>
      <c r="P227">
        <f t="shared" si="14"/>
        <v>-4.0485885260003315E-3</v>
      </c>
    </row>
    <row r="228" spans="1:16" ht="15" customHeight="1" x14ac:dyDescent="0.25">
      <c r="A228" s="5">
        <v>44491</v>
      </c>
      <c r="B228" s="6">
        <v>4544.8982526817199</v>
      </c>
      <c r="C228" s="6">
        <v>148.34</v>
      </c>
      <c r="D228" s="6">
        <v>137.56650999999999</v>
      </c>
      <c r="E228" s="6">
        <v>169.42</v>
      </c>
      <c r="F228" s="6">
        <v>303.22667999999999</v>
      </c>
      <c r="G228" s="6">
        <v>171.78</v>
      </c>
      <c r="H228" s="6">
        <v>54.45</v>
      </c>
      <c r="J228">
        <f>LN(B228/B229)</f>
        <v>-1.0738354512147756E-3</v>
      </c>
      <c r="K228">
        <f>LN(C228/C229)</f>
        <v>1.0367702557042998E-2</v>
      </c>
      <c r="L228">
        <f>LN(D228/D229)</f>
        <v>-3.0916409021779667E-2</v>
      </c>
      <c r="M228">
        <f>LN(E228/E229)</f>
        <v>-1.1269047532493082E-2</v>
      </c>
      <c r="N228">
        <f>LN(F228/F229)</f>
        <v>1.7387158114458772E-2</v>
      </c>
      <c r="O228">
        <f>LN(G228/G229)</f>
        <v>1.3361661517573727E-2</v>
      </c>
      <c r="P228">
        <f t="shared" si="14"/>
        <v>1.8382358117509823E-3</v>
      </c>
    </row>
    <row r="229" spans="1:16" ht="15" customHeight="1" x14ac:dyDescent="0.25">
      <c r="A229" s="3">
        <v>44490</v>
      </c>
      <c r="B229" s="4">
        <v>4549.7813468982204</v>
      </c>
      <c r="C229" s="4">
        <v>146.81</v>
      </c>
      <c r="D229" s="4">
        <v>141.886</v>
      </c>
      <c r="E229" s="4">
        <v>171.34</v>
      </c>
      <c r="F229" s="4">
        <v>298</v>
      </c>
      <c r="G229" s="4">
        <v>169.5</v>
      </c>
      <c r="H229" s="4">
        <v>54.35</v>
      </c>
      <c r="J229">
        <f>LN(B229/B230)</f>
        <v>2.9912518065616576E-3</v>
      </c>
      <c r="K229">
        <f>LN(C229/C230)</f>
        <v>5.5326120430324857E-3</v>
      </c>
      <c r="L229">
        <f>LN(D229/D230)</f>
        <v>8.2494584361427728E-4</v>
      </c>
      <c r="M229">
        <f>LN(E229/E230)</f>
        <v>4.6213776712430554E-3</v>
      </c>
      <c r="N229">
        <f>LN(F229/F230)</f>
        <v>3.2051840165633831E-2</v>
      </c>
      <c r="O229">
        <f>LN(G229/G230)</f>
        <v>-7.8745191527608664E-3</v>
      </c>
      <c r="P229">
        <f t="shared" si="14"/>
        <v>-5.1385688404078384E-3</v>
      </c>
    </row>
    <row r="230" spans="1:16" ht="15" customHeight="1" x14ac:dyDescent="0.25">
      <c r="A230" s="5">
        <v>44489</v>
      </c>
      <c r="B230" s="6">
        <v>4536.1921397276501</v>
      </c>
      <c r="C230" s="6">
        <v>146</v>
      </c>
      <c r="D230" s="6">
        <v>141.76900000000001</v>
      </c>
      <c r="E230" s="6">
        <v>170.55</v>
      </c>
      <c r="F230" s="6">
        <v>288.60000000000002</v>
      </c>
      <c r="G230" s="6">
        <v>170.84</v>
      </c>
      <c r="H230" s="6">
        <v>54.63</v>
      </c>
      <c r="J230">
        <f>LN(B230/B231)</f>
        <v>3.6576568918295213E-3</v>
      </c>
      <c r="K230">
        <f>LN(C230/C231)</f>
        <v>9.01309895934632E-3</v>
      </c>
      <c r="L230">
        <f>LN(D230/D231)</f>
        <v>-1.0301628614309133E-2</v>
      </c>
      <c r="M230">
        <f>LN(E230/E231)</f>
        <v>-3.6871255888088696E-3</v>
      </c>
      <c r="N230">
        <f>LN(F230/F231)</f>
        <v>1.7686108876601532E-3</v>
      </c>
      <c r="O230">
        <f>LN(G230/G231)</f>
        <v>1.3376352181049378E-2</v>
      </c>
      <c r="P230">
        <f t="shared" si="14"/>
        <v>8.8252089606266626E-3</v>
      </c>
    </row>
    <row r="231" spans="1:16" ht="15" customHeight="1" x14ac:dyDescent="0.25">
      <c r="A231" s="3">
        <v>44488</v>
      </c>
      <c r="B231" s="4">
        <v>4519.6306119421997</v>
      </c>
      <c r="C231" s="4">
        <v>144.69</v>
      </c>
      <c r="D231" s="4">
        <v>143.23699999999999</v>
      </c>
      <c r="E231" s="4">
        <v>171.18</v>
      </c>
      <c r="F231" s="4">
        <v>288.09003000000001</v>
      </c>
      <c r="G231" s="4">
        <v>168.57</v>
      </c>
      <c r="H231" s="4">
        <v>54.15</v>
      </c>
      <c r="J231">
        <f>LN(B231/B232)</f>
        <v>7.3661856638475645E-3</v>
      </c>
      <c r="K231">
        <f>LN(C231/C232)</f>
        <v>2.102252927441214E-2</v>
      </c>
      <c r="L231">
        <f>LN(D231/D232)</f>
        <v>3.2096246283558126E-3</v>
      </c>
      <c r="M231">
        <f>LN(E231/E232)</f>
        <v>2.3369946355503054E-4</v>
      </c>
      <c r="N231">
        <f>LN(F231/F232)</f>
        <v>-6.7343622887601866E-3</v>
      </c>
      <c r="O231">
        <f>LN(G231/G232)</f>
        <v>1.2055529152527696E-2</v>
      </c>
      <c r="P231">
        <f t="shared" si="14"/>
        <v>3.8856557354157162E-3</v>
      </c>
    </row>
    <row r="232" spans="1:16" ht="15" customHeight="1" x14ac:dyDescent="0.25">
      <c r="A232" s="5">
        <v>44487</v>
      </c>
      <c r="B232" s="6">
        <v>4486.4604923383704</v>
      </c>
      <c r="C232" s="6">
        <v>141.68</v>
      </c>
      <c r="D232" s="6">
        <v>142.77799999999999</v>
      </c>
      <c r="E232" s="6">
        <v>171.14</v>
      </c>
      <c r="F232" s="6">
        <v>290.03667999999999</v>
      </c>
      <c r="G232" s="6">
        <v>166.55</v>
      </c>
      <c r="H232" s="6">
        <v>53.94</v>
      </c>
      <c r="J232">
        <f>LN(B232/B233)</f>
        <v>3.3695781623638405E-3</v>
      </c>
      <c r="K232">
        <f>LN(C232/C233)</f>
        <v>8.0076961220370921E-3</v>
      </c>
      <c r="L232">
        <f>LN(D232/D233)</f>
        <v>9.9244861690047387E-3</v>
      </c>
      <c r="M232">
        <f>LN(E232/E233)</f>
        <v>-3.0612286804050006E-2</v>
      </c>
      <c r="N232">
        <f>LN(F232/F233)</f>
        <v>3.1617141851721847E-2</v>
      </c>
      <c r="O232">
        <f>LN(G232/G233)</f>
        <v>-3.6018730128875776E-4</v>
      </c>
      <c r="P232">
        <f t="shared" si="14"/>
        <v>-9.9613441296730419E-3</v>
      </c>
    </row>
    <row r="233" spans="1:16" ht="15" customHeight="1" x14ac:dyDescent="0.25">
      <c r="A233" s="3">
        <v>44484</v>
      </c>
      <c r="B233" s="4">
        <v>4471.3684542177698</v>
      </c>
      <c r="C233" s="4">
        <v>140.55000000000001</v>
      </c>
      <c r="D233" s="4">
        <v>141.36801</v>
      </c>
      <c r="E233" s="4">
        <v>176.46</v>
      </c>
      <c r="F233" s="4">
        <v>281.01</v>
      </c>
      <c r="G233" s="4">
        <v>166.61</v>
      </c>
      <c r="H233" s="4">
        <v>54.48</v>
      </c>
      <c r="J233">
        <f>LN(B233/B234)</f>
        <v>7.4311090184156874E-3</v>
      </c>
      <c r="K233">
        <f>LN(C233/C234)</f>
        <v>4.84987756132835E-3</v>
      </c>
      <c r="L233">
        <f>LN(D233/D234)</f>
        <v>1.5362509070086369E-3</v>
      </c>
      <c r="M233">
        <f>LN(E233/E234)</f>
        <v>1.1685372513381521E-2</v>
      </c>
      <c r="N233">
        <f>LN(F233/F234)</f>
        <v>2.9749025307716559E-2</v>
      </c>
      <c r="O233">
        <f>LN(G233/G234)</f>
        <v>1.9026264677860904E-2</v>
      </c>
      <c r="P233">
        <f t="shared" si="14"/>
        <v>-2.3833543228054159E-3</v>
      </c>
    </row>
    <row r="234" spans="1:16" ht="15" customHeight="1" x14ac:dyDescent="0.25">
      <c r="A234" s="5">
        <v>44483</v>
      </c>
      <c r="B234" s="6">
        <v>4438.2643801024096</v>
      </c>
      <c r="C234" s="6">
        <v>139.87</v>
      </c>
      <c r="D234" s="6">
        <v>141.15100000000001</v>
      </c>
      <c r="E234" s="6">
        <v>174.41</v>
      </c>
      <c r="F234" s="6">
        <v>272.77334999999999</v>
      </c>
      <c r="G234" s="6">
        <v>163.47</v>
      </c>
      <c r="H234" s="6">
        <v>54.61</v>
      </c>
      <c r="J234">
        <f>LN(B234/B235)</f>
        <v>1.6919124265250662E-2</v>
      </c>
      <c r="K234">
        <f>LN(C234/C235)</f>
        <v>1.0782163109919652E-2</v>
      </c>
      <c r="L234">
        <f>LN(D234/D235)</f>
        <v>2.5610136347246206E-2</v>
      </c>
      <c r="M234">
        <f>LN(E234/E235)</f>
        <v>8.3484953896789497E-3</v>
      </c>
      <c r="N234">
        <f>LN(F234/F235)</f>
        <v>8.8867523738412578E-3</v>
      </c>
      <c r="O234">
        <f>LN(G234/G235)</f>
        <v>1.5225122278653762E-2</v>
      </c>
      <c r="P234">
        <f t="shared" si="14"/>
        <v>6.7983725319221222E-3</v>
      </c>
    </row>
    <row r="235" spans="1:16" ht="15" customHeight="1" x14ac:dyDescent="0.25">
      <c r="A235" s="3">
        <v>44482</v>
      </c>
      <c r="B235" s="4">
        <v>4363.8045076624303</v>
      </c>
      <c r="C235" s="4">
        <v>138.37</v>
      </c>
      <c r="D235" s="4">
        <v>137.58199999999999</v>
      </c>
      <c r="E235" s="4">
        <v>172.96</v>
      </c>
      <c r="F235" s="4">
        <v>270.36002000000002</v>
      </c>
      <c r="G235" s="4">
        <v>161</v>
      </c>
      <c r="H235" s="4">
        <v>54.24</v>
      </c>
      <c r="J235">
        <f>LN(B235/B236)</f>
        <v>3.0199379358843031E-3</v>
      </c>
      <c r="K235">
        <f>LN(C235/C236)</f>
        <v>-7.2727593290796968E-3</v>
      </c>
      <c r="L235">
        <f>LN(D235/D236)</f>
        <v>8.269184553199263E-3</v>
      </c>
      <c r="M235">
        <f>LN(E235/E236)</f>
        <v>-9.8240350008655958E-4</v>
      </c>
      <c r="N235">
        <f>LN(F235/F236)</f>
        <v>6.6304916767368615E-3</v>
      </c>
      <c r="O235">
        <f>LN(G235/G236)</f>
        <v>-2.6720550389049944E-2</v>
      </c>
      <c r="P235">
        <f t="shared" si="14"/>
        <v>1.8438277917089282E-4</v>
      </c>
    </row>
    <row r="236" spans="1:16" ht="15" customHeight="1" x14ac:dyDescent="0.25">
      <c r="A236" s="5">
        <v>44481</v>
      </c>
      <c r="B236" s="6">
        <v>4350.6459678722204</v>
      </c>
      <c r="C236" s="6">
        <v>139.38</v>
      </c>
      <c r="D236" s="6">
        <v>136.44900000000001</v>
      </c>
      <c r="E236" s="6">
        <v>173.13</v>
      </c>
      <c r="F236" s="6">
        <v>268.57333</v>
      </c>
      <c r="G236" s="6">
        <v>165.36</v>
      </c>
      <c r="H236" s="6">
        <v>54.23</v>
      </c>
      <c r="J236">
        <f>LN(B236/B237)</f>
        <v>-2.4207349507075044E-3</v>
      </c>
      <c r="K236">
        <f>LN(C236/C237)</f>
        <v>-1.0756158937426411E-3</v>
      </c>
      <c r="L236">
        <f>LN(D236/D237)</f>
        <v>-1.7904118182112991E-2</v>
      </c>
      <c r="M236">
        <f>LN(E236/E237)</f>
        <v>-2.2501091276342956E-3</v>
      </c>
      <c r="N236">
        <f>LN(F236/F237)</f>
        <v>1.7250643830045372E-2</v>
      </c>
      <c r="O236">
        <f>LN(G236/G237)</f>
        <v>-7.7108815792035238E-3</v>
      </c>
      <c r="P236">
        <f t="shared" si="14"/>
        <v>0</v>
      </c>
    </row>
    <row r="237" spans="1:16" ht="15" customHeight="1" x14ac:dyDescent="0.25">
      <c r="A237" s="3">
        <v>44480</v>
      </c>
      <c r="B237" s="4">
        <v>4361.1904862176498</v>
      </c>
      <c r="C237" s="4">
        <v>139.53</v>
      </c>
      <c r="D237" s="4">
        <v>138.91399999999999</v>
      </c>
      <c r="E237" s="4">
        <v>173.52</v>
      </c>
      <c r="F237" s="4">
        <v>263.98</v>
      </c>
      <c r="G237" s="4">
        <v>166.64</v>
      </c>
      <c r="H237" s="4">
        <v>54.23</v>
      </c>
      <c r="J237">
        <f>LN(B237/B238)</f>
        <v>-6.8889087405474359E-3</v>
      </c>
      <c r="K237">
        <f>LN(C237/C238)</f>
        <v>-9.3126551377388587E-4</v>
      </c>
      <c r="L237">
        <f>LN(D237/D238)</f>
        <v>-6.2540682032554591E-3</v>
      </c>
      <c r="M237">
        <f>LN(E237/E238)</f>
        <v>-1.8386859571239377E-2</v>
      </c>
      <c r="N237">
        <f>LN(F237/F238)</f>
        <v>8.1778281135895733E-3</v>
      </c>
      <c r="O237">
        <f>LN(G237/G238)</f>
        <v>-2.125592109609847E-2</v>
      </c>
      <c r="P237">
        <f t="shared" si="14"/>
        <v>2.0304575503819213E-3</v>
      </c>
    </row>
    <row r="238" spans="1:16" ht="15" customHeight="1" x14ac:dyDescent="0.25">
      <c r="A238" s="5">
        <v>44477</v>
      </c>
      <c r="B238" s="6">
        <v>4391.3380521664803</v>
      </c>
      <c r="C238" s="6">
        <v>139.66</v>
      </c>
      <c r="D238" s="6">
        <v>139.78550000000001</v>
      </c>
      <c r="E238" s="6">
        <v>176.74</v>
      </c>
      <c r="F238" s="6">
        <v>261.83001999999999</v>
      </c>
      <c r="G238" s="6">
        <v>170.22</v>
      </c>
      <c r="H238" s="6">
        <v>54.12</v>
      </c>
      <c r="J238">
        <f>LN(B238/B239)</f>
        <v>-1.9167696933314866E-3</v>
      </c>
      <c r="K238">
        <f>LN(C238/C239)</f>
        <v>3.0118344746510044E-3</v>
      </c>
      <c r="L238">
        <f>LN(D238/D239)</f>
        <v>4.0177753453003763E-3</v>
      </c>
      <c r="M238">
        <f>LN(E238/E239)</f>
        <v>-5.4732821075365451E-3</v>
      </c>
      <c r="N238">
        <f>LN(F238/F239)</f>
        <v>-1.0284403844985855E-2</v>
      </c>
      <c r="O238">
        <f>LN(G238/G239)</f>
        <v>7.6400932281467024E-4</v>
      </c>
      <c r="P238">
        <f t="shared" si="14"/>
        <v>4.4444517604239758E-3</v>
      </c>
    </row>
    <row r="239" spans="1:16" ht="15" customHeight="1" x14ac:dyDescent="0.25">
      <c r="A239" s="3">
        <v>44476</v>
      </c>
      <c r="B239" s="4">
        <v>4399.7633079159496</v>
      </c>
      <c r="C239" s="4">
        <v>139.24</v>
      </c>
      <c r="D239" s="4">
        <v>139.22499999999999</v>
      </c>
      <c r="E239" s="4">
        <v>177.71</v>
      </c>
      <c r="F239" s="4">
        <v>264.53667999999999</v>
      </c>
      <c r="G239" s="4">
        <v>170.09</v>
      </c>
      <c r="H239" s="4">
        <v>53.88</v>
      </c>
      <c r="J239">
        <f>LN(B239/B240)</f>
        <v>8.26590828945248E-3</v>
      </c>
      <c r="K239">
        <f>LN(C239/C240)</f>
        <v>1.1702799168904354E-2</v>
      </c>
      <c r="L239">
        <f>LN(D239/D240)</f>
        <v>1.1994796796715015E-2</v>
      </c>
      <c r="M239">
        <f>LN(E239/E240)</f>
        <v>1.2627931899381913E-2</v>
      </c>
      <c r="N239">
        <f>LN(F239/F240)</f>
        <v>1.3778719139096715E-2</v>
      </c>
      <c r="O239">
        <f>LN(G239/G240)</f>
        <v>6.3106576096641619E-3</v>
      </c>
      <c r="P239">
        <f t="shared" si="14"/>
        <v>3.1601476247953173E-3</v>
      </c>
    </row>
    <row r="240" spans="1:16" ht="15" customHeight="1" x14ac:dyDescent="0.25">
      <c r="A240" s="5">
        <v>44475</v>
      </c>
      <c r="B240" s="6">
        <v>4363.54516207096</v>
      </c>
      <c r="C240" s="6">
        <v>137.62</v>
      </c>
      <c r="D240" s="6">
        <v>137.565</v>
      </c>
      <c r="E240" s="6">
        <v>175.48</v>
      </c>
      <c r="F240" s="6">
        <v>260.91669999999999</v>
      </c>
      <c r="G240" s="6">
        <v>169.02</v>
      </c>
      <c r="H240" s="6">
        <v>53.71</v>
      </c>
      <c r="J240">
        <f>LN(B240/B241)</f>
        <v>4.0942546452355372E-3</v>
      </c>
      <c r="K240">
        <f>LN(C240/C241)</f>
        <v>7.2929144706306206E-3</v>
      </c>
      <c r="L240">
        <f>LN(D240/D241)</f>
        <v>1.1272543594683567E-2</v>
      </c>
      <c r="M240">
        <f>LN(E240/E241)</f>
        <v>4.9701607639768552E-3</v>
      </c>
      <c r="N240">
        <f>LN(F240/F241)</f>
        <v>2.7633158470104897E-3</v>
      </c>
      <c r="O240">
        <f>LN(G240/G241)</f>
        <v>2.132196969840862E-3</v>
      </c>
      <c r="P240">
        <f t="shared" si="14"/>
        <v>1.1798994453361317E-2</v>
      </c>
    </row>
    <row r="241" spans="1:16" ht="15" customHeight="1" x14ac:dyDescent="0.25">
      <c r="A241" s="3">
        <v>44474</v>
      </c>
      <c r="B241" s="4">
        <v>4345.7162200412404</v>
      </c>
      <c r="C241" s="4">
        <v>136.62</v>
      </c>
      <c r="D241" s="4">
        <v>136.023</v>
      </c>
      <c r="E241" s="4">
        <v>174.61</v>
      </c>
      <c r="F241" s="4">
        <v>260.19670000000002</v>
      </c>
      <c r="G241" s="4">
        <v>168.66</v>
      </c>
      <c r="H241" s="4">
        <v>53.08</v>
      </c>
      <c r="J241">
        <f>LN(B241/B242)</f>
        <v>1.0468818903902756E-2</v>
      </c>
      <c r="K241">
        <f>LN(C241/C242)</f>
        <v>6.5357309938296549E-3</v>
      </c>
      <c r="L241">
        <f>LN(D241/D242)</f>
        <v>1.7528467843360703E-2</v>
      </c>
      <c r="M241">
        <f>LN(E241/E242)</f>
        <v>6.6078902777263748E-3</v>
      </c>
      <c r="N241">
        <f>LN(F241/F242)</f>
        <v>-1.2033647264654004E-3</v>
      </c>
      <c r="O241">
        <f>LN(G241/G242)</f>
        <v>1.0190487756832138E-2</v>
      </c>
      <c r="P241">
        <f t="shared" si="14"/>
        <v>1.6969929593358686E-3</v>
      </c>
    </row>
    <row r="242" spans="1:16" ht="15" customHeight="1" x14ac:dyDescent="0.25">
      <c r="A242" s="5">
        <v>44473</v>
      </c>
      <c r="B242" s="6">
        <v>4300.4590120172898</v>
      </c>
      <c r="C242" s="6">
        <v>135.72999999999999</v>
      </c>
      <c r="D242" s="6">
        <v>133.65950000000001</v>
      </c>
      <c r="E242" s="6">
        <v>173.46</v>
      </c>
      <c r="F242" s="6">
        <v>260.51</v>
      </c>
      <c r="G242" s="6">
        <v>166.95</v>
      </c>
      <c r="H242" s="6">
        <v>52.99</v>
      </c>
      <c r="J242">
        <f>LN(B242/B243)</f>
        <v>-1.3070905613612006E-2</v>
      </c>
      <c r="K242">
        <f>LN(C242/C243)</f>
        <v>-9.6782044389211886E-3</v>
      </c>
      <c r="L242">
        <f>LN(D242/D243)</f>
        <v>-2.1344135328208117E-2</v>
      </c>
      <c r="M242">
        <f>LN(E242/E243)</f>
        <v>-1.4593786349568465E-2</v>
      </c>
      <c r="N242">
        <f>LN(F242/F243)</f>
        <v>8.1066252050689611E-3</v>
      </c>
      <c r="O242">
        <f>LN(G242/G243)</f>
        <v>-1.0775863111703594E-3</v>
      </c>
      <c r="P242">
        <f t="shared" si="14"/>
        <v>-5.659843562087352E-4</v>
      </c>
    </row>
    <row r="243" spans="1:16" ht="15" customHeight="1" x14ac:dyDescent="0.25">
      <c r="A243" s="3">
        <v>44470</v>
      </c>
      <c r="B243" s="4">
        <v>4357.0388753383404</v>
      </c>
      <c r="C243" s="4">
        <v>137.05000000000001</v>
      </c>
      <c r="D243" s="4">
        <v>136.54301000000001</v>
      </c>
      <c r="E243" s="4">
        <v>176.01</v>
      </c>
      <c r="F243" s="4">
        <v>258.40667999999999</v>
      </c>
      <c r="G243" s="4">
        <v>167.13</v>
      </c>
      <c r="H243" s="4">
        <v>53.02</v>
      </c>
      <c r="J243">
        <f>LN(B243/B244)</f>
        <v>1.1425984096704962E-2</v>
      </c>
      <c r="K243">
        <f>LN(C243/C244)</f>
        <v>-1.6858193261577899E-2</v>
      </c>
      <c r="L243">
        <f>LN(D243/D244)</f>
        <v>2.1220620124253513E-2</v>
      </c>
      <c r="M243">
        <f>LN(E243/E244)</f>
        <v>3.9636685118677704E-2</v>
      </c>
      <c r="N243">
        <f>LN(F243/F244)</f>
        <v>-3.3534531159632754E-4</v>
      </c>
      <c r="O243">
        <f>LN(G243/G244)</f>
        <v>2.0797557544570577E-2</v>
      </c>
      <c r="P243">
        <f t="shared" si="14"/>
        <v>1.042762316225916E-2</v>
      </c>
    </row>
    <row r="244" spans="1:16" ht="15" customHeight="1" x14ac:dyDescent="0.25">
      <c r="A244" s="5">
        <v>44469</v>
      </c>
      <c r="B244" s="6">
        <v>4307.5387507897103</v>
      </c>
      <c r="C244" s="6">
        <v>139.38</v>
      </c>
      <c r="D244" s="6">
        <v>133.67600999999999</v>
      </c>
      <c r="E244" s="6">
        <v>169.17</v>
      </c>
      <c r="F244" s="6">
        <v>258.49335000000002</v>
      </c>
      <c r="G244" s="6">
        <v>163.69</v>
      </c>
      <c r="H244" s="6">
        <v>52.47</v>
      </c>
      <c r="J244">
        <f>LN(B244/B245)</f>
        <v>-1.1981753560307149E-2</v>
      </c>
      <c r="K244">
        <f>LN(C244/C245)</f>
        <v>-7.5763352898587178E-3</v>
      </c>
      <c r="L244">
        <f>LN(D244/D245)</f>
        <v>-5.0553496356343834E-3</v>
      </c>
      <c r="M244">
        <f>LN(E244/E245)</f>
        <v>-2.0536044200076483E-2</v>
      </c>
      <c r="N244">
        <f>LN(F244/F245)</f>
        <v>-7.4897923505090952E-3</v>
      </c>
      <c r="O244">
        <f>LN(G244/G245)</f>
        <v>-1.3712143009720299E-2</v>
      </c>
      <c r="P244">
        <f t="shared" si="14"/>
        <v>-9.2953339301324184E-3</v>
      </c>
    </row>
    <row r="245" spans="1:16" ht="15" customHeight="1" x14ac:dyDescent="0.25">
      <c r="A245" s="3">
        <v>44468</v>
      </c>
      <c r="B245" s="4">
        <v>4359.4610575220804</v>
      </c>
      <c r="C245" s="4">
        <v>140.44</v>
      </c>
      <c r="D245" s="4">
        <v>134.3535</v>
      </c>
      <c r="E245" s="4">
        <v>172.68</v>
      </c>
      <c r="F245" s="4">
        <v>260.43668000000002</v>
      </c>
      <c r="G245" s="4">
        <v>165.95</v>
      </c>
      <c r="H245" s="4">
        <v>52.96</v>
      </c>
      <c r="J245">
        <f>LN(B245/B246)</f>
        <v>1.5671803316024617E-3</v>
      </c>
      <c r="K245">
        <f>LN(C245/C246)</f>
        <v>-4.2713747356898737E-4</v>
      </c>
      <c r="L245">
        <f>LN(D245/D246)</f>
        <v>-1.0929717753837713E-2</v>
      </c>
      <c r="M245">
        <f>LN(E245/E246)</f>
        <v>-1.0599177568132131E-2</v>
      </c>
      <c r="N245">
        <f>LN(F245/F246)</f>
        <v>4.8111863608227999E-3</v>
      </c>
      <c r="O245">
        <f>LN(G245/G246)</f>
        <v>-7.8306181154029627E-4</v>
      </c>
      <c r="P245">
        <f t="shared" si="14"/>
        <v>6.0606246116909545E-3</v>
      </c>
    </row>
    <row r="246" spans="1:16" ht="15" customHeight="1" x14ac:dyDescent="0.25">
      <c r="A246" s="5">
        <v>44467</v>
      </c>
      <c r="B246" s="6">
        <v>4352.6343466370899</v>
      </c>
      <c r="C246" s="6">
        <v>140.5</v>
      </c>
      <c r="D246" s="6">
        <v>135.83000000000001</v>
      </c>
      <c r="E246" s="6">
        <v>174.52</v>
      </c>
      <c r="F246" s="6">
        <v>259.18668000000002</v>
      </c>
      <c r="G246" s="6">
        <v>166.08</v>
      </c>
      <c r="H246" s="6">
        <v>52.64</v>
      </c>
      <c r="J246">
        <f>LN(B246/B247)</f>
        <v>-2.0573413120113796E-2</v>
      </c>
      <c r="K246">
        <f>LN(C246/C247)</f>
        <v>-1.2378584232639869E-2</v>
      </c>
      <c r="L246">
        <f>LN(D246/D247)</f>
        <v>-3.7866294510271806E-2</v>
      </c>
      <c r="M246">
        <f>LN(E246/E247)</f>
        <v>-2.1203810447162335E-2</v>
      </c>
      <c r="N246">
        <f>LN(F246/F247)</f>
        <v>-1.7592171942059403E-2</v>
      </c>
      <c r="O246">
        <f>LN(G246/G247)</f>
        <v>-5.4044447883304213E-3</v>
      </c>
      <c r="P246">
        <f t="shared" si="14"/>
        <v>-1.8259330822384626E-2</v>
      </c>
    </row>
    <row r="247" spans="1:16" ht="15" customHeight="1" x14ac:dyDescent="0.25">
      <c r="A247" s="3">
        <v>44466</v>
      </c>
      <c r="B247" s="4">
        <v>4443.1104005698999</v>
      </c>
      <c r="C247" s="4">
        <v>142.25</v>
      </c>
      <c r="D247" s="4">
        <v>141.072</v>
      </c>
      <c r="E247" s="4">
        <v>178.26</v>
      </c>
      <c r="F247" s="4">
        <v>263.78667999999999</v>
      </c>
      <c r="G247" s="4">
        <v>166.98</v>
      </c>
      <c r="H247" s="4">
        <v>53.61</v>
      </c>
      <c r="J247">
        <f>LN(B247/B248)</f>
        <v>-2.7796596126766632E-3</v>
      </c>
      <c r="K247">
        <f>LN(C247/C248)</f>
        <v>-6.4466623657958248E-3</v>
      </c>
      <c r="L247">
        <f>LN(D247/D248)</f>
        <v>-8.0696690094292124E-3</v>
      </c>
      <c r="M247">
        <f>LN(E247/E248)</f>
        <v>1.2759163664419362E-2</v>
      </c>
      <c r="N247">
        <f>LN(F247/F248)</f>
        <v>2.1677412223095396E-2</v>
      </c>
      <c r="O247">
        <f>LN(G247/G248)</f>
        <v>2.387847529143982E-2</v>
      </c>
      <c r="P247">
        <f t="shared" si="14"/>
        <v>-5.2093141059589756E-3</v>
      </c>
    </row>
    <row r="248" spans="1:16" ht="15" customHeight="1" x14ac:dyDescent="0.25">
      <c r="A248" s="5">
        <v>44463</v>
      </c>
      <c r="B248" s="6">
        <v>4455.4779158832998</v>
      </c>
      <c r="C248" s="6">
        <v>143.16999999999999</v>
      </c>
      <c r="D248" s="6">
        <v>142.21501000000001</v>
      </c>
      <c r="E248" s="6">
        <v>176</v>
      </c>
      <c r="F248" s="6">
        <v>258.13</v>
      </c>
      <c r="G248" s="6">
        <v>163.04</v>
      </c>
      <c r="H248" s="6">
        <v>53.89</v>
      </c>
      <c r="J248">
        <f>LN(B248/B249)</f>
        <v>1.4585639538928687E-3</v>
      </c>
      <c r="K248">
        <f>LN(C248/C249)</f>
        <v>2.7977915711073086E-3</v>
      </c>
      <c r="L248">
        <f>LN(D248/D249)</f>
        <v>7.0494342669637873E-3</v>
      </c>
      <c r="M248">
        <f>LN(E248/E249)</f>
        <v>-1.4194466542262543E-3</v>
      </c>
      <c r="N248">
        <f>LN(F248/F249)</f>
        <v>2.7160755901378994E-2</v>
      </c>
      <c r="O248">
        <f>LN(G248/G249)</f>
        <v>1.1473816578049438E-2</v>
      </c>
      <c r="P248">
        <f t="shared" si="14"/>
        <v>-2.7795811465927277E-3</v>
      </c>
    </row>
    <row r="249" spans="1:16" ht="15" customHeight="1" x14ac:dyDescent="0.25">
      <c r="A249" s="3">
        <v>44462</v>
      </c>
      <c r="B249" s="4">
        <v>4448.9840534059504</v>
      </c>
      <c r="C249" s="4">
        <v>142.77000000000001</v>
      </c>
      <c r="D249" s="4">
        <v>141.21600000000001</v>
      </c>
      <c r="E249" s="4">
        <v>176.25</v>
      </c>
      <c r="F249" s="4">
        <v>251.21334999999999</v>
      </c>
      <c r="G249" s="4">
        <v>161.18</v>
      </c>
      <c r="H249" s="4">
        <v>54.04</v>
      </c>
      <c r="J249">
        <f>LN(B249/B250)</f>
        <v>1.2063277856161472E-2</v>
      </c>
      <c r="K249">
        <f>LN(C249/C250)</f>
        <v>5.6049885864499634E-4</v>
      </c>
      <c r="L249">
        <f>LN(D249/D250)</f>
        <v>6.6252580266075089E-3</v>
      </c>
      <c r="M249">
        <f>LN(E249/E250)</f>
        <v>1.4861662502294969E-2</v>
      </c>
      <c r="N249">
        <f>LN(F249/F250)</f>
        <v>2.2583199229115336E-3</v>
      </c>
      <c r="O249">
        <f>LN(G249/G250)</f>
        <v>3.3242835207905087E-2</v>
      </c>
      <c r="P249">
        <f t="shared" si="14"/>
        <v>-1.66404771688852E-3</v>
      </c>
    </row>
    <row r="250" spans="1:16" ht="15" customHeight="1" x14ac:dyDescent="0.25">
      <c r="A250" s="5">
        <v>44461</v>
      </c>
      <c r="B250" s="6">
        <v>4395.6371388491798</v>
      </c>
      <c r="C250" s="6">
        <v>142.69</v>
      </c>
      <c r="D250" s="6">
        <v>140.2835</v>
      </c>
      <c r="E250" s="6">
        <v>173.65</v>
      </c>
      <c r="F250" s="6">
        <v>250.64667</v>
      </c>
      <c r="G250" s="6">
        <v>155.91</v>
      </c>
      <c r="H250" s="6">
        <v>54.13</v>
      </c>
      <c r="J250">
        <f>LN(B250/B251)</f>
        <v>9.4741525638298105E-3</v>
      </c>
      <c r="K250">
        <f>LN(C250/C251)</f>
        <v>-2.3100356777661524E-3</v>
      </c>
      <c r="L250">
        <f>LN(D250/D251)</f>
        <v>8.9540600352066568E-3</v>
      </c>
      <c r="M250">
        <f>LN(E250/E251)</f>
        <v>1.4384564482510211E-2</v>
      </c>
      <c r="N250">
        <f>LN(F250/F251)</f>
        <v>1.6844549653473217E-2</v>
      </c>
      <c r="O250">
        <f>LN(G250/G251)</f>
        <v>1.8971723794740169E-2</v>
      </c>
      <c r="P250">
        <f t="shared" si="14"/>
        <v>1.4790167236694073E-3</v>
      </c>
    </row>
    <row r="251" spans="1:16" ht="15" customHeight="1" x14ac:dyDescent="0.25">
      <c r="A251" s="3">
        <v>44460</v>
      </c>
      <c r="B251" s="4">
        <v>4354.1888556907597</v>
      </c>
      <c r="C251" s="4">
        <v>143.02000000000001</v>
      </c>
      <c r="D251" s="4">
        <v>139.03299999999999</v>
      </c>
      <c r="E251" s="4">
        <v>171.17</v>
      </c>
      <c r="F251" s="4">
        <v>246.46</v>
      </c>
      <c r="G251" s="4">
        <v>152.97999999999999</v>
      </c>
      <c r="H251" s="4">
        <v>54.05</v>
      </c>
      <c r="J251">
        <f>LN(B251/B252)</f>
        <v>-8.1245286251002756E-4</v>
      </c>
      <c r="K251">
        <f>LN(C251/C252)</f>
        <v>1.9596870773285393E-3</v>
      </c>
      <c r="L251">
        <f>LN(D251/D252)</f>
        <v>2.2574063825162227E-3</v>
      </c>
      <c r="M251">
        <f>LN(E251/E252)</f>
        <v>-4.2547443208819466E-2</v>
      </c>
      <c r="N251">
        <f>LN(F251/F252)</f>
        <v>1.2534613434893765E-2</v>
      </c>
      <c r="O251">
        <f>LN(G251/G252)</f>
        <v>1.3074459062870531E-4</v>
      </c>
      <c r="P251">
        <f t="shared" si="14"/>
        <v>-1.8499676308430212E-4</v>
      </c>
    </row>
    <row r="252" spans="1:16" ht="15" customHeight="1" x14ac:dyDescent="0.25">
      <c r="A252" s="5">
        <v>44459</v>
      </c>
      <c r="B252" s="6">
        <v>4357.72786633547</v>
      </c>
      <c r="C252" s="6">
        <v>142.74</v>
      </c>
      <c r="D252" s="6">
        <v>138.71950000000001</v>
      </c>
      <c r="E252" s="6">
        <v>178.61</v>
      </c>
      <c r="F252" s="6">
        <v>243.39</v>
      </c>
      <c r="G252" s="6">
        <v>152.96</v>
      </c>
      <c r="H252" s="6">
        <v>54.06</v>
      </c>
      <c r="J252">
        <f>LN(B252/B253)</f>
        <v>-1.7122941542829579E-2</v>
      </c>
      <c r="K252">
        <f>LN(C252/C253)</f>
        <v>-1.3845144106591718E-2</v>
      </c>
      <c r="L252">
        <f>LN(D252/D253)</f>
        <v>-1.4886535081135745E-2</v>
      </c>
      <c r="M252">
        <f>LN(E252/E253)</f>
        <v>-2.6846508474236062E-2</v>
      </c>
      <c r="N252">
        <f>LN(F252/F253)</f>
        <v>-3.9369758482278937E-2</v>
      </c>
      <c r="O252">
        <f>LN(G252/G253)</f>
        <v>-3.039121354137355E-2</v>
      </c>
      <c r="P252">
        <f t="shared" si="14"/>
        <v>-7.0046369349637157E-3</v>
      </c>
    </row>
    <row r="253" spans="1:16" ht="15" customHeight="1" x14ac:dyDescent="0.25">
      <c r="A253" s="3">
        <v>44456</v>
      </c>
      <c r="B253" s="4">
        <v>4432.9874800295202</v>
      </c>
      <c r="C253" s="4">
        <v>144.72999999999999</v>
      </c>
      <c r="D253" s="4">
        <v>140.80000000000001</v>
      </c>
      <c r="E253" s="4">
        <v>183.47</v>
      </c>
      <c r="F253" s="4">
        <v>253.16333</v>
      </c>
      <c r="G253" s="4">
        <v>157.68</v>
      </c>
      <c r="H253" s="4">
        <v>54.44</v>
      </c>
      <c r="J253">
        <f>LN(B253/B254)</f>
        <v>-9.1538666742709066E-3</v>
      </c>
      <c r="K253">
        <f>LN(C253/C254)</f>
        <v>-2.0706799226455769E-3</v>
      </c>
      <c r="L253">
        <f>LN(D253/D254)</f>
        <v>-1.9760848348585328E-2</v>
      </c>
      <c r="M253">
        <f>LN(E253/E254)</f>
        <v>7.0881385699860791E-4</v>
      </c>
      <c r="N253">
        <f>LN(F253/F254)</f>
        <v>3.2970989149066019E-3</v>
      </c>
      <c r="O253">
        <f>LN(G253/G254)</f>
        <v>-2.5968282636315686E-3</v>
      </c>
      <c r="P253">
        <f t="shared" si="14"/>
        <v>-1.657748137138066E-2</v>
      </c>
    </row>
    <row r="254" spans="1:16" ht="15" customHeight="1" x14ac:dyDescent="0.25">
      <c r="A254" s="5">
        <v>44455</v>
      </c>
      <c r="B254" s="6">
        <v>4473.7527516669397</v>
      </c>
      <c r="C254" s="6">
        <v>145.03</v>
      </c>
      <c r="D254" s="6">
        <v>143.61000000000001</v>
      </c>
      <c r="E254" s="6">
        <v>183.34</v>
      </c>
      <c r="F254" s="6">
        <v>252.33</v>
      </c>
      <c r="G254" s="6">
        <v>158.09</v>
      </c>
      <c r="H254" s="6">
        <v>55.35</v>
      </c>
      <c r="J254">
        <f t="shared" ref="J254:J256" si="15">LN(B254/B255)</f>
        <v>-1.5520194514922782E-3</v>
      </c>
      <c r="K254">
        <f t="shared" ref="K254:K256" si="16">LN(C254/C255)</f>
        <v>3.3151491098034331E-3</v>
      </c>
      <c r="L254">
        <f t="shared" ref="L254:L256" si="17">LN(D254/D255)</f>
        <v>-5.6902071499055403E-3</v>
      </c>
      <c r="M254">
        <f t="shared" ref="M254:M256" si="18">LN(E254/E255)</f>
        <v>-5.81918705339816E-3</v>
      </c>
      <c r="N254">
        <f t="shared" ref="N254:N256" si="19">LN(F254/F255)</f>
        <v>1.5335336814613029E-3</v>
      </c>
      <c r="O254">
        <f>LN(G254/G255)</f>
        <v>-4.4268775426505795E-4</v>
      </c>
      <c r="P254">
        <f t="shared" si="14"/>
        <v>-9.5298752341151961E-3</v>
      </c>
    </row>
    <row r="255" spans="1:16" ht="15" customHeight="1" x14ac:dyDescent="0.25">
      <c r="A255" s="3">
        <v>44454</v>
      </c>
      <c r="B255" s="4">
        <v>4480.7014938553903</v>
      </c>
      <c r="C255" s="4">
        <v>144.55000000000001</v>
      </c>
      <c r="D255" s="4">
        <v>144.42949999999999</v>
      </c>
      <c r="E255" s="4">
        <v>184.41</v>
      </c>
      <c r="F255" s="4">
        <v>251.94334000000001</v>
      </c>
      <c r="G255" s="4">
        <v>158.16</v>
      </c>
      <c r="H255" s="4">
        <v>55.88</v>
      </c>
      <c r="J255">
        <f t="shared" si="15"/>
        <v>8.4385704566915694E-3</v>
      </c>
      <c r="K255">
        <f t="shared" si="16"/>
        <v>1.7310026825299812E-3</v>
      </c>
      <c r="L255">
        <f t="shared" si="17"/>
        <v>1.3137267561442862E-2</v>
      </c>
      <c r="M255">
        <f t="shared" si="18"/>
        <v>1.0959461946796714E-2</v>
      </c>
      <c r="N255">
        <f t="shared" si="19"/>
        <v>1.5117102860707436E-2</v>
      </c>
      <c r="O255">
        <f>LN(G255/G256)</f>
        <v>6.915613007420494E-3</v>
      </c>
      <c r="P255">
        <f t="shared" si="14"/>
        <v>3.4059367871839227E-3</v>
      </c>
    </row>
    <row r="256" spans="1:16" ht="15" customHeight="1" x14ac:dyDescent="0.25">
      <c r="A256" s="5">
        <v>44453</v>
      </c>
      <c r="B256" s="6">
        <v>4443.0498649946803</v>
      </c>
      <c r="C256" s="6">
        <v>144.30000000000001</v>
      </c>
      <c r="D256" s="6">
        <v>142.5445</v>
      </c>
      <c r="E256" s="6">
        <v>182.4</v>
      </c>
      <c r="F256" s="6">
        <v>248.16333</v>
      </c>
      <c r="G256" s="6">
        <v>157.07</v>
      </c>
      <c r="H256" s="6">
        <v>55.69</v>
      </c>
      <c r="J256">
        <f t="shared" si="15"/>
        <v>-5.7623764216966859E-3</v>
      </c>
      <c r="K256">
        <f t="shared" si="16"/>
        <v>-5.2529841554410988E-3</v>
      </c>
      <c r="L256">
        <f t="shared" si="17"/>
        <v>1.4883619185512703E-3</v>
      </c>
      <c r="M256">
        <f t="shared" si="18"/>
        <v>-1.4045633485882891E-2</v>
      </c>
      <c r="N256">
        <f t="shared" si="19"/>
        <v>2.0033485916872477E-3</v>
      </c>
      <c r="O256">
        <f>LN(G256/G257)</f>
        <v>-1.7606866342932154E-2</v>
      </c>
      <c r="P256">
        <f t="shared" si="14"/>
        <v>-6.8003125340039688E-3</v>
      </c>
    </row>
    <row r="257" spans="1:8" ht="15" customHeight="1" x14ac:dyDescent="0.25">
      <c r="A257" s="3">
        <v>44452</v>
      </c>
      <c r="B257" s="4">
        <v>4468.7262983655201</v>
      </c>
      <c r="C257" s="4">
        <v>145.06</v>
      </c>
      <c r="D257" s="4">
        <v>142.33250000000001</v>
      </c>
      <c r="E257" s="4">
        <v>184.98</v>
      </c>
      <c r="F257" s="4">
        <v>247.66667000000001</v>
      </c>
      <c r="G257" s="4">
        <v>159.86000000000001</v>
      </c>
      <c r="H257" s="4">
        <v>56.07</v>
      </c>
    </row>
  </sheetData>
  <mergeCells count="1">
    <mergeCell ref="R3:W3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Price History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Usuario</cp:lastModifiedBy>
  <dcterms:created xsi:type="dcterms:W3CDTF">2022-09-14T01:19:04Z</dcterms:created>
  <dcterms:modified xsi:type="dcterms:W3CDTF">2022-09-24T19:55:59Z</dcterms:modified>
  <cp:category/>
</cp:coreProperties>
</file>