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<sst xmlns="http://schemas.openxmlformats.org/spreadsheetml/2006/main" count="180" uniqueCount="147">
  <si>
    <t>ADDRESS</t>
  </si>
  <si>
    <t>OFFSET</t>
  </si>
  <si>
    <t>NAME</t>
  </si>
  <si>
    <t>VALUE</t>
  </si>
  <si>
    <t>Notes</t>
  </si>
  <si>
    <t>BASE</t>
  </si>
  <si>
    <t>N/A</t>
  </si>
  <si>
    <t>PIO: BASE ADDRESS</t>
  </si>
  <si>
    <t>The base address (starting address of PIO0</t>
  </si>
  <si>
    <t>CTRL</t>
  </si>
  <si>
    <t>PIO: CTRL Register</t>
  </si>
  <si>
    <t>0x111</t>
  </si>
  <si>
    <t>CLKDIV=1, SM_RESTART=1, SM_ENABLE=1</t>
  </si>
  <si>
    <t>FSTAT</t>
  </si>
  <si>
    <t>PIO: FSTAT Register</t>
  </si>
  <si>
    <t>0xF00FF01</t>
  </si>
  <si>
    <t xml:space="preserve">RX Empty, TX Full, </t>
  </si>
  <si>
    <t>FDEBUG</t>
  </si>
  <si>
    <t>PIO: FDEBUG Register</t>
  </si>
  <si>
    <t>0x1000F00</t>
  </si>
  <si>
    <t>State Machine not stalled, RX not underflowed</t>
  </si>
  <si>
    <t>FLEVEL</t>
  </si>
  <si>
    <t>C</t>
  </si>
  <si>
    <t>PIO: FLEVEL Register</t>
  </si>
  <si>
    <t>FIFO Levels are all 0</t>
  </si>
  <si>
    <t>TXFn (n = which SM)</t>
  </si>
  <si>
    <t>PIO: TX0 Register</t>
  </si>
  <si>
    <t>0x00AB34C9</t>
  </si>
  <si>
    <t>LED Color</t>
  </si>
  <si>
    <t>RXFn</t>
  </si>
  <si>
    <t>PIO: RX0 Register</t>
  </si>
  <si>
    <t>0x74A4CD3F</t>
  </si>
  <si>
    <t>Previous Value of RX register</t>
  </si>
  <si>
    <t>INSTR_MEM0</t>
  </si>
  <si>
    <t>PIO: INSTR_MEM0</t>
  </si>
  <si>
    <t>0x6221</t>
  </si>
  <si>
    <t>Instructions as per code</t>
  </si>
  <si>
    <t>INSTR_MEM1</t>
  </si>
  <si>
    <t>4C</t>
  </si>
  <si>
    <t>PIO: INSTR_MEM1</t>
  </si>
  <si>
    <t>0x1123</t>
  </si>
  <si>
    <t>INSTR_MEM2</t>
  </si>
  <si>
    <t>PIO: INSTR_MEM2</t>
  </si>
  <si>
    <t>0x1400</t>
  </si>
  <si>
    <t>INSTR_MEM3</t>
  </si>
  <si>
    <t>PIO: INSTR_MEM3</t>
  </si>
  <si>
    <t>0xa442</t>
  </si>
  <si>
    <t>INSTR_MEM4</t>
  </si>
  <si>
    <t>PIO: INSTR_MEM4</t>
  </si>
  <si>
    <t>INSTR_MEM5</t>
  </si>
  <si>
    <t>5c</t>
  </si>
  <si>
    <t>PIO: INSTR_MEM5</t>
  </si>
  <si>
    <t>INSTR_MEM6</t>
  </si>
  <si>
    <t>PIO: INSTR_MEM6</t>
  </si>
  <si>
    <t>INSTR_MEM7</t>
  </si>
  <si>
    <t>PIO: INSTR_MEM7</t>
  </si>
  <si>
    <t>INSTR_MEM8</t>
  </si>
  <si>
    <t>PIO: INSTR_MEM8</t>
  </si>
  <si>
    <t>INSTR_MEM9</t>
  </si>
  <si>
    <t>6c</t>
  </si>
  <si>
    <t>PIO: INSTR_MEM9</t>
  </si>
  <si>
    <t>INSTR_MEM10</t>
  </si>
  <si>
    <t>PIO: INSTR_MEM10</t>
  </si>
  <si>
    <t>INSTR_MEM11</t>
  </si>
  <si>
    <t>PIO: INSTR_MEM11</t>
  </si>
  <si>
    <t>INSTR_MEM12</t>
  </si>
  <si>
    <t>PIO: INSTR_MEM12</t>
  </si>
  <si>
    <t>INSTR_MEM13</t>
  </si>
  <si>
    <t>7c</t>
  </si>
  <si>
    <t>PIO: INSTR_MEM13</t>
  </si>
  <si>
    <t>INSTR_MEM14</t>
  </si>
  <si>
    <t>PIO: INSTR_MEM14</t>
  </si>
  <si>
    <t>INSTR_MEM15</t>
  </si>
  <si>
    <t>PIO: INSTR_MEM15</t>
  </si>
  <si>
    <t>INSTR_MEM16</t>
  </si>
  <si>
    <t>PIO: INSTR_MEM16</t>
  </si>
  <si>
    <t>INSTR_MEM17</t>
  </si>
  <si>
    <t>8c</t>
  </si>
  <si>
    <t>PIO: INSTR_MEM17</t>
  </si>
  <si>
    <t>INSTR_MEM18</t>
  </si>
  <si>
    <t>PIO: INSTR_MEM18</t>
  </si>
  <si>
    <t>INSTR_MEM19</t>
  </si>
  <si>
    <t>PIO: INSTR_MEM19</t>
  </si>
  <si>
    <t>INSTR_MEM20</t>
  </si>
  <si>
    <t>PIO: INSTR_MEM20</t>
  </si>
  <si>
    <t>INSTR_MEM21</t>
  </si>
  <si>
    <t>9c</t>
  </si>
  <si>
    <t>PIO: INSTR_MEM21</t>
  </si>
  <si>
    <t>INSTR_MEM22</t>
  </si>
  <si>
    <t>A0</t>
  </si>
  <si>
    <t>PIO: INSTR_MEM22</t>
  </si>
  <si>
    <t>INSTR_MEM23</t>
  </si>
  <si>
    <t>A4</t>
  </si>
  <si>
    <t>PIO: INSTR_MEM23</t>
  </si>
  <si>
    <t>INSTR_MEM24</t>
  </si>
  <si>
    <t>A8</t>
  </si>
  <si>
    <t>PIO: INSTR_MEM24</t>
  </si>
  <si>
    <t>INSTR_MEM25</t>
  </si>
  <si>
    <t>Ac</t>
  </si>
  <si>
    <t>PIO: INSTR_MEM25</t>
  </si>
  <si>
    <t>INSTR_MEM26</t>
  </si>
  <si>
    <t>B0</t>
  </si>
  <si>
    <t>PIO: INSTR_MEM26</t>
  </si>
  <si>
    <t>INSTR_MEM27</t>
  </si>
  <si>
    <t>B4</t>
  </si>
  <si>
    <t>PIO: INSTR_MEM27</t>
  </si>
  <si>
    <t>INSTR_MEM28</t>
  </si>
  <si>
    <t>B8</t>
  </si>
  <si>
    <t>PIO: INSTR_MEM28</t>
  </si>
  <si>
    <t>INSTR_MEM29</t>
  </si>
  <si>
    <t>BC</t>
  </si>
  <si>
    <t>PIO: INSTR_MEM29</t>
  </si>
  <si>
    <t>INSTR_MEM30</t>
  </si>
  <si>
    <t>C0</t>
  </si>
  <si>
    <t>PIO: INSTR_MEM30</t>
  </si>
  <si>
    <t>INSTR_MEM31</t>
  </si>
  <si>
    <t>C4</t>
  </si>
  <si>
    <t>PIO: INSTR_MEM31</t>
  </si>
  <si>
    <t>SMn_CLKDIV</t>
  </si>
  <si>
    <t>C8</t>
  </si>
  <si>
    <t>PIO: SM0_CLKDIV</t>
  </si>
  <si>
    <t>0xFA000</t>
  </si>
  <si>
    <t>Clock divider = 15.625</t>
  </si>
  <si>
    <t>SMn_EXECCTRL</t>
  </si>
  <si>
    <t>CC</t>
  </si>
  <si>
    <t>PIO: SM0_EXECCTRL</t>
  </si>
  <si>
    <t>0x1FE00</t>
  </si>
  <si>
    <t>Execution Control Settings for state machine 0</t>
  </si>
  <si>
    <t>SMn_SHIFTCTRL</t>
  </si>
  <si>
    <t>D0</t>
  </si>
  <si>
    <t>PIO: SM0_SHIFTCTRL</t>
  </si>
  <si>
    <t>0x40060000</t>
  </si>
  <si>
    <t>Control behaviour of the input/output shift registers for state machine 0</t>
  </si>
  <si>
    <t>SMn_ADDR</t>
  </si>
  <si>
    <t>D4</t>
  </si>
  <si>
    <t>PIO: SM0_ADDR</t>
  </si>
  <si>
    <t>0x1C</t>
  </si>
  <si>
    <t>Current Instruction Address of the State Machine 0</t>
  </si>
  <si>
    <t>SMn_INSTR</t>
  </si>
  <si>
    <t>D8</t>
  </si>
  <si>
    <t>PIO: SM0_INSTR</t>
  </si>
  <si>
    <t>Instruction currently addressed by SM0</t>
  </si>
  <si>
    <t>SMn_PINCTRL</t>
  </si>
  <si>
    <t>Dc</t>
  </si>
  <si>
    <t>PIO: SM0_PINCTR</t>
  </si>
  <si>
    <t>0x20003000</t>
  </si>
  <si>
    <t>State Machine 0 Pin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</si>
</sst>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5.0"/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5.0"/>
      <color theme="1"/>
      <name val="Monospace"/>
    </font>
    <font>
      <color theme="1"/>
      <name val="Arial"/>
    </font>
    <font>
      <sz val="12.0"/>
      <color theme="1"/>
      <name val="Arial"/>
    </font>
    <font>
      <sz val="12.0"/>
      <color theme="1"/>
      <name val="Sans-serif"/>
    </font>
    <font>
      <sz val="11.0"/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2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4" max="4" width="22.5"/>
    <col customWidth="1" min="6" max="6" width="35.0"/>
  </cols>
  <sheetData>
    <row r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</row>
    <row r="2">
      <c r="A2" s="4" t="s">
        <v>5</v>
      </c>
      <c r="B2" s="5">
        <v>5.02E7</v>
      </c>
      <c r="C2" s="2" t="s">
        <v>6</v>
      </c>
      <c r="D2" s="6" t="s">
        <v>7</v>
      </c>
      <c r="E2" s="2" t="s">
        <v>6</v>
      </c>
      <c r="F2" s="2" t="s">
        <v>8</v>
      </c>
    </row>
    <row r="3">
      <c r="A3" s="4" t="s">
        <v>9</v>
      </c>
      <c r="B3" s="7" t="str">
        <f t="shared" ref="B3:B46" si="1">DEC2HEX(HEX2DEC(50200000)+HEX2DEC(C3))</f>
        <v>50200000</v>
      </c>
      <c r="C3" s="2">
        <v>0.0</v>
      </c>
      <c r="D3" s="8" t="s">
        <v>10</v>
      </c>
      <c r="E3" s="2" t="s">
        <v>11</v>
      </c>
      <c r="F3" s="2" t="s">
        <v>12</v>
      </c>
    </row>
    <row r="4">
      <c r="A4" s="4" t="s">
        <v>13</v>
      </c>
      <c r="B4" s="7" t="str">
        <f t="shared" si="1"/>
        <v>50200004</v>
      </c>
      <c r="C4" s="2">
        <v>4.0</v>
      </c>
      <c r="D4" s="8" t="s">
        <v>14</v>
      </c>
      <c r="E4" s="2" t="s">
        <v>15</v>
      </c>
      <c r="F4" s="2" t="s">
        <v>16</v>
      </c>
    </row>
    <row r="5">
      <c r="A5" s="4" t="s">
        <v>17</v>
      </c>
      <c r="B5" s="7" t="str">
        <f t="shared" si="1"/>
        <v>50200008</v>
      </c>
      <c r="C5" s="2">
        <v>8.0</v>
      </c>
      <c r="D5" s="8" t="s">
        <v>18</v>
      </c>
      <c r="E5" s="2" t="s">
        <v>19</v>
      </c>
      <c r="F5" s="2" t="s">
        <v>20</v>
      </c>
    </row>
    <row r="6">
      <c r="A6" s="4" t="s">
        <v>21</v>
      </c>
      <c r="B6" s="7" t="str">
        <f t="shared" si="1"/>
        <v>5020000C</v>
      </c>
      <c r="C6" s="2" t="s">
        <v>22</v>
      </c>
      <c r="D6" s="8" t="s">
        <v>23</v>
      </c>
      <c r="E6" s="2">
        <v>0.0</v>
      </c>
      <c r="F6" s="2" t="s">
        <v>24</v>
      </c>
    </row>
    <row r="7">
      <c r="A7" s="4" t="s">
        <v>25</v>
      </c>
      <c r="B7" s="7" t="str">
        <f t="shared" si="1"/>
        <v>50200010</v>
      </c>
      <c r="C7" s="2">
        <v>10.0</v>
      </c>
      <c r="D7" s="2" t="s">
        <v>26</v>
      </c>
      <c r="E7" s="2" t="s">
        <v>27</v>
      </c>
      <c r="F7" s="2" t="s">
        <v>28</v>
      </c>
    </row>
    <row r="8">
      <c r="A8" s="4" t="s">
        <v>29</v>
      </c>
      <c r="B8" s="7" t="str">
        <f t="shared" si="1"/>
        <v>50200020</v>
      </c>
      <c r="C8" s="2">
        <v>20.0</v>
      </c>
      <c r="D8" s="2" t="s">
        <v>30</v>
      </c>
      <c r="E8" s="2" t="s">
        <v>31</v>
      </c>
      <c r="F8" s="2" t="s">
        <v>32</v>
      </c>
    </row>
    <row r="9">
      <c r="A9" s="4" t="s">
        <v>33</v>
      </c>
      <c r="B9" s="7" t="str">
        <f t="shared" si="1"/>
        <v>50200048</v>
      </c>
      <c r="C9" s="2">
        <v>48.0</v>
      </c>
      <c r="D9" s="8" t="s">
        <v>34</v>
      </c>
      <c r="E9" s="9" t="s">
        <v>35</v>
      </c>
      <c r="F9" s="2" t="s">
        <v>36</v>
      </c>
    </row>
    <row r="10">
      <c r="A10" s="1" t="s">
        <v>37</v>
      </c>
      <c r="B10" s="7" t="str">
        <f t="shared" si="1"/>
        <v>5020004C</v>
      </c>
      <c r="C10" s="2" t="s">
        <v>38</v>
      </c>
      <c r="D10" s="6" t="s">
        <v>39</v>
      </c>
      <c r="E10" s="9" t="s">
        <v>40</v>
      </c>
      <c r="F10" s="2" t="s">
        <v>36</v>
      </c>
    </row>
    <row r="11">
      <c r="A11" s="4" t="s">
        <v>41</v>
      </c>
      <c r="B11" s="7" t="str">
        <f t="shared" si="1"/>
        <v>50200050</v>
      </c>
      <c r="C11" s="2">
        <v>50.0</v>
      </c>
      <c r="D11" s="8" t="s">
        <v>42</v>
      </c>
      <c r="E11" s="9" t="s">
        <v>43</v>
      </c>
      <c r="F11" s="2" t="s">
        <v>36</v>
      </c>
    </row>
    <row r="12">
      <c r="A12" s="1" t="s">
        <v>44</v>
      </c>
      <c r="B12" s="7" t="str">
        <f t="shared" si="1"/>
        <v>50200054</v>
      </c>
      <c r="C12" s="2">
        <v>54.0</v>
      </c>
      <c r="D12" s="6" t="s">
        <v>45</v>
      </c>
      <c r="E12" s="9" t="s">
        <v>46</v>
      </c>
      <c r="F12" s="2" t="s">
        <v>36</v>
      </c>
    </row>
    <row r="13">
      <c r="A13" s="4" t="s">
        <v>47</v>
      </c>
      <c r="B13" s="7" t="str">
        <f t="shared" si="1"/>
        <v>50200058</v>
      </c>
      <c r="C13" s="2">
        <v>58.0</v>
      </c>
      <c r="D13" s="8" t="s">
        <v>48</v>
      </c>
      <c r="E13" s="2">
        <v>0.0</v>
      </c>
      <c r="F13" s="2" t="s">
        <v>36</v>
      </c>
    </row>
    <row r="14">
      <c r="A14" s="1" t="s">
        <v>49</v>
      </c>
      <c r="B14" s="7" t="str">
        <f t="shared" si="1"/>
        <v>5020005C</v>
      </c>
      <c r="C14" s="2" t="s">
        <v>50</v>
      </c>
      <c r="D14" s="6" t="s">
        <v>51</v>
      </c>
      <c r="E14" s="2">
        <v>0.0</v>
      </c>
      <c r="F14" s="2" t="s">
        <v>36</v>
      </c>
    </row>
    <row r="15">
      <c r="A15" s="4" t="s">
        <v>52</v>
      </c>
      <c r="B15" s="7" t="str">
        <f t="shared" si="1"/>
        <v>50200060</v>
      </c>
      <c r="C15" s="2">
        <v>60.0</v>
      </c>
      <c r="D15" s="8" t="s">
        <v>53</v>
      </c>
      <c r="E15" s="2">
        <v>0.0</v>
      </c>
      <c r="F15" s="2" t="s">
        <v>36</v>
      </c>
    </row>
    <row r="16">
      <c r="A16" s="1" t="s">
        <v>54</v>
      </c>
      <c r="B16" s="7" t="str">
        <f t="shared" si="1"/>
        <v>50200064</v>
      </c>
      <c r="C16" s="2">
        <v>64.0</v>
      </c>
      <c r="D16" s="6" t="s">
        <v>55</v>
      </c>
      <c r="E16" s="2">
        <v>0.0</v>
      </c>
      <c r="F16" s="2" t="s">
        <v>36</v>
      </c>
    </row>
    <row r="17">
      <c r="A17" s="4" t="s">
        <v>56</v>
      </c>
      <c r="B17" s="7" t="str">
        <f t="shared" si="1"/>
        <v>50200068</v>
      </c>
      <c r="C17" s="2">
        <v>68.0</v>
      </c>
      <c r="D17" s="8" t="s">
        <v>57</v>
      </c>
      <c r="E17" s="2">
        <v>0.0</v>
      </c>
      <c r="F17" s="2" t="s">
        <v>36</v>
      </c>
    </row>
    <row r="18">
      <c r="A18" s="1" t="s">
        <v>58</v>
      </c>
      <c r="B18" s="7" t="str">
        <f t="shared" si="1"/>
        <v>5020006C</v>
      </c>
      <c r="C18" s="2" t="s">
        <v>59</v>
      </c>
      <c r="D18" s="6" t="s">
        <v>60</v>
      </c>
      <c r="E18" s="2">
        <v>0.0</v>
      </c>
      <c r="F18" s="2" t="s">
        <v>36</v>
      </c>
    </row>
    <row r="19">
      <c r="A19" s="4" t="s">
        <v>61</v>
      </c>
      <c r="B19" s="7" t="str">
        <f t="shared" si="1"/>
        <v>50200070</v>
      </c>
      <c r="C19" s="2">
        <v>70.0</v>
      </c>
      <c r="D19" s="8" t="s">
        <v>62</v>
      </c>
      <c r="E19" s="2">
        <v>0.0</v>
      </c>
      <c r="F19" s="2" t="s">
        <v>36</v>
      </c>
    </row>
    <row r="20">
      <c r="A20" s="1" t="s">
        <v>63</v>
      </c>
      <c r="B20" s="7" t="str">
        <f t="shared" si="1"/>
        <v>50200074</v>
      </c>
      <c r="C20" s="2">
        <v>74.0</v>
      </c>
      <c r="D20" s="6" t="s">
        <v>64</v>
      </c>
      <c r="E20" s="2">
        <v>0.0</v>
      </c>
      <c r="F20" s="2" t="s">
        <v>36</v>
      </c>
    </row>
    <row r="21">
      <c r="A21" s="4" t="s">
        <v>65</v>
      </c>
      <c r="B21" s="7" t="str">
        <f t="shared" si="1"/>
        <v>50200078</v>
      </c>
      <c r="C21" s="2">
        <v>78.0</v>
      </c>
      <c r="D21" s="8" t="s">
        <v>66</v>
      </c>
      <c r="E21" s="2">
        <v>0.0</v>
      </c>
      <c r="F21" s="2" t="s">
        <v>36</v>
      </c>
    </row>
    <row r="22">
      <c r="A22" s="1" t="s">
        <v>67</v>
      </c>
      <c r="B22" s="7" t="str">
        <f t="shared" si="1"/>
        <v>5020007C</v>
      </c>
      <c r="C22" s="2" t="s">
        <v>68</v>
      </c>
      <c r="D22" s="6" t="s">
        <v>69</v>
      </c>
      <c r="E22" s="2">
        <v>0.0</v>
      </c>
      <c r="F22" s="2" t="s">
        <v>36</v>
      </c>
    </row>
    <row r="23">
      <c r="A23" s="4" t="s">
        <v>70</v>
      </c>
      <c r="B23" s="7" t="str">
        <f t="shared" si="1"/>
        <v>50200080</v>
      </c>
      <c r="C23" s="2">
        <v>80.0</v>
      </c>
      <c r="D23" s="8" t="s">
        <v>71</v>
      </c>
      <c r="E23" s="2">
        <v>0.0</v>
      </c>
      <c r="F23" s="2" t="s">
        <v>36</v>
      </c>
    </row>
    <row r="24">
      <c r="A24" s="1" t="s">
        <v>72</v>
      </c>
      <c r="B24" s="7" t="str">
        <f t="shared" si="1"/>
        <v>50200084</v>
      </c>
      <c r="C24" s="2">
        <v>84.0</v>
      </c>
      <c r="D24" s="6" t="s">
        <v>73</v>
      </c>
      <c r="E24" s="2">
        <v>0.0</v>
      </c>
      <c r="F24" s="2" t="s">
        <v>36</v>
      </c>
    </row>
    <row r="25">
      <c r="A25" s="4" t="s">
        <v>74</v>
      </c>
      <c r="B25" s="7" t="str">
        <f t="shared" si="1"/>
        <v>50200088</v>
      </c>
      <c r="C25" s="2">
        <v>88.0</v>
      </c>
      <c r="D25" s="8" t="s">
        <v>75</v>
      </c>
      <c r="E25" s="2">
        <v>0.0</v>
      </c>
      <c r="F25" s="2" t="s">
        <v>36</v>
      </c>
    </row>
    <row r="26">
      <c r="A26" s="1" t="s">
        <v>76</v>
      </c>
      <c r="B26" s="7" t="str">
        <f t="shared" si="1"/>
        <v>5020008C</v>
      </c>
      <c r="C26" s="2" t="s">
        <v>77</v>
      </c>
      <c r="D26" s="6" t="s">
        <v>78</v>
      </c>
      <c r="E26" s="2">
        <v>0.0</v>
      </c>
      <c r="F26" s="2" t="s">
        <v>36</v>
      </c>
    </row>
    <row r="27">
      <c r="A27" s="4" t="s">
        <v>79</v>
      </c>
      <c r="B27" s="7" t="str">
        <f t="shared" si="1"/>
        <v>50200090</v>
      </c>
      <c r="C27" s="2">
        <v>90.0</v>
      </c>
      <c r="D27" s="8" t="s">
        <v>80</v>
      </c>
      <c r="E27" s="2">
        <v>0.0</v>
      </c>
      <c r="F27" s="2" t="s">
        <v>36</v>
      </c>
    </row>
    <row r="28">
      <c r="A28" s="1" t="s">
        <v>81</v>
      </c>
      <c r="B28" s="7" t="str">
        <f t="shared" si="1"/>
        <v>50200094</v>
      </c>
      <c r="C28" s="2">
        <v>94.0</v>
      </c>
      <c r="D28" s="6" t="s">
        <v>82</v>
      </c>
      <c r="E28" s="2">
        <v>0.0</v>
      </c>
      <c r="F28" s="2" t="s">
        <v>36</v>
      </c>
    </row>
    <row r="29">
      <c r="A29" s="4" t="s">
        <v>83</v>
      </c>
      <c r="B29" s="7" t="str">
        <f t="shared" si="1"/>
        <v>50200098</v>
      </c>
      <c r="C29" s="2">
        <v>98.0</v>
      </c>
      <c r="D29" s="8" t="s">
        <v>84</v>
      </c>
      <c r="E29" s="2">
        <v>0.0</v>
      </c>
      <c r="F29" s="2" t="s">
        <v>36</v>
      </c>
    </row>
    <row r="30">
      <c r="A30" s="1" t="s">
        <v>85</v>
      </c>
      <c r="B30" s="7" t="str">
        <f t="shared" si="1"/>
        <v>5020009C</v>
      </c>
      <c r="C30" s="2" t="s">
        <v>86</v>
      </c>
      <c r="D30" s="6" t="s">
        <v>87</v>
      </c>
      <c r="E30" s="2">
        <v>0.0</v>
      </c>
      <c r="F30" s="2" t="s">
        <v>36</v>
      </c>
    </row>
    <row r="31">
      <c r="A31" s="4" t="s">
        <v>88</v>
      </c>
      <c r="B31" s="7" t="str">
        <f t="shared" si="1"/>
        <v>502000A0</v>
      </c>
      <c r="C31" s="2" t="s">
        <v>89</v>
      </c>
      <c r="D31" s="8" t="s">
        <v>90</v>
      </c>
      <c r="E31" s="2">
        <v>0.0</v>
      </c>
      <c r="F31" s="2" t="s">
        <v>36</v>
      </c>
    </row>
    <row r="32">
      <c r="A32" s="1" t="s">
        <v>91</v>
      </c>
      <c r="B32" s="7" t="str">
        <f t="shared" si="1"/>
        <v>502000A4</v>
      </c>
      <c r="C32" s="2" t="s">
        <v>92</v>
      </c>
      <c r="D32" s="6" t="s">
        <v>93</v>
      </c>
      <c r="E32" s="2">
        <v>0.0</v>
      </c>
      <c r="F32" s="2" t="s">
        <v>36</v>
      </c>
    </row>
    <row r="33">
      <c r="A33" s="4" t="s">
        <v>94</v>
      </c>
      <c r="B33" s="7" t="str">
        <f t="shared" si="1"/>
        <v>502000A8</v>
      </c>
      <c r="C33" s="2" t="s">
        <v>95</v>
      </c>
      <c r="D33" s="8" t="s">
        <v>96</v>
      </c>
      <c r="E33" s="2">
        <v>0.0</v>
      </c>
      <c r="F33" s="2" t="s">
        <v>36</v>
      </c>
    </row>
    <row r="34">
      <c r="A34" s="1" t="s">
        <v>97</v>
      </c>
      <c r="B34" s="7" t="str">
        <f t="shared" si="1"/>
        <v>502000AC</v>
      </c>
      <c r="C34" s="2" t="s">
        <v>98</v>
      </c>
      <c r="D34" s="6" t="s">
        <v>99</v>
      </c>
      <c r="E34" s="2">
        <v>0.0</v>
      </c>
      <c r="F34" s="2" t="s">
        <v>36</v>
      </c>
    </row>
    <row r="35">
      <c r="A35" s="4" t="s">
        <v>100</v>
      </c>
      <c r="B35" s="7" t="str">
        <f t="shared" si="1"/>
        <v>502000B0</v>
      </c>
      <c r="C35" s="2" t="s">
        <v>101</v>
      </c>
      <c r="D35" s="8" t="s">
        <v>102</v>
      </c>
      <c r="E35" s="2">
        <v>0.0</v>
      </c>
      <c r="F35" s="2" t="s">
        <v>36</v>
      </c>
    </row>
    <row r="36">
      <c r="A36" s="1" t="s">
        <v>103</v>
      </c>
      <c r="B36" s="7" t="str">
        <f t="shared" si="1"/>
        <v>502000B4</v>
      </c>
      <c r="C36" s="2" t="s">
        <v>104</v>
      </c>
      <c r="D36" s="6" t="s">
        <v>105</v>
      </c>
      <c r="E36" s="2">
        <v>0.0</v>
      </c>
      <c r="F36" s="2" t="s">
        <v>36</v>
      </c>
    </row>
    <row r="37">
      <c r="A37" s="4" t="s">
        <v>106</v>
      </c>
      <c r="B37" s="7" t="str">
        <f t="shared" si="1"/>
        <v>502000B8</v>
      </c>
      <c r="C37" s="2" t="s">
        <v>107</v>
      </c>
      <c r="D37" s="8" t="s">
        <v>108</v>
      </c>
      <c r="E37" s="2">
        <v>0.0</v>
      </c>
      <c r="F37" s="2" t="s">
        <v>36</v>
      </c>
    </row>
    <row r="38">
      <c r="A38" s="1" t="s">
        <v>109</v>
      </c>
      <c r="B38" s="7" t="str">
        <f t="shared" si="1"/>
        <v>502000BC</v>
      </c>
      <c r="C38" s="2" t="s">
        <v>110</v>
      </c>
      <c r="D38" s="6" t="s">
        <v>111</v>
      </c>
      <c r="E38" s="2">
        <v>0.0</v>
      </c>
      <c r="F38" s="2" t="s">
        <v>36</v>
      </c>
    </row>
    <row r="39">
      <c r="A39" s="4" t="s">
        <v>112</v>
      </c>
      <c r="B39" s="7" t="str">
        <f t="shared" si="1"/>
        <v>502000C0</v>
      </c>
      <c r="C39" s="2" t="s">
        <v>113</v>
      </c>
      <c r="D39" s="8" t="s">
        <v>114</v>
      </c>
      <c r="E39" s="2">
        <v>0.0</v>
      </c>
      <c r="F39" s="2" t="s">
        <v>36</v>
      </c>
    </row>
    <row r="40">
      <c r="A40" s="1" t="s">
        <v>115</v>
      </c>
      <c r="B40" s="7" t="str">
        <f t="shared" si="1"/>
        <v>502000C4</v>
      </c>
      <c r="C40" s="2" t="s">
        <v>116</v>
      </c>
      <c r="D40" s="6" t="s">
        <v>117</v>
      </c>
      <c r="E40" s="2">
        <v>0.0</v>
      </c>
      <c r="F40" s="2" t="s">
        <v>36</v>
      </c>
    </row>
    <row r="41">
      <c r="A41" s="4" t="s">
        <v>118</v>
      </c>
      <c r="B41" s="7" t="str">
        <f t="shared" si="1"/>
        <v>502000C8</v>
      </c>
      <c r="C41" s="2" t="s">
        <v>119</v>
      </c>
      <c r="D41" s="8" t="s">
        <v>120</v>
      </c>
      <c r="E41" s="2" t="s">
        <v>121</v>
      </c>
      <c r="F41" s="2" t="s">
        <v>122</v>
      </c>
    </row>
    <row r="42">
      <c r="A42" s="4" t="s">
        <v>123</v>
      </c>
      <c r="B42" s="7" t="str">
        <f t="shared" si="1"/>
        <v>502000CC</v>
      </c>
      <c r="C42" s="2" t="s">
        <v>124</v>
      </c>
      <c r="D42" s="8" t="s">
        <v>125</v>
      </c>
      <c r="E42" s="2" t="s">
        <v>126</v>
      </c>
      <c r="F42" s="2" t="s">
        <v>127</v>
      </c>
    </row>
    <row r="43">
      <c r="A43" s="4" t="s">
        <v>128</v>
      </c>
      <c r="B43" s="7" t="str">
        <f t="shared" si="1"/>
        <v>502000D0</v>
      </c>
      <c r="C43" s="2" t="s">
        <v>129</v>
      </c>
      <c r="D43" s="8" t="s">
        <v>130</v>
      </c>
      <c r="E43" s="2" t="s">
        <v>131</v>
      </c>
      <c r="F43" s="2" t="s">
        <v>132</v>
      </c>
    </row>
    <row r="44">
      <c r="A44" s="4" t="s">
        <v>133</v>
      </c>
      <c r="B44" s="7" t="str">
        <f t="shared" si="1"/>
        <v>502000D4</v>
      </c>
      <c r="C44" s="2" t="s">
        <v>134</v>
      </c>
      <c r="D44" s="8" t="s">
        <v>135</v>
      </c>
      <c r="E44" s="2" t="s">
        <v>136</v>
      </c>
      <c r="F44" s="2" t="s">
        <v>137</v>
      </c>
    </row>
    <row r="45">
      <c r="A45" s="4" t="s">
        <v>138</v>
      </c>
      <c r="B45" s="7" t="str">
        <f t="shared" si="1"/>
        <v>502000D8</v>
      </c>
      <c r="C45" s="2" t="s">
        <v>139</v>
      </c>
      <c r="D45" s="8" t="s">
        <v>140</v>
      </c>
      <c r="E45" s="2" t="s">
        <v>35</v>
      </c>
      <c r="F45" s="2" t="s">
        <v>141</v>
      </c>
    </row>
    <row r="46">
      <c r="A46" s="4" t="s">
        <v>142</v>
      </c>
      <c r="B46" s="7" t="str">
        <f t="shared" si="1"/>
        <v>502000DC</v>
      </c>
      <c r="C46" s="2" t="s">
        <v>143</v>
      </c>
      <c r="D46" s="8" t="s">
        <v>144</v>
      </c>
      <c r="E46" s="2" t="s">
        <v>145</v>
      </c>
      <c r="F46" s="2" t="s">
        <v>146</v>
      </c>
    </row>
    <row r="76">
      <c r="D76" s="10"/>
    </row>
    <row r="77">
      <c r="D77" s="10"/>
    </row>
    <row r="132">
      <c r="D132" s="10"/>
    </row>
    <row r="133">
      <c r="D133" s="10"/>
    </row>
  </sheetData>
  <drawing r:id="rId1"/>
</worksheet>
</file>