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<sst xmlns="http://schemas.openxmlformats.org/spreadsheetml/2006/main" count="169" uniqueCount="122">
  <si>
    <t xml:space="preserve">BASE</t>
  </si>
  <si>
    <t xml:space="preserve">ADDRESS</t>
  </si>
  <si>
    <t xml:space="preserve">OFFSET</t>
  </si>
  <si>
    <t xml:space="preserve">NAME</t>
  </si>
  <si>
    <t xml:space="preserve">Values</t>
  </si>
  <si>
    <t xml:space="preserve">notes</t>
  </si>
  <si>
    <t xml:space="preserve">0x50200</t>
  </si>
  <si>
    <t xml:space="preserve">0x000</t>
  </si>
  <si>
    <t xml:space="preserve">CTRL</t>
  </si>
  <si>
    <t xml:space="preserve">0x00000fff</t>
  </si>
  <si>
    <t xml:space="preserve">Bits 0-3, 4-7 and 8-11 are '1's as CTRL needs SM_ENABLE, SM_RESTART, CLKDIV_RESTART to enable the 4 state machines, instantly clear the internal state previously and restart the clock divider from an initial phase respectively</t>
  </si>
  <si>
    <t xml:space="preserve">0x004</t>
  </si>
  <si>
    <t xml:space="preserve">FSTAT</t>
  </si>
  <si>
    <t xml:space="preserve">0x000f0000</t>
  </si>
  <si>
    <t xml:space="preserve">Bits 16-19 are '1's as FSTAT needs TXFULL to represent a full State Machine</t>
  </si>
  <si>
    <t xml:space="preserve">0x008</t>
  </si>
  <si>
    <t xml:space="preserve">FDEBUG</t>
  </si>
  <si>
    <t xml:space="preserve">0x0f000000</t>
  </si>
  <si>
    <t xml:space="preserve">As State machine has stalled on empty TX FIFO during a
blocking PULL, or an OUT with autopull enabled, we set TXSTALL to 1</t>
  </si>
  <si>
    <t xml:space="preserve">0x00c</t>
  </si>
  <si>
    <t xml:space="preserve">FLEVEL</t>
  </si>
  <si>
    <t xml:space="preserve">0x0000000f</t>
  </si>
  <si>
    <t xml:space="preserve">TX0 was set to 1</t>
  </si>
  <si>
    <t xml:space="preserve">0x010</t>
  </si>
  <si>
    <t xml:space="preserve">TXF0</t>
  </si>
  <si>
    <t xml:space="preserve">0x000000ff</t>
  </si>
  <si>
    <t xml:space="preserve">Each write pushes one word to the FIFO. We assume it's being filled.</t>
  </si>
  <si>
    <t xml:space="preserve">0x020</t>
  </si>
  <si>
    <t xml:space="preserve">RXF0</t>
  </si>
  <si>
    <t xml:space="preserve">0x00000000</t>
  </si>
  <si>
    <t xml:space="preserve">We aren't using RX, hence 0.</t>
  </si>
  <si>
    <t xml:space="preserve">0x048</t>
  </si>
  <si>
    <t xml:space="preserve">INSTR_MEM0</t>
  </si>
  <si>
    <t xml:space="preserve">0x00006221</t>
  </si>
  <si>
    <t xml:space="preserve">Write-only access to instruction memory location 0</t>
  </si>
  <si>
    <t xml:space="preserve">0x04c</t>
  </si>
  <si>
    <t xml:space="preserve">INSTR_MEM1</t>
  </si>
  <si>
    <t xml:space="preserve">0x00001123</t>
  </si>
  <si>
    <t xml:space="preserve">Write-only access to instruction memory location 1</t>
  </si>
  <si>
    <t xml:space="preserve">0x050</t>
  </si>
  <si>
    <t xml:space="preserve">INSTR_MEM2</t>
  </si>
  <si>
    <t xml:space="preserve">0x00001400</t>
  </si>
  <si>
    <t xml:space="preserve">Write-only access to instruction memory location 2</t>
  </si>
  <si>
    <t xml:space="preserve">0x054</t>
  </si>
  <si>
    <t xml:space="preserve">INSTR_MEM3</t>
  </si>
  <si>
    <t xml:space="preserve">0x0000a442</t>
  </si>
  <si>
    <t xml:space="preserve">Write-only access to instruction memory location 3</t>
  </si>
  <si>
    <t xml:space="preserve">0x058</t>
  </si>
  <si>
    <t xml:space="preserve">INSTR_MEM4</t>
  </si>
  <si>
    <t xml:space="preserve">The add_program function automatically assigns available free space to the program, so the values in these registers can’t be determined.</t>
  </si>
  <si>
    <t xml:space="preserve">0x05c</t>
  </si>
  <si>
    <t xml:space="preserve">INSTR_MEM5</t>
  </si>
  <si>
    <t xml:space="preserve">0x060</t>
  </si>
  <si>
    <t xml:space="preserve">INSTR_MEM6</t>
  </si>
  <si>
    <t xml:space="preserve">0x064</t>
  </si>
  <si>
    <t xml:space="preserve">INSTR_MEM7</t>
  </si>
  <si>
    <t xml:space="preserve">0x068</t>
  </si>
  <si>
    <t xml:space="preserve">INSTR_MEM8</t>
  </si>
  <si>
    <t xml:space="preserve">0x06c</t>
  </si>
  <si>
    <t xml:space="preserve">INSTR_MEM9</t>
  </si>
  <si>
    <t xml:space="preserve">0x070</t>
  </si>
  <si>
    <t xml:space="preserve">INSTR_MEM10</t>
  </si>
  <si>
    <t xml:space="preserve">0x074</t>
  </si>
  <si>
    <t xml:space="preserve">INSTR_MEM11</t>
  </si>
  <si>
    <t xml:space="preserve">0x078</t>
  </si>
  <si>
    <t xml:space="preserve">INSTR_MEM12</t>
  </si>
  <si>
    <t xml:space="preserve">0x07c</t>
  </si>
  <si>
    <t xml:space="preserve">INSTR_MEM13</t>
  </si>
  <si>
    <t xml:space="preserve">0x080</t>
  </si>
  <si>
    <t xml:space="preserve">INSTR_MEM14</t>
  </si>
  <si>
    <t xml:space="preserve">0x084</t>
  </si>
  <si>
    <t xml:space="preserve">INSTR_MEM15</t>
  </si>
  <si>
    <t xml:space="preserve">0x088</t>
  </si>
  <si>
    <t xml:space="preserve">INSTR_MEM16</t>
  </si>
  <si>
    <t xml:space="preserve">0x08c</t>
  </si>
  <si>
    <t xml:space="preserve">INSTR_MEM17</t>
  </si>
  <si>
    <t xml:space="preserve">0x090</t>
  </si>
  <si>
    <t xml:space="preserve">INSTR_MEM18</t>
  </si>
  <si>
    <t xml:space="preserve">0x094</t>
  </si>
  <si>
    <t xml:space="preserve">INSTR_MEM19</t>
  </si>
  <si>
    <t xml:space="preserve">0x098</t>
  </si>
  <si>
    <t xml:space="preserve">INSTR_MEM20</t>
  </si>
  <si>
    <t xml:space="preserve">0x09c</t>
  </si>
  <si>
    <t xml:space="preserve">INSTR_MEM21</t>
  </si>
  <si>
    <t xml:space="preserve">0x0a0</t>
  </si>
  <si>
    <t xml:space="preserve">INSTR_MEM22</t>
  </si>
  <si>
    <t xml:space="preserve">0x0a4</t>
  </si>
  <si>
    <t xml:space="preserve">INSTR_MEM23</t>
  </si>
  <si>
    <t xml:space="preserve">0x0a8</t>
  </si>
  <si>
    <t xml:space="preserve">INSTR_MEM24</t>
  </si>
  <si>
    <t xml:space="preserve">0x0ac</t>
  </si>
  <si>
    <t xml:space="preserve">INSTR_MEM25</t>
  </si>
  <si>
    <t xml:space="preserve">0x0b0</t>
  </si>
  <si>
    <t xml:space="preserve">INSTR_MEM26</t>
  </si>
  <si>
    <t xml:space="preserve">0x0b4</t>
  </si>
  <si>
    <t xml:space="preserve">INSTR_MEM27</t>
  </si>
  <si>
    <t xml:space="preserve">0x0b8</t>
  </si>
  <si>
    <t xml:space="preserve">INSTR_MEM28</t>
  </si>
  <si>
    <t xml:space="preserve">0x0bc</t>
  </si>
  <si>
    <t xml:space="preserve">INSTR_MEM29</t>
  </si>
  <si>
    <t xml:space="preserve">0x0c0</t>
  </si>
  <si>
    <t xml:space="preserve">INSTR_MEM30</t>
  </si>
  <si>
    <t xml:space="preserve">0x0c4</t>
  </si>
  <si>
    <t xml:space="preserve">INSTR_MEM31</t>
  </si>
  <si>
    <t xml:space="preserve">0x0c8</t>
  </si>
  <si>
    <t xml:space="preserve">SM0_CLKDIV</t>
  </si>
  <si>
    <t xml:space="preserve">Clock divisor register for state machine N</t>
  </si>
  <si>
    <t xml:space="preserve">0x0cc</t>
  </si>
  <si>
    <t xml:space="preserve">SM0_EXECCTRL</t>
  </si>
  <si>
    <t xml:space="preserve">0xe00a0f80</t>
  </si>
  <si>
    <t xml:space="preserve">If 1, an instruction written to SMx_INSTR is stalled, and latched by the state machine. Will clear to 0 once this instruction completes</t>
  </si>
  <si>
    <t xml:space="preserve">0x0d0</t>
  </si>
  <si>
    <t xml:space="preserve">SM0_SHIFTCTRL</t>
  </si>
  <si>
    <t xml:space="preserve">0x0d4</t>
  </si>
  <si>
    <t xml:space="preserve">SM0_ADDR</t>
  </si>
  <si>
    <t xml:space="preserve">-</t>
  </si>
  <si>
    <t xml:space="preserve">Not determinable</t>
  </si>
  <si>
    <t xml:space="preserve">0x0d8</t>
  </si>
  <si>
    <t xml:space="preserve">SM0_INSTR</t>
  </si>
  <si>
    <t xml:space="preserve">0x0dc</t>
  </si>
  <si>
    <t xml:space="preserve">SM0_PINCTRL</t>
  </si>
  <si>
    <t xml:space="preserve">0x47f00000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</si>
</sst>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23" activeCellId="0" sqref="F23"/>
    </sheetView>
  </sheetViews>
  <sheetFormatPr defaultColWidth="8.6875" defaultRowHeight="15" zeroHeight="false" outlineLevelRow="0" outlineLevelCol="0"/>
  <cols>
    <col collapsed="false" customWidth="true" hidden="false" outlineLevel="0" max="4" min="2" style="0" width="14.86"/>
    <col collapsed="false" customWidth="true" hidden="false" outlineLevel="0" max="5" min="5" style="0" width="44"/>
    <col collapsed="false" customWidth="true" hidden="false" outlineLevel="0" max="6" min="6" style="1" width="52.71"/>
    <col collapsed="false" customWidth="true" hidden="false" outlineLevel="0" max="9" min="9" style="0" width="17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</row>
    <row r="2" customFormat="false" ht="75" hidden="false" customHeight="false" outlineLevel="0" collapsed="false">
      <c r="A2" s="5" t="s">
        <v>6</v>
      </c>
      <c r="B2" s="5" t="str">
        <f aca="false">CONCATENATE(A2,L2)</f>
        <v>0x50200</v>
      </c>
      <c r="C2" s="5" t="s">
        <v>7</v>
      </c>
      <c r="D2" s="5" t="s">
        <v>8</v>
      </c>
      <c r="E2" s="5" t="s">
        <v>9</v>
      </c>
      <c r="F2" s="6" t="s">
        <v>10</v>
      </c>
    </row>
    <row r="3" customFormat="false" ht="30" hidden="false" customHeight="false" outlineLevel="0" collapsed="false">
      <c r="A3" s="5" t="s">
        <v>6</v>
      </c>
      <c r="B3" s="5" t="str">
        <f aca="false">CONCATENATE(A3,L3)</f>
        <v>0x50200</v>
      </c>
      <c r="C3" s="5" t="s">
        <v>11</v>
      </c>
      <c r="D3" s="5" t="s">
        <v>12</v>
      </c>
      <c r="E3" s="5" t="s">
        <v>13</v>
      </c>
      <c r="F3" s="6" t="s">
        <v>14</v>
      </c>
    </row>
    <row r="4" customFormat="false" ht="45" hidden="false" customHeight="false" outlineLevel="0" collapsed="false">
      <c r="A4" s="5" t="s">
        <v>6</v>
      </c>
      <c r="B4" s="5" t="str">
        <f aca="false">CONCATENATE(A4,L4)</f>
        <v>0x50200</v>
      </c>
      <c r="C4" s="5" t="s">
        <v>15</v>
      </c>
      <c r="D4" s="5" t="s">
        <v>16</v>
      </c>
      <c r="E4" s="5" t="s">
        <v>17</v>
      </c>
      <c r="F4" s="6" t="s">
        <v>18</v>
      </c>
    </row>
    <row r="5" customFormat="false" ht="15" hidden="false" customHeight="false" outlineLevel="0" collapsed="false">
      <c r="A5" s="5" t="s">
        <v>6</v>
      </c>
      <c r="B5" s="5" t="str">
        <f aca="false">CONCATENATE(A5,L5)</f>
        <v>0x50200</v>
      </c>
      <c r="C5" s="5" t="s">
        <v>19</v>
      </c>
      <c r="D5" s="5" t="s">
        <v>20</v>
      </c>
      <c r="E5" s="5" t="s">
        <v>21</v>
      </c>
      <c r="F5" s="6" t="s">
        <v>22</v>
      </c>
    </row>
    <row r="6" customFormat="false" ht="30" hidden="false" customHeight="false" outlineLevel="0" collapsed="false">
      <c r="A6" s="5" t="s">
        <v>6</v>
      </c>
      <c r="B6" s="5" t="str">
        <f aca="false">CONCATENATE(A6,L6)</f>
        <v>0x50200</v>
      </c>
      <c r="C6" s="5" t="s">
        <v>23</v>
      </c>
      <c r="D6" s="5" t="s">
        <v>24</v>
      </c>
      <c r="E6" s="5" t="s">
        <v>25</v>
      </c>
      <c r="F6" s="1" t="s">
        <v>26</v>
      </c>
    </row>
    <row r="7" customFormat="false" ht="13.8" hidden="false" customHeight="false" outlineLevel="0" collapsed="false">
      <c r="A7" s="5" t="s">
        <v>6</v>
      </c>
      <c r="B7" s="5" t="str">
        <f aca="false">CONCATENATE(A7,L7)</f>
        <v>0x50200</v>
      </c>
      <c r="C7" s="5" t="s">
        <v>27</v>
      </c>
      <c r="D7" s="5" t="s">
        <v>28</v>
      </c>
      <c r="E7" s="5" t="s">
        <v>29</v>
      </c>
      <c r="F7" s="6" t="s">
        <v>30</v>
      </c>
    </row>
    <row r="8" customFormat="false" ht="13.8" hidden="false" customHeight="false" outlineLevel="0" collapsed="false">
      <c r="A8" s="5" t="s">
        <v>6</v>
      </c>
      <c r="B8" s="5" t="str">
        <f aca="false">CONCATENATE(A8,L8)</f>
        <v>0x50200</v>
      </c>
      <c r="C8" s="5" t="s">
        <v>31</v>
      </c>
      <c r="D8" s="5" t="s">
        <v>32</v>
      </c>
      <c r="E8" s="5" t="s">
        <v>33</v>
      </c>
      <c r="F8" s="7" t="s">
        <v>34</v>
      </c>
      <c r="G8" s="8"/>
    </row>
    <row r="9" customFormat="false" ht="13.8" hidden="false" customHeight="false" outlineLevel="0" collapsed="false">
      <c r="A9" s="5" t="s">
        <v>6</v>
      </c>
      <c r="B9" s="5" t="str">
        <f aca="false">CONCATENATE(A9,L9)</f>
        <v>0x50200</v>
      </c>
      <c r="C9" s="5" t="s">
        <v>35</v>
      </c>
      <c r="D9" s="5" t="s">
        <v>36</v>
      </c>
      <c r="E9" s="5" t="s">
        <v>37</v>
      </c>
      <c r="F9" s="7" t="s">
        <v>38</v>
      </c>
      <c r="G9" s="8"/>
    </row>
    <row r="10" customFormat="false" ht="13.8" hidden="false" customHeight="false" outlineLevel="0" collapsed="false">
      <c r="A10" s="5" t="s">
        <v>6</v>
      </c>
      <c r="B10" s="5" t="str">
        <f aca="false">CONCATENATE(A10,L10)</f>
        <v>0x50200</v>
      </c>
      <c r="C10" s="5" t="s">
        <v>39</v>
      </c>
      <c r="D10" s="5" t="s">
        <v>40</v>
      </c>
      <c r="E10" s="5" t="s">
        <v>41</v>
      </c>
      <c r="F10" s="7" t="s">
        <v>42</v>
      </c>
      <c r="G10" s="8"/>
    </row>
    <row r="11" customFormat="false" ht="13.8" hidden="false" customHeight="false" outlineLevel="0" collapsed="false">
      <c r="A11" s="5" t="s">
        <v>6</v>
      </c>
      <c r="B11" s="5" t="str">
        <f aca="false">CONCATENATE(A11,L11)</f>
        <v>0x50200</v>
      </c>
      <c r="C11" s="5" t="s">
        <v>43</v>
      </c>
      <c r="D11" s="5" t="s">
        <v>44</v>
      </c>
      <c r="E11" s="5" t="s">
        <v>45</v>
      </c>
      <c r="F11" s="7" t="s">
        <v>46</v>
      </c>
      <c r="G11" s="8"/>
    </row>
    <row r="12" customFormat="false" ht="13.8" hidden="false" customHeight="true" outlineLevel="0" collapsed="false">
      <c r="A12" s="5" t="s">
        <v>6</v>
      </c>
      <c r="B12" s="5" t="str">
        <f aca="false">CONCATENATE(A12,L12)</f>
        <v>0x50200</v>
      </c>
      <c r="C12" s="5" t="s">
        <v>47</v>
      </c>
      <c r="D12" s="5" t="s">
        <v>48</v>
      </c>
      <c r="E12" s="9" t="s">
        <v>49</v>
      </c>
      <c r="F12" s="8"/>
      <c r="G12" s="8"/>
    </row>
    <row r="13" customFormat="false" ht="13.8" hidden="false" customHeight="false" outlineLevel="0" collapsed="false">
      <c r="A13" s="5" t="s">
        <v>6</v>
      </c>
      <c r="B13" s="5" t="str">
        <f aca="false">CONCATENATE(A13,L13)</f>
        <v>0x50200</v>
      </c>
      <c r="C13" s="5" t="s">
        <v>50</v>
      </c>
      <c r="D13" s="5" t="s">
        <v>51</v>
      </c>
      <c r="E13" s="9"/>
      <c r="F13" s="6"/>
      <c r="G13" s="8"/>
    </row>
    <row r="14" customFormat="false" ht="13.8" hidden="false" customHeight="false" outlineLevel="0" collapsed="false">
      <c r="A14" s="5" t="s">
        <v>6</v>
      </c>
      <c r="B14" s="5" t="str">
        <f aca="false">CONCATENATE(A14,L14)</f>
        <v>0x50200</v>
      </c>
      <c r="C14" s="5" t="s">
        <v>52</v>
      </c>
      <c r="D14" s="5" t="s">
        <v>53</v>
      </c>
      <c r="E14" s="9"/>
      <c r="F14" s="6"/>
      <c r="G14" s="8"/>
    </row>
    <row r="15" customFormat="false" ht="13.8" hidden="false" customHeight="false" outlineLevel="0" collapsed="false">
      <c r="A15" s="5" t="s">
        <v>6</v>
      </c>
      <c r="B15" s="5" t="str">
        <f aca="false">CONCATENATE(A15,L15)</f>
        <v>0x50200</v>
      </c>
      <c r="C15" s="5" t="s">
        <v>54</v>
      </c>
      <c r="D15" s="5" t="s">
        <v>55</v>
      </c>
      <c r="E15" s="9"/>
      <c r="F15" s="6"/>
      <c r="G15" s="8"/>
    </row>
    <row r="16" customFormat="false" ht="13.8" hidden="false" customHeight="false" outlineLevel="0" collapsed="false">
      <c r="A16" s="5" t="s">
        <v>6</v>
      </c>
      <c r="B16" s="5" t="str">
        <f aca="false">CONCATENATE(A16,L16)</f>
        <v>0x50200</v>
      </c>
      <c r="C16" s="5" t="s">
        <v>56</v>
      </c>
      <c r="D16" s="5" t="s">
        <v>57</v>
      </c>
      <c r="E16" s="9"/>
      <c r="F16" s="6"/>
      <c r="G16" s="8"/>
    </row>
    <row r="17" customFormat="false" ht="13.8" hidden="false" customHeight="false" outlineLevel="0" collapsed="false">
      <c r="A17" s="5" t="s">
        <v>6</v>
      </c>
      <c r="B17" s="5" t="str">
        <f aca="false">CONCATENATE(A17,L17)</f>
        <v>0x50200</v>
      </c>
      <c r="C17" s="5" t="s">
        <v>58</v>
      </c>
      <c r="D17" s="5" t="s">
        <v>59</v>
      </c>
      <c r="E17" s="9"/>
      <c r="F17" s="6"/>
      <c r="G17" s="8"/>
    </row>
    <row r="18" customFormat="false" ht="13.8" hidden="false" customHeight="false" outlineLevel="0" collapsed="false">
      <c r="A18" s="5" t="s">
        <v>6</v>
      </c>
      <c r="B18" s="5" t="str">
        <f aca="false">CONCATENATE(A18,L18)</f>
        <v>0x50200</v>
      </c>
      <c r="C18" s="5" t="s">
        <v>60</v>
      </c>
      <c r="D18" s="5" t="s">
        <v>61</v>
      </c>
      <c r="E18" s="9"/>
      <c r="F18" s="6"/>
      <c r="G18" s="8"/>
    </row>
    <row r="19" customFormat="false" ht="13.8" hidden="false" customHeight="false" outlineLevel="0" collapsed="false">
      <c r="A19" s="5" t="s">
        <v>6</v>
      </c>
      <c r="B19" s="5" t="str">
        <f aca="false">CONCATENATE(A19,L19)</f>
        <v>0x50200</v>
      </c>
      <c r="C19" s="5" t="s">
        <v>62</v>
      </c>
      <c r="D19" s="5" t="s">
        <v>63</v>
      </c>
      <c r="E19" s="9"/>
      <c r="F19" s="6"/>
      <c r="G19" s="8"/>
    </row>
    <row r="20" customFormat="false" ht="14.25" hidden="false" customHeight="true" outlineLevel="0" collapsed="false">
      <c r="A20" s="5" t="s">
        <v>6</v>
      </c>
      <c r="B20" s="5" t="str">
        <f aca="false">CONCATENATE(A20,L20)</f>
        <v>0x50200</v>
      </c>
      <c r="C20" s="5" t="s">
        <v>64</v>
      </c>
      <c r="D20" s="5" t="s">
        <v>65</v>
      </c>
      <c r="E20" s="9"/>
      <c r="F20" s="6"/>
      <c r="G20" s="8"/>
    </row>
    <row r="21" customFormat="false" ht="13.8" hidden="false" customHeight="false" outlineLevel="0" collapsed="false">
      <c r="A21" s="5" t="s">
        <v>6</v>
      </c>
      <c r="B21" s="5" t="str">
        <f aca="false">CONCATENATE(A21,L21)</f>
        <v>0x50200</v>
      </c>
      <c r="C21" s="5" t="s">
        <v>66</v>
      </c>
      <c r="D21" s="5" t="s">
        <v>67</v>
      </c>
      <c r="E21" s="9"/>
      <c r="F21" s="6"/>
      <c r="G21" s="8"/>
    </row>
    <row r="22" customFormat="false" ht="13.8" hidden="false" customHeight="false" outlineLevel="0" collapsed="false">
      <c r="A22" s="5" t="s">
        <v>6</v>
      </c>
      <c r="B22" s="5" t="str">
        <f aca="false">CONCATENATE(A22,L22)</f>
        <v>0x50200</v>
      </c>
      <c r="C22" s="5" t="s">
        <v>68</v>
      </c>
      <c r="D22" s="5" t="s">
        <v>69</v>
      </c>
      <c r="E22" s="9"/>
      <c r="F22" s="6"/>
      <c r="G22" s="8"/>
    </row>
    <row r="23" customFormat="false" ht="13.8" hidden="false" customHeight="false" outlineLevel="0" collapsed="false">
      <c r="A23" s="5" t="s">
        <v>6</v>
      </c>
      <c r="B23" s="5" t="str">
        <f aca="false">CONCATENATE(A23,L23)</f>
        <v>0x50200</v>
      </c>
      <c r="C23" s="5" t="s">
        <v>70</v>
      </c>
      <c r="D23" s="5" t="s">
        <v>71</v>
      </c>
      <c r="E23" s="9"/>
      <c r="F23" s="6"/>
      <c r="G23" s="8"/>
    </row>
    <row r="24" customFormat="false" ht="13.8" hidden="false" customHeight="false" outlineLevel="0" collapsed="false">
      <c r="A24" s="5" t="s">
        <v>6</v>
      </c>
      <c r="B24" s="5" t="str">
        <f aca="false">CONCATENATE(A24,L24)</f>
        <v>0x50200</v>
      </c>
      <c r="C24" s="5" t="s">
        <v>72</v>
      </c>
      <c r="D24" s="5" t="s">
        <v>73</v>
      </c>
      <c r="E24" s="9"/>
      <c r="F24" s="6"/>
      <c r="G24" s="8"/>
    </row>
    <row r="25" customFormat="false" ht="13.8" hidden="false" customHeight="false" outlineLevel="0" collapsed="false">
      <c r="A25" s="5" t="s">
        <v>6</v>
      </c>
      <c r="B25" s="5" t="str">
        <f aca="false">CONCATENATE(A25,L25)</f>
        <v>0x50200</v>
      </c>
      <c r="C25" s="5" t="s">
        <v>74</v>
      </c>
      <c r="D25" s="5" t="s">
        <v>75</v>
      </c>
      <c r="E25" s="9"/>
      <c r="F25" s="6"/>
      <c r="G25" s="8"/>
    </row>
    <row r="26" customFormat="false" ht="13.8" hidden="false" customHeight="false" outlineLevel="0" collapsed="false">
      <c r="A26" s="5" t="s">
        <v>6</v>
      </c>
      <c r="B26" s="5" t="str">
        <f aca="false">CONCATENATE(A26,L26)</f>
        <v>0x50200</v>
      </c>
      <c r="C26" s="5" t="s">
        <v>76</v>
      </c>
      <c r="D26" s="5" t="s">
        <v>77</v>
      </c>
      <c r="E26" s="9"/>
      <c r="F26" s="6"/>
      <c r="G26" s="8"/>
    </row>
    <row r="27" customFormat="false" ht="13.8" hidden="false" customHeight="false" outlineLevel="0" collapsed="false">
      <c r="A27" s="5" t="s">
        <v>6</v>
      </c>
      <c r="B27" s="5" t="str">
        <f aca="false">CONCATENATE(A27,L27)</f>
        <v>0x50200</v>
      </c>
      <c r="C27" s="5" t="s">
        <v>78</v>
      </c>
      <c r="D27" s="5" t="s">
        <v>79</v>
      </c>
      <c r="E27" s="9"/>
      <c r="F27" s="6"/>
      <c r="G27" s="8"/>
    </row>
    <row r="28" customFormat="false" ht="13.8" hidden="false" customHeight="false" outlineLevel="0" collapsed="false">
      <c r="A28" s="5" t="s">
        <v>6</v>
      </c>
      <c r="B28" s="5" t="str">
        <f aca="false">CONCATENATE(A28,L28)</f>
        <v>0x50200</v>
      </c>
      <c r="C28" s="5" t="s">
        <v>80</v>
      </c>
      <c r="D28" s="5" t="s">
        <v>81</v>
      </c>
      <c r="E28" s="9"/>
      <c r="F28" s="6"/>
      <c r="G28" s="8"/>
    </row>
    <row r="29" customFormat="false" ht="13.8" hidden="false" customHeight="false" outlineLevel="0" collapsed="false">
      <c r="A29" s="5" t="s">
        <v>6</v>
      </c>
      <c r="B29" s="5" t="str">
        <f aca="false">CONCATENATE(A29,L29)</f>
        <v>0x50200</v>
      </c>
      <c r="C29" s="5" t="s">
        <v>82</v>
      </c>
      <c r="D29" s="5" t="s">
        <v>83</v>
      </c>
      <c r="E29" s="9"/>
      <c r="F29" s="6"/>
      <c r="G29" s="8"/>
    </row>
    <row r="30" customFormat="false" ht="13.8" hidden="false" customHeight="false" outlineLevel="0" collapsed="false">
      <c r="A30" s="5" t="s">
        <v>6</v>
      </c>
      <c r="B30" s="5" t="str">
        <f aca="false">CONCATENATE(A30,L30)</f>
        <v>0x50200</v>
      </c>
      <c r="C30" s="5" t="s">
        <v>84</v>
      </c>
      <c r="D30" s="5" t="s">
        <v>85</v>
      </c>
      <c r="E30" s="9"/>
      <c r="F30" s="6"/>
      <c r="G30" s="8"/>
    </row>
    <row r="31" customFormat="false" ht="13.8" hidden="false" customHeight="false" outlineLevel="0" collapsed="false">
      <c r="A31" s="5" t="s">
        <v>6</v>
      </c>
      <c r="B31" s="5" t="str">
        <f aca="false">CONCATENATE(A31,L31)</f>
        <v>0x50200</v>
      </c>
      <c r="C31" s="5" t="s">
        <v>86</v>
      </c>
      <c r="D31" s="5" t="s">
        <v>87</v>
      </c>
      <c r="E31" s="9"/>
      <c r="F31" s="6"/>
      <c r="G31" s="8"/>
    </row>
    <row r="32" customFormat="false" ht="13.8" hidden="false" customHeight="false" outlineLevel="0" collapsed="false">
      <c r="A32" s="5" t="s">
        <v>6</v>
      </c>
      <c r="B32" s="5" t="str">
        <f aca="false">CONCATENATE(A32,L32)</f>
        <v>0x50200</v>
      </c>
      <c r="C32" s="5" t="s">
        <v>88</v>
      </c>
      <c r="D32" s="5" t="s">
        <v>89</v>
      </c>
      <c r="E32" s="9"/>
      <c r="F32" s="6"/>
      <c r="G32" s="8"/>
    </row>
    <row r="33" customFormat="false" ht="13.8" hidden="false" customHeight="false" outlineLevel="0" collapsed="false">
      <c r="A33" s="5" t="s">
        <v>6</v>
      </c>
      <c r="B33" s="5" t="str">
        <f aca="false">CONCATENATE(A33,L33)</f>
        <v>0x50200</v>
      </c>
      <c r="C33" s="5" t="s">
        <v>90</v>
      </c>
      <c r="D33" s="5" t="s">
        <v>91</v>
      </c>
      <c r="E33" s="9"/>
      <c r="F33" s="6"/>
      <c r="G33" s="8"/>
    </row>
    <row r="34" customFormat="false" ht="13.8" hidden="false" customHeight="false" outlineLevel="0" collapsed="false">
      <c r="A34" s="5" t="s">
        <v>6</v>
      </c>
      <c r="B34" s="5" t="str">
        <f aca="false">CONCATENATE(A34,L34)</f>
        <v>0x50200</v>
      </c>
      <c r="C34" s="5" t="s">
        <v>92</v>
      </c>
      <c r="D34" s="5" t="s">
        <v>93</v>
      </c>
      <c r="E34" s="9"/>
      <c r="F34" s="6"/>
      <c r="G34" s="8"/>
    </row>
    <row r="35" customFormat="false" ht="13.8" hidden="false" customHeight="false" outlineLevel="0" collapsed="false">
      <c r="A35" s="5" t="s">
        <v>6</v>
      </c>
      <c r="B35" s="5" t="str">
        <f aca="false">CONCATENATE(A35,L35)</f>
        <v>0x50200</v>
      </c>
      <c r="C35" s="5" t="s">
        <v>94</v>
      </c>
      <c r="D35" s="5" t="s">
        <v>95</v>
      </c>
      <c r="E35" s="9"/>
      <c r="F35" s="6"/>
      <c r="G35" s="8"/>
    </row>
    <row r="36" customFormat="false" ht="13.8" hidden="false" customHeight="false" outlineLevel="0" collapsed="false">
      <c r="A36" s="5" t="s">
        <v>6</v>
      </c>
      <c r="B36" s="5" t="str">
        <f aca="false">CONCATENATE(A36,L36)</f>
        <v>0x50200</v>
      </c>
      <c r="C36" s="5" t="s">
        <v>96</v>
      </c>
      <c r="D36" s="5" t="s">
        <v>97</v>
      </c>
      <c r="E36" s="9"/>
      <c r="F36" s="6"/>
      <c r="G36" s="8"/>
    </row>
    <row r="37" customFormat="false" ht="13.8" hidden="false" customHeight="false" outlineLevel="0" collapsed="false">
      <c r="A37" s="5" t="s">
        <v>6</v>
      </c>
      <c r="B37" s="5" t="str">
        <f aca="false">CONCATENATE(A37,L37)</f>
        <v>0x50200</v>
      </c>
      <c r="C37" s="5" t="s">
        <v>98</v>
      </c>
      <c r="D37" s="5" t="s">
        <v>99</v>
      </c>
      <c r="E37" s="9"/>
      <c r="F37" s="6"/>
      <c r="G37" s="8"/>
    </row>
    <row r="38" customFormat="false" ht="13.8" hidden="false" customHeight="false" outlineLevel="0" collapsed="false">
      <c r="A38" s="5" t="s">
        <v>6</v>
      </c>
      <c r="B38" s="5" t="str">
        <f aca="false">CONCATENATE(A38,L38)</f>
        <v>0x50200</v>
      </c>
      <c r="C38" s="5" t="s">
        <v>100</v>
      </c>
      <c r="D38" s="5" t="s">
        <v>101</v>
      </c>
      <c r="E38" s="9"/>
      <c r="F38" s="6"/>
      <c r="G38" s="8"/>
    </row>
    <row r="39" customFormat="false" ht="13.8" hidden="false" customHeight="false" outlineLevel="0" collapsed="false">
      <c r="A39" s="5" t="s">
        <v>6</v>
      </c>
      <c r="B39" s="5" t="str">
        <f aca="false">CONCATENATE(A39,L39)</f>
        <v>0x50200</v>
      </c>
      <c r="C39" s="5" t="s">
        <v>102</v>
      </c>
      <c r="D39" s="5" t="s">
        <v>103</v>
      </c>
      <c r="E39" s="9"/>
      <c r="F39" s="6"/>
      <c r="G39" s="8"/>
    </row>
    <row r="40" customFormat="false" ht="13.8" hidden="false" customHeight="false" outlineLevel="0" collapsed="false">
      <c r="A40" s="5" t="s">
        <v>6</v>
      </c>
      <c r="B40" s="5" t="str">
        <f aca="false">CONCATENATE(A40,L40)</f>
        <v>0x50200</v>
      </c>
      <c r="C40" s="5" t="s">
        <v>104</v>
      </c>
      <c r="D40" s="5" t="s">
        <v>105</v>
      </c>
      <c r="E40" s="5" t="s">
        <v>29</v>
      </c>
      <c r="F40" s="1" t="s">
        <v>106</v>
      </c>
    </row>
    <row r="41" customFormat="false" ht="45" hidden="false" customHeight="false" outlineLevel="0" collapsed="false">
      <c r="A41" s="5" t="s">
        <v>6</v>
      </c>
      <c r="B41" s="5" t="str">
        <f aca="false">CONCATENATE(A41,L41)</f>
        <v>0x50200</v>
      </c>
      <c r="C41" s="5" t="s">
        <v>107</v>
      </c>
      <c r="D41" s="5" t="s">
        <v>108</v>
      </c>
      <c r="E41" s="5" t="s">
        <v>109</v>
      </c>
      <c r="F41" s="1" t="s">
        <v>110</v>
      </c>
    </row>
    <row r="42" customFormat="false" ht="13.8" hidden="false" customHeight="false" outlineLevel="0" collapsed="false">
      <c r="A42" s="5" t="s">
        <v>6</v>
      </c>
      <c r="B42" s="5" t="str">
        <f aca="false">CONCATENATE(A42,L42)</f>
        <v>0x50200</v>
      </c>
      <c r="C42" s="5" t="s">
        <v>111</v>
      </c>
      <c r="D42" s="5" t="s">
        <v>112</v>
      </c>
      <c r="E42" s="5" t="s">
        <v>29</v>
      </c>
      <c r="F42" s="6"/>
    </row>
    <row r="43" customFormat="false" ht="13.8" hidden="false" customHeight="false" outlineLevel="0" collapsed="false">
      <c r="A43" s="5" t="s">
        <v>6</v>
      </c>
      <c r="B43" s="5" t="str">
        <f aca="false">CONCATENATE(A43,L43)</f>
        <v>0x50200</v>
      </c>
      <c r="C43" s="5" t="s">
        <v>113</v>
      </c>
      <c r="D43" s="5" t="s">
        <v>114</v>
      </c>
      <c r="E43" s="5" t="s">
        <v>115</v>
      </c>
      <c r="F43" s="6" t="s">
        <v>116</v>
      </c>
    </row>
    <row r="44" customFormat="false" ht="13.8" hidden="false" customHeight="false" outlineLevel="0" collapsed="false">
      <c r="A44" s="5" t="s">
        <v>6</v>
      </c>
      <c r="B44" s="5" t="str">
        <f aca="false">CONCATENATE(A44,L44)</f>
        <v>0x50200</v>
      </c>
      <c r="C44" s="5" t="s">
        <v>117</v>
      </c>
      <c r="D44" s="5" t="s">
        <v>118</v>
      </c>
      <c r="E44" s="5" t="s">
        <v>115</v>
      </c>
      <c r="F44" s="6" t="s">
        <v>116</v>
      </c>
    </row>
    <row r="45" customFormat="false" ht="13.8" hidden="false" customHeight="false" outlineLevel="0" collapsed="false">
      <c r="A45" s="5" t="s">
        <v>6</v>
      </c>
      <c r="B45" s="5" t="str">
        <f aca="false">CONCATENATE(A45,L45)</f>
        <v>0x50200</v>
      </c>
      <c r="C45" s="5" t="s">
        <v>119</v>
      </c>
      <c r="D45" s="5" t="s">
        <v>120</v>
      </c>
      <c r="E45" s="5" t="s">
        <v>121</v>
      </c>
      <c r="F45" s="6"/>
    </row>
  </sheetData>
  <mergeCells count="1">
    <mergeCell ref="E12:E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LibreOffice/7.3.3.1$Linux_X86_64 LibreOffice_project/30$Build-1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2022-10-16T23:42:46Z</dcterms:created>
  <dc:creator>nanot</dc:creator>
  <dc:description/>
  <dc:language>en-US</dc:language>
  <cp:lastModifiedBy/>
  <dcterms:modified xsi:type="dcterms:W3CDTF">2022-10-18T03:00:19Z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