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activeTab="4"/>
  </bookViews>
  <sheets>
    <sheet name="Detailed Schedule" sheetId="2" r:id="rId1"/>
    <sheet name="Iteration 1" sheetId="3" r:id="rId2"/>
    <sheet name="Iteration 2" sheetId="5" r:id="rId3"/>
    <sheet name="Iteration 3" sheetId="6" r:id="rId4"/>
    <sheet name="Iteration 4" sheetId="9" r:id="rId5"/>
    <sheet name="Guidelines for Task Metrics" sheetId="4" r:id="rId6"/>
  </sheets>
  <externalReferences>
    <externalReference r:id="rId7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<sst xmlns="http://schemas.openxmlformats.org/spreadsheetml/2006/main" count="1041" uniqueCount="209">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</sst>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/>
    </xf>
    <xf numFmtId="15" fontId="8" fillId="6" borderId="4" xfId="2" applyNumberFormat="1" applyFont="1" applyFill="1" applyBorder="1" applyAlignment="1">
      <alignment horizontal="left"/>
    </xf>
    <xf numFmtId="9" fontId="8" fillId="6" borderId="4" xfId="1" applyFont="1" applyFill="1" applyBorder="1" applyAlignment="1">
      <alignment horizontal="left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2031296"/>
        <c:axId val="942032384"/>
      </c:lineChart>
      <c:catAx>
        <c:axId val="9420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32384"/>
        <c:crosses val="autoZero"/>
        <c:auto val="1"/>
        <c:lblAlgn val="ctr"/>
        <c:lblOffset val="100"/>
        <c:noMultiLvlLbl val="0"/>
      </c:catAx>
      <c:valAx>
        <c:axId val="9420323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312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2031840"/>
        <c:axId val="942021504"/>
      </c:lineChart>
      <c:catAx>
        <c:axId val="9420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21504"/>
        <c:crosses val="autoZero"/>
        <c:auto val="1"/>
        <c:lblAlgn val="ctr"/>
        <c:lblOffset val="100"/>
        <c:noMultiLvlLbl val="0"/>
      </c:catAx>
      <c:valAx>
        <c:axId val="9420215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318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2022592"/>
        <c:axId val="942028032"/>
      </c:lineChart>
      <c:catAx>
        <c:axId val="942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28032"/>
        <c:crosses val="autoZero"/>
        <c:auto val="1"/>
        <c:lblAlgn val="ctr"/>
        <c:lblOffset val="100"/>
        <c:noMultiLvlLbl val="0"/>
      </c:catAx>
      <c:valAx>
        <c:axId val="9420280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225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597776"/>
        <c:axId val="877598864"/>
      </c:lineChart>
      <c:catAx>
        <c:axId val="8775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8864"/>
        <c:crosses val="autoZero"/>
        <c:auto val="1"/>
        <c:lblAlgn val="ctr"/>
        <c:lblOffset val="100"/>
        <c:noMultiLvlLbl val="0"/>
      </c:catAx>
      <c:valAx>
        <c:axId val="8775988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7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Sheet1"/>
      <sheetName val="Iteration 2"/>
      <sheetName val="Iteration 3"/>
      <sheetName val="Guidelines for Task Metrics"/>
    </sheetNames>
    <sheetDataSet>
      <sheetData sheetId="0"/>
      <sheetData sheetId="1"/>
      <sheetData sheetId="2"/>
      <sheetData sheetId="3"/>
      <sheetData sheetId="4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111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72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1" t="s">
        <v>1</v>
      </c>
      <c r="O2" s="71" t="s">
        <v>0</v>
      </c>
      <c r="P2" s="71"/>
      <c r="Q2" s="71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72" t="s">
        <v>38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/>
      <c r="N14" s="1"/>
      <c r="O14" s="71" t="s">
        <v>39</v>
      </c>
      <c r="P14" s="71"/>
      <c r="Q14" s="71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68" t="s">
        <v>54</v>
      </c>
      <c r="C31" s="68"/>
      <c r="D31" s="68"/>
      <c r="E31" s="68"/>
      <c r="F31" s="68"/>
      <c r="G31" s="68"/>
      <c r="H31" s="68"/>
      <c r="I31" s="68"/>
      <c r="J31" s="68"/>
      <c r="K31" s="68"/>
      <c r="L31" s="21"/>
      <c r="M31" s="22"/>
      <c r="O31" s="71" t="s">
        <v>54</v>
      </c>
      <c r="P31" s="71"/>
      <c r="Q31" s="71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3" t="s">
        <v>56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5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64" t="s">
        <v>58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6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64" t="s">
        <v>60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71" t="s">
        <v>65</v>
      </c>
      <c r="P41" s="71"/>
      <c r="Q41" s="71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64" t="s">
        <v>69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6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64" t="s">
        <v>73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6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64" t="s">
        <v>75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6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72" t="s">
        <v>82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70"/>
      <c r="O57" s="71" t="s">
        <v>82</v>
      </c>
      <c r="P57" s="71"/>
      <c r="Q57" s="71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64" t="s">
        <v>56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6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67" t="s">
        <v>58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64" t="s">
        <v>60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6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64" t="s">
        <v>92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6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64" t="s">
        <v>69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6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64" t="s">
        <v>73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6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64" t="s">
        <v>75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6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68" t="s">
        <v>100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O85" s="71" t="s">
        <v>100</v>
      </c>
      <c r="P85" s="71"/>
      <c r="Q85" s="71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67" t="s">
        <v>56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67" t="s">
        <v>58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67" t="s">
        <v>60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67" t="s">
        <v>92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67" t="s">
        <v>69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67" t="s">
        <v>73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67" t="s">
        <v>75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68" t="s">
        <v>112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O113" s="71" t="s">
        <v>112</v>
      </c>
      <c r="P113" s="71"/>
      <c r="Q113" s="71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67" t="s">
        <v>56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67" t="s">
        <v>58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67" t="s">
        <v>60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67" t="s">
        <v>92</v>
      </c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67" t="s">
        <v>69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67" t="s">
        <v>73</v>
      </c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67" t="s">
        <v>75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68" t="s">
        <v>122</v>
      </c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67" t="s">
        <v>56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67" t="s">
        <v>58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67" t="s">
        <v>60</v>
      </c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67" t="s">
        <v>92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67" t="s">
        <v>69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67" t="s">
        <v>73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67" t="s">
        <v>75</v>
      </c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68" t="s">
        <v>130</v>
      </c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67" t="s">
        <v>56</v>
      </c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67" t="s">
        <v>58</v>
      </c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67" t="s">
        <v>60</v>
      </c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67" t="s">
        <v>92</v>
      </c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67" t="s">
        <v>69</v>
      </c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67" t="s">
        <v>73</v>
      </c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67" t="s">
        <v>75</v>
      </c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68" t="s">
        <v>137</v>
      </c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67" t="s">
        <v>56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67" t="s">
        <v>58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67" t="s">
        <v>60</v>
      </c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67" t="s">
        <v>92</v>
      </c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67" t="s">
        <v>69</v>
      </c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67" t="s">
        <v>73</v>
      </c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67" t="s">
        <v>75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68" t="s">
        <v>143</v>
      </c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67" t="s">
        <v>56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67" t="s">
        <v>58</v>
      </c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67" t="s">
        <v>60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67" t="s">
        <v>92</v>
      </c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67" t="s">
        <v>69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67" t="s">
        <v>73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67" t="s">
        <v>75</v>
      </c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68" t="s">
        <v>148</v>
      </c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67" t="s">
        <v>56</v>
      </c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</row>
    <row r="237" spans="2:13" x14ac:dyDescent="0.25">
      <c r="B237" s="67" t="s">
        <v>58</v>
      </c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67" t="s">
        <v>60</v>
      </c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</row>
    <row r="241" spans="2:13" x14ac:dyDescent="0.25">
      <c r="B241" s="67" t="s">
        <v>92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67" t="s">
        <v>69</v>
      </c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67" t="s">
        <v>73</v>
      </c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67" t="s">
        <v>75</v>
      </c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68" t="s">
        <v>152</v>
      </c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67" t="s">
        <v>56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</row>
    <row r="256" spans="2:13" x14ac:dyDescent="0.25">
      <c r="B256" s="67" t="s">
        <v>58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67" t="s">
        <v>60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67" t="s">
        <v>92</v>
      </c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67" t="s">
        <v>69</v>
      </c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67" t="s">
        <v>73</v>
      </c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67" t="s">
        <v>75</v>
      </c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68" t="s">
        <v>157</v>
      </c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67" t="s">
        <v>56</v>
      </c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67" t="s">
        <v>58</v>
      </c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67" t="s">
        <v>60</v>
      </c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67" t="s">
        <v>92</v>
      </c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67" t="s">
        <v>69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67" t="s">
        <v>73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67" t="s">
        <v>75</v>
      </c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68" t="s">
        <v>165</v>
      </c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67" t="s">
        <v>56</v>
      </c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</row>
    <row r="302" spans="2:13" x14ac:dyDescent="0.25">
      <c r="B302" s="67" t="s">
        <v>58</v>
      </c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</row>
    <row r="303" spans="2:13" x14ac:dyDescent="0.25">
      <c r="B303" s="67" t="s">
        <v>60</v>
      </c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</row>
    <row r="304" spans="2:13" x14ac:dyDescent="0.25">
      <c r="B304" s="67" t="s">
        <v>92</v>
      </c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67" t="s">
        <v>69</v>
      </c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67" t="s">
        <v>73</v>
      </c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67" t="s">
        <v>75</v>
      </c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68" t="s">
        <v>169</v>
      </c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70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64" t="s">
        <v>56</v>
      </c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6"/>
    </row>
    <row r="319" spans="2:13" x14ac:dyDescent="0.25">
      <c r="B319" s="64" t="s">
        <v>58</v>
      </c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6"/>
    </row>
    <row r="320" spans="2:13" x14ac:dyDescent="0.25">
      <c r="B320" s="67" t="s">
        <v>60</v>
      </c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64" t="s">
        <v>92</v>
      </c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6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64" t="s">
        <v>69</v>
      </c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6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64" t="s">
        <v>73</v>
      </c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6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64" t="s">
        <v>75</v>
      </c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6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6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R32" sqref="R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J1" zoomScale="115" zoomScaleNormal="115" workbookViewId="0">
      <selection activeCell="M8" sqref="M8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100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topLeftCell="G1" zoomScale="70" zoomScaleNormal="70" workbookViewId="0">
      <selection activeCell="AD13" sqref="AD13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112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113</v>
      </c>
      <c r="C3" s="7" t="s">
        <v>15</v>
      </c>
      <c r="D3" s="7">
        <v>1</v>
      </c>
      <c r="E3" s="57">
        <v>41947</v>
      </c>
      <c r="F3" s="57">
        <f>E3</f>
        <v>41947</v>
      </c>
      <c r="G3" s="7">
        <v>1</v>
      </c>
      <c r="H3" s="57">
        <v>41947</v>
      </c>
      <c r="I3" s="57">
        <f>H3</f>
        <v>41947</v>
      </c>
      <c r="J3" s="7">
        <v>1</v>
      </c>
      <c r="K3" s="61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41947</v>
      </c>
      <c r="F4" s="57">
        <v>41947</v>
      </c>
      <c r="G4" s="7">
        <v>1</v>
      </c>
      <c r="H4" s="57">
        <v>41947</v>
      </c>
      <c r="I4" s="57">
        <v>41947</v>
      </c>
      <c r="J4" s="18">
        <v>1</v>
      </c>
      <c r="K4" s="61">
        <f>G4/J4</f>
        <v>1</v>
      </c>
      <c r="L4" s="11" t="s">
        <v>16</v>
      </c>
    </row>
    <row r="5" spans="1:12" x14ac:dyDescent="0.25">
      <c r="A5" s="7">
        <v>3</v>
      </c>
      <c r="B5" s="7" t="s">
        <v>204</v>
      </c>
      <c r="C5" s="7" t="s">
        <v>24</v>
      </c>
      <c r="D5" s="7">
        <v>1</v>
      </c>
      <c r="E5" s="57">
        <v>41947</v>
      </c>
      <c r="F5" s="57">
        <v>41947</v>
      </c>
      <c r="G5" s="7">
        <v>2</v>
      </c>
      <c r="H5" s="57">
        <v>41946</v>
      </c>
      <c r="I5" s="57">
        <v>41946</v>
      </c>
      <c r="J5" s="18">
        <v>2.25</v>
      </c>
      <c r="K5" s="61">
        <f>G5/J5</f>
        <v>0.88888888888888884</v>
      </c>
      <c r="L5" s="11" t="s">
        <v>16</v>
      </c>
    </row>
    <row r="6" spans="1:12" x14ac:dyDescent="0.25">
      <c r="A6" s="7">
        <v>4</v>
      </c>
      <c r="B6" s="7" t="s">
        <v>205</v>
      </c>
      <c r="C6" s="18" t="s">
        <v>86</v>
      </c>
      <c r="D6" s="7">
        <v>1</v>
      </c>
      <c r="E6" s="57">
        <v>41948</v>
      </c>
      <c r="F6" s="57">
        <v>41948</v>
      </c>
      <c r="G6" s="7">
        <v>1</v>
      </c>
      <c r="H6" s="57">
        <v>41948</v>
      </c>
      <c r="I6" s="57">
        <v>41948</v>
      </c>
      <c r="J6" s="18">
        <v>1</v>
      </c>
      <c r="K6" s="61">
        <f>G6/J6</f>
        <v>1</v>
      </c>
      <c r="L6" s="11" t="s">
        <v>16</v>
      </c>
    </row>
    <row r="7" spans="1:12" x14ac:dyDescent="0.25">
      <c r="A7" s="7">
        <v>5</v>
      </c>
      <c r="B7" s="18" t="s">
        <v>206</v>
      </c>
      <c r="C7" s="18" t="s">
        <v>21</v>
      </c>
      <c r="D7" s="7">
        <v>1</v>
      </c>
      <c r="E7" s="57">
        <v>41948</v>
      </c>
      <c r="F7" s="57">
        <v>41948</v>
      </c>
      <c r="G7" s="7">
        <v>1</v>
      </c>
      <c r="H7" s="57">
        <v>41949</v>
      </c>
      <c r="I7" s="57">
        <v>41949</v>
      </c>
      <c r="J7" s="18">
        <v>1</v>
      </c>
      <c r="K7" s="61">
        <f>G7/J7</f>
        <v>1</v>
      </c>
      <c r="L7" s="11" t="s">
        <v>16</v>
      </c>
    </row>
    <row r="8" spans="1:12" x14ac:dyDescent="0.25">
      <c r="A8" s="7">
        <v>6</v>
      </c>
      <c r="B8" s="18" t="s">
        <v>116</v>
      </c>
      <c r="C8" s="18" t="s">
        <v>21</v>
      </c>
      <c r="D8" s="7">
        <f>I8-H8</f>
        <v>3</v>
      </c>
      <c r="E8" s="57">
        <v>41949</v>
      </c>
      <c r="F8" s="57">
        <v>41955</v>
      </c>
      <c r="G8" s="7">
        <v>7</v>
      </c>
      <c r="H8" s="57">
        <v>41949</v>
      </c>
      <c r="I8" s="54">
        <v>41952</v>
      </c>
      <c r="J8" s="18">
        <v>6</v>
      </c>
      <c r="K8" s="61">
        <f>G8/J8</f>
        <v>1.1666666666666667</v>
      </c>
      <c r="L8" s="11" t="s">
        <v>16</v>
      </c>
    </row>
    <row r="9" spans="1:12" x14ac:dyDescent="0.25">
      <c r="A9" s="12">
        <v>8</v>
      </c>
      <c r="B9" s="12" t="s">
        <v>92</v>
      </c>
      <c r="C9" s="7" t="s">
        <v>21</v>
      </c>
      <c r="D9" s="7">
        <v>1</v>
      </c>
      <c r="E9" s="57">
        <v>41955</v>
      </c>
      <c r="F9" s="57">
        <v>41955</v>
      </c>
      <c r="G9" s="7">
        <v>0.5</v>
      </c>
      <c r="H9" s="57">
        <v>41957</v>
      </c>
      <c r="I9" s="57">
        <v>41957</v>
      </c>
      <c r="J9" s="18">
        <v>0.5</v>
      </c>
      <c r="K9" s="61">
        <v>1</v>
      </c>
      <c r="L9" s="11" t="s">
        <v>16</v>
      </c>
    </row>
    <row r="10" spans="1:12" x14ac:dyDescent="0.25">
      <c r="A10" s="7">
        <v>9</v>
      </c>
      <c r="B10" s="7" t="s">
        <v>207</v>
      </c>
      <c r="C10" s="7" t="s">
        <v>18</v>
      </c>
      <c r="D10" s="7">
        <f>F10-E10</f>
        <v>8</v>
      </c>
      <c r="E10" s="57">
        <v>41948</v>
      </c>
      <c r="F10" s="57">
        <v>41956</v>
      </c>
      <c r="G10" s="7">
        <v>2</v>
      </c>
      <c r="H10" s="57">
        <v>41948</v>
      </c>
      <c r="I10" s="57">
        <v>41956</v>
      </c>
      <c r="J10" s="18">
        <v>1.75</v>
      </c>
      <c r="K10" s="61">
        <f>G10/J10</f>
        <v>1.1428571428571428</v>
      </c>
      <c r="L10" s="11" t="s">
        <v>16</v>
      </c>
    </row>
    <row r="11" spans="1:12" x14ac:dyDescent="0.25">
      <c r="A11" s="7">
        <v>10</v>
      </c>
      <c r="B11" s="7" t="s">
        <v>94</v>
      </c>
      <c r="C11" s="7" t="s">
        <v>18</v>
      </c>
      <c r="D11" s="7">
        <v>1</v>
      </c>
      <c r="E11" s="57">
        <v>41956</v>
      </c>
      <c r="F11" s="57">
        <v>41956</v>
      </c>
      <c r="G11" s="7">
        <v>3.5</v>
      </c>
      <c r="H11" s="57">
        <v>41957</v>
      </c>
      <c r="I11" s="57">
        <v>41957</v>
      </c>
      <c r="J11" s="18">
        <v>3.25</v>
      </c>
      <c r="K11" s="61">
        <f>J11/G11</f>
        <v>0.9285714285714286</v>
      </c>
      <c r="L11" s="11" t="s">
        <v>16</v>
      </c>
    </row>
    <row r="12" spans="1:12" x14ac:dyDescent="0.25">
      <c r="A12" s="27">
        <v>11</v>
      </c>
      <c r="B12" s="27" t="s">
        <v>95</v>
      </c>
      <c r="C12" s="27" t="s">
        <v>15</v>
      </c>
      <c r="D12" s="7">
        <v>1</v>
      </c>
      <c r="E12" s="57">
        <v>41957</v>
      </c>
      <c r="F12" s="57">
        <v>41958</v>
      </c>
      <c r="G12" s="7">
        <v>2.5</v>
      </c>
      <c r="H12" s="57">
        <v>41958</v>
      </c>
      <c r="I12" s="57">
        <v>41958</v>
      </c>
      <c r="J12" s="18">
        <v>2.25</v>
      </c>
      <c r="K12" s="61">
        <f>G12/J12</f>
        <v>1.1111111111111112</v>
      </c>
      <c r="L12" s="11" t="s">
        <v>16</v>
      </c>
    </row>
    <row r="13" spans="1:12" x14ac:dyDescent="0.25">
      <c r="A13" s="7">
        <v>12</v>
      </c>
      <c r="B13" s="7" t="s">
        <v>208</v>
      </c>
      <c r="C13" s="7" t="s">
        <v>15</v>
      </c>
      <c r="D13" s="7">
        <v>1</v>
      </c>
      <c r="E13" s="57">
        <v>41955</v>
      </c>
      <c r="F13" s="57">
        <v>41955</v>
      </c>
      <c r="G13" s="7">
        <v>1</v>
      </c>
      <c r="H13" s="57">
        <v>41955</v>
      </c>
      <c r="I13" s="57">
        <v>41955</v>
      </c>
      <c r="J13" s="18">
        <v>1</v>
      </c>
      <c r="K13" s="61">
        <v>1</v>
      </c>
      <c r="L13" s="11" t="s">
        <v>16</v>
      </c>
    </row>
    <row r="14" spans="1:12" x14ac:dyDescent="0.25">
      <c r="A14" s="7">
        <v>13</v>
      </c>
      <c r="B14" s="7" t="s">
        <v>77</v>
      </c>
      <c r="C14" s="7" t="s">
        <v>30</v>
      </c>
      <c r="D14" s="7">
        <v>1</v>
      </c>
      <c r="E14" s="57">
        <v>41958</v>
      </c>
      <c r="F14" s="57">
        <v>41958</v>
      </c>
      <c r="G14" s="7">
        <v>1.5</v>
      </c>
      <c r="H14" s="57">
        <v>41958</v>
      </c>
      <c r="I14" s="57">
        <v>41958</v>
      </c>
      <c r="J14" s="18">
        <v>1.5</v>
      </c>
      <c r="K14" s="61">
        <v>1</v>
      </c>
      <c r="L14" s="11" t="s">
        <v>16</v>
      </c>
    </row>
    <row r="15" spans="1:12" x14ac:dyDescent="0.25">
      <c r="A15" s="7">
        <v>14</v>
      </c>
      <c r="B15" s="7" t="s">
        <v>78</v>
      </c>
      <c r="C15" s="7" t="s">
        <v>79</v>
      </c>
      <c r="D15" s="7">
        <v>1</v>
      </c>
      <c r="E15" s="57">
        <v>41959</v>
      </c>
      <c r="F15" s="57">
        <v>41959</v>
      </c>
      <c r="G15" s="7">
        <v>1</v>
      </c>
      <c r="H15" s="57">
        <v>41958</v>
      </c>
      <c r="I15" s="57">
        <v>41958</v>
      </c>
      <c r="J15" s="18">
        <v>1</v>
      </c>
      <c r="K15" s="61">
        <f>G15/J15</f>
        <v>1</v>
      </c>
      <c r="L15" s="11" t="s">
        <v>16</v>
      </c>
    </row>
    <row r="16" spans="1:12" x14ac:dyDescent="0.25">
      <c r="A16" s="7">
        <v>15</v>
      </c>
      <c r="B16" s="7" t="s">
        <v>118</v>
      </c>
      <c r="C16" s="7" t="s">
        <v>79</v>
      </c>
      <c r="D16" s="7">
        <f>F16-E16+1</f>
        <v>3</v>
      </c>
      <c r="E16" s="57">
        <v>41944</v>
      </c>
      <c r="F16" s="57">
        <v>41946</v>
      </c>
      <c r="G16" s="7">
        <v>7</v>
      </c>
      <c r="H16" s="57">
        <v>41944</v>
      </c>
      <c r="I16" s="57">
        <v>41946</v>
      </c>
      <c r="J16" s="18">
        <v>6.5</v>
      </c>
      <c r="K16" s="61">
        <f>G16/J16</f>
        <v>1.0769230769230769</v>
      </c>
      <c r="L16" s="11" t="s">
        <v>16</v>
      </c>
    </row>
    <row r="17" spans="1:12" x14ac:dyDescent="0.25">
      <c r="A17" s="35">
        <v>16</v>
      </c>
      <c r="B17" s="35" t="s">
        <v>120</v>
      </c>
      <c r="C17" s="35" t="s">
        <v>121</v>
      </c>
      <c r="D17" s="35"/>
      <c r="E17" s="62">
        <v>41946</v>
      </c>
      <c r="F17" s="62">
        <v>41946</v>
      </c>
      <c r="G17" s="35">
        <v>1</v>
      </c>
      <c r="H17" s="62">
        <v>41946</v>
      </c>
      <c r="I17" s="62">
        <v>41946</v>
      </c>
      <c r="J17" s="35">
        <v>1</v>
      </c>
      <c r="K17" s="63">
        <f>J17/G17</f>
        <v>1</v>
      </c>
      <c r="L17" s="63" t="s">
        <v>16</v>
      </c>
    </row>
    <row r="18" spans="1:12" x14ac:dyDescent="0.25">
      <c r="A18" s="7"/>
      <c r="B18" s="7"/>
      <c r="C18" s="7"/>
      <c r="D18" s="7"/>
      <c r="E18" s="57"/>
      <c r="F18" s="57"/>
      <c r="G18" s="7"/>
      <c r="H18" s="57"/>
      <c r="I18" s="57"/>
      <c r="J18" s="7"/>
      <c r="K18" s="58"/>
      <c r="L18" s="11"/>
    </row>
    <row r="19" spans="1:12" x14ac:dyDescent="0.25">
      <c r="A19" s="7"/>
      <c r="B19" s="8"/>
      <c r="C19" s="7"/>
      <c r="D19" s="8"/>
      <c r="E19" s="9"/>
      <c r="F19" s="9"/>
      <c r="G19" s="8"/>
      <c r="H19" s="9"/>
      <c r="I19" s="9"/>
      <c r="J19" s="8"/>
      <c r="K19" s="10"/>
      <c r="L19" s="11"/>
    </row>
    <row r="20" spans="1:12" x14ac:dyDescent="0.25">
      <c r="A20" s="27"/>
      <c r="B20" s="8"/>
      <c r="C20" s="7"/>
      <c r="D20" s="8"/>
      <c r="E20" s="9"/>
      <c r="F20" s="9"/>
      <c r="G20" s="8"/>
      <c r="H20" s="60"/>
      <c r="I20" s="60"/>
      <c r="J20" s="8"/>
      <c r="K20" s="10"/>
      <c r="L20" s="11"/>
    </row>
    <row r="21" spans="1:12" x14ac:dyDescent="0.25">
      <c r="A21" s="7"/>
      <c r="B21" s="8"/>
      <c r="C21" s="7"/>
      <c r="D21" s="8"/>
      <c r="E21" s="9"/>
      <c r="F21" s="9"/>
      <c r="G21" s="8"/>
      <c r="H21" s="9"/>
      <c r="I21" s="9"/>
      <c r="J21" s="8"/>
      <c r="K21" s="10"/>
      <c r="L21" s="11"/>
    </row>
    <row r="22" spans="1:12" x14ac:dyDescent="0.25">
      <c r="A22" s="7"/>
      <c r="B22" s="8"/>
      <c r="C22" s="7"/>
      <c r="D22" s="8"/>
      <c r="E22" s="9"/>
      <c r="F22" s="9"/>
      <c r="G22" s="8"/>
      <c r="H22" s="9"/>
      <c r="I22" s="9"/>
      <c r="J22" s="8"/>
      <c r="K22" s="10"/>
      <c r="L22" s="11"/>
    </row>
    <row r="23" spans="1:12" x14ac:dyDescent="0.25">
      <c r="A23" s="7"/>
      <c r="B23" s="8"/>
      <c r="C23" s="7"/>
      <c r="D23" s="8"/>
      <c r="E23" s="9"/>
      <c r="F23" s="9"/>
      <c r="G23" s="8"/>
      <c r="H23" s="9"/>
      <c r="I23" s="9"/>
      <c r="J23" s="8"/>
      <c r="K23" s="10"/>
      <c r="L23" s="11"/>
    </row>
    <row r="24" spans="1:12" x14ac:dyDescent="0.25">
      <c r="A24" s="7"/>
      <c r="B24" s="8"/>
      <c r="C24" s="7"/>
      <c r="D24" s="8"/>
      <c r="E24" s="9"/>
      <c r="F24" s="9"/>
      <c r="G24" s="8"/>
      <c r="H24" s="9"/>
      <c r="I24" s="9"/>
      <c r="J24" s="8"/>
      <c r="K24" s="10"/>
      <c r="L24" s="11"/>
    </row>
    <row r="25" spans="1:12" x14ac:dyDescent="0.25">
      <c r="A25" s="7"/>
      <c r="B25" s="8"/>
      <c r="C25" s="7"/>
      <c r="D25" s="8"/>
      <c r="E25" s="9"/>
      <c r="F25" s="9"/>
      <c r="G25" s="8"/>
      <c r="H25" s="9"/>
      <c r="I25" s="9"/>
      <c r="J25" s="8"/>
      <c r="K25" s="10"/>
      <c r="L25" s="11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Detailed Schedule</vt:lpstr>
      <vt:lpstr>Iteration 1</vt:lpstr>
      <vt:lpstr>Iteration 2</vt:lpstr>
      <vt:lpstr>Iteration 3</vt:lpstr>
      <vt:lpstr>Iteration 4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2014-11-16T08:12:24Z</dcterms:modified>
</cp:coreProperties>
</file>