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quisa\replicacao saner\analise\"/>
    </mc:Choice>
  </mc:AlternateContent>
  <xr:revisionPtr revIDLastSave="0" documentId="13_ncr:1_{AED3B456-A34E-4D1F-9189-83B13CFA8C60}" xr6:coauthVersionLast="43" xr6:coauthVersionMax="43" xr10:uidLastSave="{00000000-0000-0000-0000-000000000000}"/>
  <bookViews>
    <workbookView xWindow="-120" yWindow="-120" windowWidth="20730" windowHeight="11160" xr2:uid="{4467C9DB-6C9C-48DD-9B4F-1E958FD34B8F}"/>
  </bookViews>
  <sheets>
    <sheet name="t-student" sheetId="1" r:id="rId1"/>
    <sheet name="wilcox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<sst xmlns="http://schemas.openxmlformats.org/spreadsheetml/2006/main" count="91" uniqueCount="31">
  <si>
    <t>C</t>
  </si>
  <si>
    <t>C++</t>
  </si>
  <si>
    <t>Clojure</t>
  </si>
  <si>
    <t>Coffeescript</t>
  </si>
  <si>
    <t>Erlang</t>
  </si>
  <si>
    <t>Go</t>
  </si>
  <si>
    <t>Haskell</t>
  </si>
  <si>
    <t>Java</t>
  </si>
  <si>
    <t>Javascript</t>
  </si>
  <si>
    <t>Objective-C</t>
  </si>
  <si>
    <t>Perl</t>
  </si>
  <si>
    <t>PHP</t>
  </si>
  <si>
    <t>Python</t>
  </si>
  <si>
    <t>Ruby</t>
  </si>
  <si>
    <t>Scala</t>
  </si>
  <si>
    <t>Typescript</t>
  </si>
  <si>
    <t>p-value</t>
  </si>
  <si>
    <t>Cliff's Delta estimate</t>
  </si>
  <si>
    <t>Effect size</t>
  </si>
  <si>
    <t>Large</t>
  </si>
  <si>
    <t>Language</t>
  </si>
  <si>
    <t>Result (T.test)</t>
  </si>
  <si>
    <t>0.0037</t>
  </si>
  <si>
    <t>0.0000</t>
  </si>
  <si>
    <t>0.0058</t>
  </si>
  <si>
    <t>0.0007</t>
  </si>
  <si>
    <t>0.0003</t>
  </si>
  <si>
    <t>0.0280</t>
  </si>
  <si>
    <t>0.0005</t>
  </si>
  <si>
    <t>0.0022</t>
  </si>
  <si>
    <t>Cohen.d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</si>
</sst>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2" fillId="0" borderId="0" xfId="0" applyFont="1"/>
    <xf numFmtId="0" fontId="0" fillId="0" borderId="0" xfId="0" applyNumberFormat="1"/>
    <xf numFmtId="0" fontId="0" fillId="0" borderId="0" xfId="0" applyNumberFormat="1" applyFont="1"/>
    <xf numFmtId="0" fontId="3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Fon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EFBC-A657-4B0D-AED4-AF5325568B05}">
  <dimension ref="A1:G18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10.85546875" customWidth="1"/>
    <col min="3" max="3" width="13.140625" customWidth="1"/>
    <col min="4" max="4" width="19.7109375" bestFit="1" customWidth="1"/>
    <col min="5" max="5" width="19.7109375" customWidth="1"/>
    <col min="6" max="6" width="10" bestFit="1" customWidth="1"/>
  </cols>
  <sheetData>
    <row r="1" spans="1:7" x14ac:dyDescent="0.25">
      <c r="A1" t="s">
        <v>20</v>
      </c>
      <c r="B1" s="3" t="s">
        <v>16</v>
      </c>
      <c r="C1" t="s">
        <v>21</v>
      </c>
      <c r="D1" t="s">
        <v>17</v>
      </c>
      <c r="E1" t="s">
        <v>30</v>
      </c>
      <c r="F1" t="s">
        <v>18</v>
      </c>
    </row>
    <row r="2" spans="1:7" x14ac:dyDescent="0.25">
      <c r="A2" t="s">
        <v>0</v>
      </c>
      <c r="B2" s="9">
        <v>1.588E-3</v>
      </c>
      <c r="C2" t="str">
        <f>IF(B2&lt;0.05,"Different","Equal")</f>
        <v>Different</v>
      </c>
      <c r="D2" s="5">
        <v>-0.52880000000000005</v>
      </c>
      <c r="E2" s="5">
        <v>-2.0394000000000001</v>
      </c>
      <c r="F2" t="s">
        <v>19</v>
      </c>
      <c r="G2" s="1"/>
    </row>
    <row r="3" spans="1:7" x14ac:dyDescent="0.25">
      <c r="A3" t="s">
        <v>1</v>
      </c>
      <c r="B3" s="2" t="s">
        <v>22</v>
      </c>
      <c r="C3" t="str">
        <f t="shared" ref="C3:C17" si="0">IF(B3&lt;0.05,"Different","Equal")</f>
        <v>Equal</v>
      </c>
      <c r="D3" s="6">
        <v>-0.69750000000000001</v>
      </c>
      <c r="E3" s="6">
        <v>-1.5795999999999999</v>
      </c>
      <c r="F3" t="s">
        <v>19</v>
      </c>
    </row>
    <row r="4" spans="1:7" x14ac:dyDescent="0.25">
      <c r="A4" t="s">
        <v>2</v>
      </c>
      <c r="B4" s="2" t="s">
        <v>23</v>
      </c>
      <c r="C4" t="str">
        <f t="shared" si="0"/>
        <v>Equal</v>
      </c>
      <c r="D4" s="6">
        <v>-0.92589999999999995</v>
      </c>
      <c r="E4" s="8">
        <v>-2.9161999999999999</v>
      </c>
      <c r="F4" t="s">
        <v>19</v>
      </c>
    </row>
    <row r="5" spans="1:7" x14ac:dyDescent="0.25">
      <c r="A5" t="s">
        <v>3</v>
      </c>
      <c r="B5" s="2" t="s">
        <v>23</v>
      </c>
      <c r="C5" t="str">
        <f t="shared" si="0"/>
        <v>Equal</v>
      </c>
      <c r="D5" s="6">
        <v>-0.77159999999999995</v>
      </c>
      <c r="E5" s="8">
        <v>-1.9309000000000001</v>
      </c>
      <c r="F5" t="s">
        <v>19</v>
      </c>
    </row>
    <row r="6" spans="1:7" x14ac:dyDescent="0.25">
      <c r="A6" t="s">
        <v>4</v>
      </c>
      <c r="B6" s="2" t="s">
        <v>23</v>
      </c>
      <c r="C6" t="str">
        <f t="shared" si="0"/>
        <v>Equal</v>
      </c>
      <c r="D6" s="6">
        <v>-0.64490000000000003</v>
      </c>
      <c r="E6" s="8">
        <v>-1.5044999999999999</v>
      </c>
      <c r="F6" t="s">
        <v>19</v>
      </c>
    </row>
    <row r="7" spans="1:7" x14ac:dyDescent="0.25">
      <c r="A7" t="s">
        <v>5</v>
      </c>
      <c r="B7" s="2" t="s">
        <v>24</v>
      </c>
      <c r="C7" t="str">
        <f t="shared" si="0"/>
        <v>Equal</v>
      </c>
      <c r="D7" s="6">
        <v>-0.871</v>
      </c>
      <c r="E7" s="9">
        <v>-1.70377</v>
      </c>
      <c r="F7" t="s">
        <v>19</v>
      </c>
    </row>
    <row r="8" spans="1:7" x14ac:dyDescent="0.25">
      <c r="A8" t="s">
        <v>6</v>
      </c>
      <c r="B8" s="2" t="s">
        <v>23</v>
      </c>
      <c r="C8" t="str">
        <f t="shared" si="0"/>
        <v>Equal</v>
      </c>
      <c r="D8" s="6">
        <v>-0.78200000000000003</v>
      </c>
      <c r="E8" s="8">
        <v>-2.2119</v>
      </c>
      <c r="F8" t="s">
        <v>19</v>
      </c>
    </row>
    <row r="9" spans="1:7" x14ac:dyDescent="0.25">
      <c r="A9" t="s">
        <v>7</v>
      </c>
      <c r="B9" s="2" t="s">
        <v>25</v>
      </c>
      <c r="C9" t="str">
        <f t="shared" si="0"/>
        <v>Equal</v>
      </c>
      <c r="D9" s="6">
        <v>-0.81310000000000004</v>
      </c>
      <c r="E9" s="8">
        <v>-1.9034</v>
      </c>
      <c r="F9" t="s">
        <v>19</v>
      </c>
    </row>
    <row r="10" spans="1:7" x14ac:dyDescent="0.25">
      <c r="A10" t="s">
        <v>8</v>
      </c>
      <c r="B10" s="2" t="s">
        <v>26</v>
      </c>
      <c r="C10" t="str">
        <f t="shared" si="0"/>
        <v>Equal</v>
      </c>
      <c r="D10" s="6">
        <v>-0.69520000000000004</v>
      </c>
      <c r="E10" s="8">
        <v>-1.7935000000000001</v>
      </c>
      <c r="F10" t="s">
        <v>19</v>
      </c>
    </row>
    <row r="11" spans="1:7" x14ac:dyDescent="0.25">
      <c r="A11" t="s">
        <v>9</v>
      </c>
      <c r="B11" s="2" t="s">
        <v>23</v>
      </c>
      <c r="C11" t="str">
        <f t="shared" si="0"/>
        <v>Equal</v>
      </c>
      <c r="D11" s="6">
        <v>-0.82820000000000005</v>
      </c>
      <c r="E11" s="8">
        <v>-3.3492999999999999</v>
      </c>
      <c r="F11" t="s">
        <v>19</v>
      </c>
    </row>
    <row r="12" spans="1:7" x14ac:dyDescent="0.25">
      <c r="A12" t="s">
        <v>10</v>
      </c>
      <c r="B12" s="2" t="s">
        <v>23</v>
      </c>
      <c r="C12" t="str">
        <f t="shared" si="0"/>
        <v>Equal</v>
      </c>
      <c r="D12" s="6">
        <v>-0.62129999999999996</v>
      </c>
      <c r="E12" s="8">
        <v>-1.8130999999999999</v>
      </c>
      <c r="F12" t="s">
        <v>19</v>
      </c>
    </row>
    <row r="13" spans="1:7" x14ac:dyDescent="0.25">
      <c r="A13" t="s">
        <v>11</v>
      </c>
      <c r="B13" s="2" t="s">
        <v>27</v>
      </c>
      <c r="C13" t="str">
        <f t="shared" si="0"/>
        <v>Equal</v>
      </c>
      <c r="D13" s="6">
        <v>-0.82089999999999996</v>
      </c>
      <c r="E13" s="8">
        <v>-1.335</v>
      </c>
      <c r="F13" t="s">
        <v>19</v>
      </c>
    </row>
    <row r="14" spans="1:7" x14ac:dyDescent="0.25">
      <c r="A14" t="s">
        <v>12</v>
      </c>
      <c r="B14" s="2" t="s">
        <v>28</v>
      </c>
      <c r="C14" t="str">
        <f t="shared" si="0"/>
        <v>Equal</v>
      </c>
      <c r="D14" s="6">
        <v>-0.88160000000000005</v>
      </c>
      <c r="E14" s="8">
        <v>-2.6802999999999999</v>
      </c>
      <c r="F14" t="s">
        <v>19</v>
      </c>
    </row>
    <row r="15" spans="1:7" x14ac:dyDescent="0.25">
      <c r="A15" t="s">
        <v>13</v>
      </c>
      <c r="B15" s="2" t="s">
        <v>23</v>
      </c>
      <c r="C15" t="str">
        <f t="shared" si="0"/>
        <v>Equal</v>
      </c>
      <c r="D15" s="6">
        <v>-0.61240000000000006</v>
      </c>
      <c r="E15" s="8">
        <v>-2.5059</v>
      </c>
      <c r="F15" t="s">
        <v>19</v>
      </c>
    </row>
    <row r="16" spans="1:7" x14ac:dyDescent="0.25">
      <c r="A16" t="s">
        <v>14</v>
      </c>
      <c r="B16" s="2" t="s">
        <v>29</v>
      </c>
      <c r="C16" t="str">
        <f t="shared" si="0"/>
        <v>Equal</v>
      </c>
      <c r="D16" s="5">
        <v>-0.54569999999999996</v>
      </c>
      <c r="E16" s="10">
        <v>-0.81459999999999999</v>
      </c>
      <c r="F16" t="s">
        <v>19</v>
      </c>
    </row>
    <row r="17" spans="1:6" x14ac:dyDescent="0.25">
      <c r="A17" t="s">
        <v>15</v>
      </c>
      <c r="B17" s="2" t="s">
        <v>23</v>
      </c>
      <c r="C17" t="str">
        <f t="shared" si="0"/>
        <v>Equal</v>
      </c>
      <c r="D17" s="7">
        <v>-3177247</v>
      </c>
      <c r="E17" s="9">
        <v>-3.1772</v>
      </c>
      <c r="F17" t="s">
        <v>19</v>
      </c>
    </row>
    <row r="18" spans="1:6" x14ac:dyDescent="0.25">
      <c r="D18" s="4"/>
      <c r="E18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D293-1611-4728-B43F-A4AA5C76798C}">
  <dimension ref="A1:I17"/>
  <sheetViews>
    <sheetView workbookViewId="0">
      <selection activeCell="B6" sqref="B6"/>
    </sheetView>
  </sheetViews>
  <sheetFormatPr defaultRowHeight="15" x14ac:dyDescent="0.25"/>
  <cols>
    <col min="2" max="2" width="20.7109375" bestFit="1" customWidth="1"/>
    <col min="3" max="3" width="13.5703125" bestFit="1" customWidth="1"/>
    <col min="4" max="4" width="12.28515625" customWidth="1"/>
    <col min="9" max="9" width="12.42578125" customWidth="1"/>
  </cols>
  <sheetData>
    <row r="1" spans="1:9" x14ac:dyDescent="0.25">
      <c r="A1" t="s">
        <v>20</v>
      </c>
      <c r="B1" s="3" t="s">
        <v>16</v>
      </c>
      <c r="C1" t="s">
        <v>21</v>
      </c>
      <c r="D1" t="s">
        <v>17</v>
      </c>
      <c r="E1" t="s">
        <v>30</v>
      </c>
      <c r="F1" t="s">
        <v>18</v>
      </c>
    </row>
    <row r="2" spans="1:9" x14ac:dyDescent="0.25">
      <c r="A2" t="s">
        <v>0</v>
      </c>
      <c r="B2" s="9">
        <v>6.1039999999999997E-2</v>
      </c>
      <c r="C2" t="str">
        <f>IF(B2&lt;0.05,"Different","Equal")</f>
        <v>Equal</v>
      </c>
      <c r="D2" s="5">
        <v>-0.52880000000000005</v>
      </c>
      <c r="E2" s="5">
        <v>-2.0394000000000001</v>
      </c>
      <c r="F2" t="s">
        <v>19</v>
      </c>
      <c r="H2" s="11"/>
    </row>
    <row r="3" spans="1:9" x14ac:dyDescent="0.25">
      <c r="A3" t="s">
        <v>1</v>
      </c>
      <c r="B3" s="9">
        <v>7.6290000000000004E-3</v>
      </c>
      <c r="C3" t="str">
        <f t="shared" ref="C3:C17" si="0">IF(B3&lt;0.05,"Different","Equal")</f>
        <v>Different</v>
      </c>
      <c r="D3" s="6">
        <v>-0.69750000000000001</v>
      </c>
      <c r="E3" s="6">
        <v>-1.5795999999999999</v>
      </c>
      <c r="F3" t="s">
        <v>19</v>
      </c>
      <c r="I3" s="11"/>
    </row>
    <row r="4" spans="1:9" x14ac:dyDescent="0.25">
      <c r="A4" t="s">
        <v>2</v>
      </c>
      <c r="B4" s="9">
        <v>7.6290000000000004E-3</v>
      </c>
      <c r="C4" t="str">
        <f t="shared" si="0"/>
        <v>Different</v>
      </c>
      <c r="D4" s="6">
        <v>-0.92589999999999995</v>
      </c>
      <c r="E4" s="8">
        <v>-2.9161999999999999</v>
      </c>
      <c r="F4" t="s">
        <v>19</v>
      </c>
    </row>
    <row r="5" spans="1:9" x14ac:dyDescent="0.25">
      <c r="A5" t="s">
        <v>3</v>
      </c>
      <c r="B5" s="9">
        <v>7.6290000000000004E-3</v>
      </c>
      <c r="C5" t="str">
        <f t="shared" si="0"/>
        <v>Different</v>
      </c>
      <c r="D5" s="6">
        <v>-0.77159999999999995</v>
      </c>
      <c r="E5" s="8">
        <v>-1.9309000000000001</v>
      </c>
      <c r="F5" t="s">
        <v>19</v>
      </c>
    </row>
    <row r="6" spans="1:9" x14ac:dyDescent="0.25">
      <c r="A6" t="s">
        <v>4</v>
      </c>
      <c r="B6" s="9">
        <v>7.3240000000000002E-4</v>
      </c>
      <c r="C6" t="str">
        <f t="shared" si="0"/>
        <v>Different</v>
      </c>
      <c r="D6" s="6">
        <v>-0.64490000000000003</v>
      </c>
      <c r="E6" s="8">
        <v>-1.5044999999999999</v>
      </c>
      <c r="F6" t="s">
        <v>19</v>
      </c>
    </row>
    <row r="7" spans="1:9" x14ac:dyDescent="0.25">
      <c r="A7" t="s">
        <v>5</v>
      </c>
      <c r="B7" s="9">
        <v>3.0519999999999999E-2</v>
      </c>
      <c r="C7" t="str">
        <f t="shared" si="0"/>
        <v>Different</v>
      </c>
      <c r="D7" s="6">
        <v>-0.871</v>
      </c>
      <c r="E7" s="9">
        <v>-1.70377</v>
      </c>
      <c r="F7" t="s">
        <v>19</v>
      </c>
    </row>
    <row r="8" spans="1:9" x14ac:dyDescent="0.25">
      <c r="A8" t="s">
        <v>6</v>
      </c>
      <c r="B8" s="9">
        <v>1.5259999999999999E-2</v>
      </c>
      <c r="C8" t="str">
        <f t="shared" si="0"/>
        <v>Different</v>
      </c>
      <c r="D8" s="6">
        <v>-0.78200000000000003</v>
      </c>
      <c r="E8" s="8">
        <v>-2.2119</v>
      </c>
      <c r="F8" t="s">
        <v>19</v>
      </c>
    </row>
    <row r="9" spans="1:9" x14ac:dyDescent="0.25">
      <c r="A9" t="s">
        <v>7</v>
      </c>
      <c r="B9" s="9">
        <v>1.5259999999999999E-2</v>
      </c>
      <c r="C9" t="str">
        <f t="shared" si="0"/>
        <v>Different</v>
      </c>
      <c r="D9" s="6">
        <v>-0.81310000000000004</v>
      </c>
      <c r="E9" s="8">
        <v>-1.9034</v>
      </c>
      <c r="F9" t="s">
        <v>19</v>
      </c>
    </row>
    <row r="10" spans="1:9" x14ac:dyDescent="0.25">
      <c r="A10" t="s">
        <v>8</v>
      </c>
      <c r="B10" s="9">
        <v>3.8149999999999998E-3</v>
      </c>
      <c r="C10" t="str">
        <f t="shared" si="0"/>
        <v>Different</v>
      </c>
      <c r="D10" s="6">
        <v>-0.69520000000000004</v>
      </c>
      <c r="E10" s="8">
        <v>-1.7935000000000001</v>
      </c>
      <c r="F10" t="s">
        <v>19</v>
      </c>
    </row>
    <row r="11" spans="1:9" x14ac:dyDescent="0.25">
      <c r="A11" t="s">
        <v>9</v>
      </c>
      <c r="B11" s="9">
        <v>3.8149999999999998E-3</v>
      </c>
      <c r="C11" t="str">
        <f t="shared" si="0"/>
        <v>Different</v>
      </c>
      <c r="D11" s="6">
        <v>-0.82820000000000005</v>
      </c>
      <c r="E11" s="8">
        <v>-3.3492999999999999</v>
      </c>
      <c r="F11" t="s">
        <v>19</v>
      </c>
    </row>
    <row r="12" spans="1:9" x14ac:dyDescent="0.25">
      <c r="A12" t="s">
        <v>10</v>
      </c>
      <c r="B12" s="9">
        <v>4.883E-4</v>
      </c>
      <c r="C12" t="str">
        <f t="shared" si="0"/>
        <v>Different</v>
      </c>
      <c r="D12" s="6">
        <v>-0.62129999999999996</v>
      </c>
      <c r="E12" s="8">
        <v>-1.8130999999999999</v>
      </c>
      <c r="F12" t="s">
        <v>19</v>
      </c>
    </row>
    <row r="13" spans="1:9" x14ac:dyDescent="0.25">
      <c r="A13" t="s">
        <v>11</v>
      </c>
      <c r="B13" s="9">
        <v>7.6290000000000004E-3</v>
      </c>
      <c r="C13" t="str">
        <f t="shared" si="0"/>
        <v>Different</v>
      </c>
      <c r="D13" s="6">
        <v>-0.82089999999999996</v>
      </c>
      <c r="E13" s="8">
        <v>-1.335</v>
      </c>
      <c r="F13" t="s">
        <v>19</v>
      </c>
    </row>
    <row r="14" spans="1:9" x14ac:dyDescent="0.25">
      <c r="A14" t="s">
        <v>12</v>
      </c>
      <c r="B14" s="9">
        <v>2.441E-4</v>
      </c>
      <c r="C14" t="str">
        <f t="shared" si="0"/>
        <v>Different</v>
      </c>
      <c r="D14" s="6">
        <v>-0.88160000000000005</v>
      </c>
      <c r="E14" s="8">
        <v>-2.6802999999999999</v>
      </c>
      <c r="F14" t="s">
        <v>19</v>
      </c>
    </row>
    <row r="15" spans="1:9" x14ac:dyDescent="0.25">
      <c r="A15" t="s">
        <v>13</v>
      </c>
      <c r="B15" s="9">
        <v>1.5259999999999999E-2</v>
      </c>
      <c r="C15" t="str">
        <f t="shared" si="0"/>
        <v>Different</v>
      </c>
      <c r="D15" s="6">
        <v>-0.61240000000000006</v>
      </c>
      <c r="E15" s="8">
        <v>-2.5059</v>
      </c>
      <c r="F15" t="s">
        <v>19</v>
      </c>
    </row>
    <row r="16" spans="1:9" x14ac:dyDescent="0.25">
      <c r="A16" t="s">
        <v>14</v>
      </c>
      <c r="B16" s="9">
        <v>3.9179999999999996E-3</v>
      </c>
      <c r="C16" t="str">
        <f t="shared" si="0"/>
        <v>Different</v>
      </c>
      <c r="D16" s="5">
        <v>-0.54569999999999996</v>
      </c>
      <c r="E16" s="10">
        <v>-0.81459999999999999</v>
      </c>
      <c r="F16" t="s">
        <v>19</v>
      </c>
    </row>
    <row r="17" spans="1:6" x14ac:dyDescent="0.25">
      <c r="A17" t="s">
        <v>15</v>
      </c>
      <c r="B17" s="9">
        <v>2.441E-4</v>
      </c>
      <c r="C17" t="str">
        <f t="shared" si="0"/>
        <v>Different</v>
      </c>
      <c r="D17" s="7">
        <v>-3177247</v>
      </c>
      <c r="E17" s="9">
        <v>-3.1772</v>
      </c>
      <c r="F17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t-student</vt:lpstr>
      <vt:lpstr>wilcoxon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Bertoncello</dc:creator>
  <cp:lastModifiedBy>Marcus Vinicius Bertoncello</cp:lastModifiedBy>
  <dcterms:created xsi:type="dcterms:W3CDTF">2019-04-17T17:57:33Z</dcterms:created>
  <dcterms:modified xsi:type="dcterms:W3CDTF">2019-04-22T21:30:07Z</dcterms:modified>
</cp:coreProperties>
</file>