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liza/Desktop/"/>
    </mc:Choice>
  </mc:AlternateContent>
  <xr:revisionPtr revIDLastSave="0" documentId="13_ncr:1_{A359BE0E-953C-324F-ACA4-F6B706D42BA9}" xr6:coauthVersionLast="47" xr6:coauthVersionMax="47" xr10:uidLastSave="{00000000-0000-0000-0000-000000000000}"/>
  <bookViews>
    <workbookView xWindow="0" yWindow="500" windowWidth="28800" windowHeight="16420" activeTab="1" xr2:uid="{00000000-000D-0000-FFFF-FFFF00000000}"/>
  </bookViews>
  <sheets>
    <sheet name="Problem Description " sheetId="8" r:id="rId1"/>
    <sheet name="Model 1-car Type1 " sheetId="2" r:id="rId2"/>
    <sheet name="Model 2-car Type1" sheetId="4" r:id="rId3"/>
    <sheet name="Model 3-car Type1" sheetId="5" r:id="rId4"/>
    <sheet name="compare" sheetId="7" r:id="rId5"/>
  </sheets>
  <externalReferences>
    <externalReference r:id="rId6"/>
  </externalReferences>
  <definedNames>
    <definedName name="growth" localSheetId="0">'[1]Model 3-car Type1'!$G$17</definedName>
    <definedName name="growth">'Model 3-car Type1'!$G$17</definedName>
    <definedName name="price" localSheetId="0">'[1]Model 1-car Type1 '!$B$18</definedName>
    <definedName name="price">'Model 1-car Type1 '!$B$18</definedName>
    <definedName name="rate" localSheetId="0">'[1]Model 1-car Type1 '!$B$17</definedName>
    <definedName name="rate">'Model 1-car Type1 '!$B$17</definedName>
    <definedName name="solver_eng" localSheetId="1" hidden="1">1</definedName>
    <definedName name="solver_neg" localSheetId="1" hidden="1">1</definedName>
    <definedName name="solver_num" localSheetId="1" hidden="1">0</definedName>
    <definedName name="solver_opt" localSheetId="1" hidden="1">'Model 1-car Type1 '!$A$20</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1" i="2" l="1"/>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20" i="2"/>
  <c r="Z20" i="2"/>
  <c r="AA20" i="2"/>
  <c r="AB20" i="2"/>
  <c r="AC20" i="2"/>
  <c r="AD20" i="2"/>
  <c r="AE20" i="2"/>
  <c r="AF20" i="2"/>
  <c r="AG20" i="2"/>
  <c r="AH20" i="2"/>
  <c r="Y20" i="2"/>
  <c r="N20" i="2"/>
  <c r="C4" i="7"/>
  <c r="A21" i="5" l="1"/>
  <c r="B21" i="5"/>
  <c r="C21" i="5"/>
  <c r="D21" i="5"/>
  <c r="E21" i="5"/>
  <c r="F21" i="5"/>
  <c r="G21" i="5"/>
  <c r="H21" i="5"/>
  <c r="I21" i="5"/>
  <c r="J21" i="5"/>
  <c r="K21" i="5"/>
  <c r="L21" i="5"/>
  <c r="M21" i="5"/>
  <c r="A22" i="5"/>
  <c r="B22" i="5"/>
  <c r="C22" i="5"/>
  <c r="D22" i="5"/>
  <c r="E22" i="5"/>
  <c r="F22" i="5"/>
  <c r="G22" i="5"/>
  <c r="H22" i="5"/>
  <c r="I22" i="5"/>
  <c r="J22" i="5"/>
  <c r="K22" i="5"/>
  <c r="L22" i="5"/>
  <c r="M22" i="5"/>
  <c r="A23" i="5"/>
  <c r="B23" i="5"/>
  <c r="C23" i="5"/>
  <c r="D23" i="5"/>
  <c r="E23" i="5"/>
  <c r="F23" i="5"/>
  <c r="G23" i="5"/>
  <c r="H23" i="5"/>
  <c r="I23" i="5"/>
  <c r="J23" i="5"/>
  <c r="K23" i="5"/>
  <c r="L23" i="5"/>
  <c r="M23" i="5"/>
  <c r="A24" i="5"/>
  <c r="B24" i="5"/>
  <c r="C24" i="5"/>
  <c r="D24" i="5"/>
  <c r="E24" i="5"/>
  <c r="F24" i="5"/>
  <c r="G24" i="5"/>
  <c r="H24" i="5"/>
  <c r="I24" i="5"/>
  <c r="J24" i="5"/>
  <c r="K24" i="5"/>
  <c r="L24" i="5"/>
  <c r="M24" i="5"/>
  <c r="A25" i="5"/>
  <c r="B25" i="5"/>
  <c r="C25" i="5"/>
  <c r="D25" i="5"/>
  <c r="E25" i="5"/>
  <c r="F25" i="5"/>
  <c r="G25" i="5"/>
  <c r="H25" i="5"/>
  <c r="I25" i="5"/>
  <c r="J25" i="5"/>
  <c r="K25" i="5"/>
  <c r="L25" i="5"/>
  <c r="M25" i="5"/>
  <c r="A26" i="5"/>
  <c r="B26" i="5"/>
  <c r="C26" i="5"/>
  <c r="D26" i="5"/>
  <c r="E26" i="5"/>
  <c r="F26" i="5"/>
  <c r="G26" i="5"/>
  <c r="H26" i="5"/>
  <c r="I26" i="5"/>
  <c r="J26" i="5"/>
  <c r="K26" i="5"/>
  <c r="L26" i="5"/>
  <c r="M26" i="5"/>
  <c r="A27" i="5"/>
  <c r="B27" i="5"/>
  <c r="C27" i="5"/>
  <c r="D27" i="5"/>
  <c r="E27" i="5"/>
  <c r="F27" i="5"/>
  <c r="G27" i="5"/>
  <c r="H27" i="5"/>
  <c r="I27" i="5"/>
  <c r="J27" i="5"/>
  <c r="K27" i="5"/>
  <c r="L27" i="5"/>
  <c r="M27" i="5"/>
  <c r="A28" i="5"/>
  <c r="B28" i="5"/>
  <c r="C28" i="5"/>
  <c r="D28" i="5"/>
  <c r="E28" i="5"/>
  <c r="F28" i="5"/>
  <c r="G28" i="5"/>
  <c r="H28" i="5"/>
  <c r="I28" i="5"/>
  <c r="J28" i="5"/>
  <c r="K28" i="5"/>
  <c r="L28" i="5"/>
  <c r="M28" i="5"/>
  <c r="A29" i="5"/>
  <c r="B29" i="5"/>
  <c r="C29" i="5"/>
  <c r="D29" i="5"/>
  <c r="E29" i="5"/>
  <c r="F29" i="5"/>
  <c r="G29" i="5"/>
  <c r="H29" i="5"/>
  <c r="I29" i="5"/>
  <c r="J29" i="5"/>
  <c r="K29" i="5"/>
  <c r="L29" i="5"/>
  <c r="M29" i="5"/>
  <c r="A30" i="5"/>
  <c r="B30" i="5"/>
  <c r="C30" i="5"/>
  <c r="D30" i="5"/>
  <c r="E30" i="5"/>
  <c r="F30" i="5"/>
  <c r="G30" i="5"/>
  <c r="H30" i="5"/>
  <c r="I30" i="5"/>
  <c r="J30" i="5"/>
  <c r="K30" i="5"/>
  <c r="L30" i="5"/>
  <c r="M30" i="5"/>
  <c r="A31" i="5"/>
  <c r="B31" i="5"/>
  <c r="C31" i="5"/>
  <c r="D31" i="5"/>
  <c r="E31" i="5"/>
  <c r="F31" i="5"/>
  <c r="G31" i="5"/>
  <c r="H31" i="5"/>
  <c r="I31" i="5"/>
  <c r="J31" i="5"/>
  <c r="K31" i="5"/>
  <c r="L31" i="5"/>
  <c r="M31" i="5"/>
  <c r="A32" i="5"/>
  <c r="B32" i="5"/>
  <c r="C32" i="5"/>
  <c r="D32" i="5"/>
  <c r="E32" i="5"/>
  <c r="F32" i="5"/>
  <c r="G32" i="5"/>
  <c r="H32" i="5"/>
  <c r="I32" i="5"/>
  <c r="J32" i="5"/>
  <c r="K32" i="5"/>
  <c r="L32" i="5"/>
  <c r="M32" i="5"/>
  <c r="A33" i="5"/>
  <c r="B33" i="5"/>
  <c r="C33" i="5"/>
  <c r="D33" i="5"/>
  <c r="E33" i="5"/>
  <c r="F33" i="5"/>
  <c r="G33" i="5"/>
  <c r="H33" i="5"/>
  <c r="I33" i="5"/>
  <c r="J33" i="5"/>
  <c r="K33" i="5"/>
  <c r="L33" i="5"/>
  <c r="M33" i="5"/>
  <c r="A34" i="5"/>
  <c r="B34" i="5"/>
  <c r="C34" i="5"/>
  <c r="D34" i="5"/>
  <c r="E34" i="5"/>
  <c r="F34" i="5"/>
  <c r="G34" i="5"/>
  <c r="H34" i="5"/>
  <c r="I34" i="5"/>
  <c r="J34" i="5"/>
  <c r="K34" i="5"/>
  <c r="L34" i="5"/>
  <c r="M34" i="5"/>
  <c r="A35" i="5"/>
  <c r="B35" i="5"/>
  <c r="C35" i="5"/>
  <c r="D35" i="5"/>
  <c r="E35" i="5"/>
  <c r="F35" i="5"/>
  <c r="G35" i="5"/>
  <c r="H35" i="5"/>
  <c r="I35" i="5"/>
  <c r="J35" i="5"/>
  <c r="K35" i="5"/>
  <c r="L35" i="5"/>
  <c r="M35" i="5"/>
  <c r="A36" i="5"/>
  <c r="B36" i="5"/>
  <c r="C36" i="5"/>
  <c r="D36" i="5"/>
  <c r="E36" i="5"/>
  <c r="F36" i="5"/>
  <c r="G36" i="5"/>
  <c r="H36" i="5"/>
  <c r="I36" i="5"/>
  <c r="J36" i="5"/>
  <c r="K36" i="5"/>
  <c r="L36" i="5"/>
  <c r="M36" i="5"/>
  <c r="A37" i="5"/>
  <c r="B37" i="5"/>
  <c r="C37" i="5"/>
  <c r="D37" i="5"/>
  <c r="E37" i="5"/>
  <c r="F37" i="5"/>
  <c r="G37" i="5"/>
  <c r="H37" i="5"/>
  <c r="I37" i="5"/>
  <c r="J37" i="5"/>
  <c r="K37" i="5"/>
  <c r="L37" i="5"/>
  <c r="M37" i="5"/>
  <c r="A38" i="5"/>
  <c r="B38" i="5"/>
  <c r="C38" i="5"/>
  <c r="D38" i="5"/>
  <c r="E38" i="5"/>
  <c r="F38" i="5"/>
  <c r="G38" i="5"/>
  <c r="H38" i="5"/>
  <c r="I38" i="5"/>
  <c r="J38" i="5"/>
  <c r="K38" i="5"/>
  <c r="L38" i="5"/>
  <c r="M38" i="5"/>
  <c r="A39" i="5"/>
  <c r="B39" i="5"/>
  <c r="C39" i="5"/>
  <c r="D39" i="5"/>
  <c r="E39" i="5"/>
  <c r="F39" i="5"/>
  <c r="G39" i="5"/>
  <c r="H39" i="5"/>
  <c r="I39" i="5"/>
  <c r="J39" i="5"/>
  <c r="K39" i="5"/>
  <c r="L39" i="5"/>
  <c r="M39" i="5"/>
  <c r="A40" i="5"/>
  <c r="B40" i="5"/>
  <c r="C40" i="5"/>
  <c r="D40" i="5"/>
  <c r="E40" i="5"/>
  <c r="F40" i="5"/>
  <c r="G40" i="5"/>
  <c r="H40" i="5"/>
  <c r="I40" i="5"/>
  <c r="J40" i="5"/>
  <c r="K40" i="5"/>
  <c r="L40" i="5"/>
  <c r="M40" i="5"/>
  <c r="A41" i="5"/>
  <c r="B41" i="5"/>
  <c r="C41" i="5"/>
  <c r="D41" i="5"/>
  <c r="E41" i="5"/>
  <c r="F41" i="5"/>
  <c r="G41" i="5"/>
  <c r="H41" i="5"/>
  <c r="I41" i="5"/>
  <c r="J41" i="5"/>
  <c r="K41" i="5"/>
  <c r="L41" i="5"/>
  <c r="M41" i="5"/>
  <c r="A42" i="5"/>
  <c r="B42" i="5"/>
  <c r="C42" i="5"/>
  <c r="D42" i="5"/>
  <c r="E42" i="5"/>
  <c r="F42" i="5"/>
  <c r="G42" i="5"/>
  <c r="H42" i="5"/>
  <c r="I42" i="5"/>
  <c r="J42" i="5"/>
  <c r="K42" i="5"/>
  <c r="L42" i="5"/>
  <c r="M42" i="5"/>
  <c r="A43" i="5"/>
  <c r="B43" i="5"/>
  <c r="C43" i="5"/>
  <c r="D43" i="5"/>
  <c r="E43" i="5"/>
  <c r="F43" i="5"/>
  <c r="G43" i="5"/>
  <c r="H43" i="5"/>
  <c r="I43" i="5"/>
  <c r="J43" i="5"/>
  <c r="K43" i="5"/>
  <c r="L43" i="5"/>
  <c r="M43" i="5"/>
  <c r="A44" i="5"/>
  <c r="B44" i="5"/>
  <c r="C44" i="5"/>
  <c r="D44" i="5"/>
  <c r="E44" i="5"/>
  <c r="F44" i="5"/>
  <c r="G44" i="5"/>
  <c r="H44" i="5"/>
  <c r="I44" i="5"/>
  <c r="J44" i="5"/>
  <c r="K44" i="5"/>
  <c r="L44" i="5"/>
  <c r="M44" i="5"/>
  <c r="A45" i="5"/>
  <c r="B45" i="5"/>
  <c r="C45" i="5"/>
  <c r="D45" i="5"/>
  <c r="E45" i="5"/>
  <c r="F45" i="5"/>
  <c r="G45" i="5"/>
  <c r="H45" i="5"/>
  <c r="I45" i="5"/>
  <c r="J45" i="5"/>
  <c r="K45" i="5"/>
  <c r="L45" i="5"/>
  <c r="M45" i="5"/>
  <c r="A46" i="5"/>
  <c r="B46" i="5"/>
  <c r="C46" i="5"/>
  <c r="D46" i="5"/>
  <c r="E46" i="5"/>
  <c r="F46" i="5"/>
  <c r="G46" i="5"/>
  <c r="H46" i="5"/>
  <c r="I46" i="5"/>
  <c r="J46" i="5"/>
  <c r="K46" i="5"/>
  <c r="L46" i="5"/>
  <c r="M46" i="5"/>
  <c r="A47" i="5"/>
  <c r="B47" i="5"/>
  <c r="C47" i="5"/>
  <c r="D47" i="5"/>
  <c r="E47" i="5"/>
  <c r="F47" i="5"/>
  <c r="G47" i="5"/>
  <c r="H47" i="5"/>
  <c r="I47" i="5"/>
  <c r="J47" i="5"/>
  <c r="K47" i="5"/>
  <c r="L47" i="5"/>
  <c r="M47" i="5"/>
  <c r="A48" i="5"/>
  <c r="B48" i="5"/>
  <c r="C48" i="5"/>
  <c r="D48" i="5"/>
  <c r="E48" i="5"/>
  <c r="F48" i="5"/>
  <c r="G48" i="5"/>
  <c r="H48" i="5"/>
  <c r="I48" i="5"/>
  <c r="J48" i="5"/>
  <c r="K48" i="5"/>
  <c r="L48" i="5"/>
  <c r="M48" i="5"/>
  <c r="A49" i="5"/>
  <c r="B49" i="5"/>
  <c r="C49" i="5"/>
  <c r="D49" i="5"/>
  <c r="E49" i="5"/>
  <c r="F49" i="5"/>
  <c r="G49" i="5"/>
  <c r="H49" i="5"/>
  <c r="I49" i="5"/>
  <c r="J49" i="5"/>
  <c r="K49" i="5"/>
  <c r="L49" i="5"/>
  <c r="M49" i="5"/>
  <c r="A50" i="5"/>
  <c r="B50" i="5"/>
  <c r="C50" i="5"/>
  <c r="D50" i="5"/>
  <c r="E50" i="5"/>
  <c r="F50" i="5"/>
  <c r="G50" i="5"/>
  <c r="H50" i="5"/>
  <c r="I50" i="5"/>
  <c r="J50" i="5"/>
  <c r="K50" i="5"/>
  <c r="L50" i="5"/>
  <c r="M50" i="5"/>
  <c r="A51" i="5"/>
  <c r="B51" i="5"/>
  <c r="C51" i="5"/>
  <c r="D51" i="5"/>
  <c r="E51" i="5"/>
  <c r="F51" i="5"/>
  <c r="G51" i="5"/>
  <c r="H51" i="5"/>
  <c r="I51" i="5"/>
  <c r="J51" i="5"/>
  <c r="K51" i="5"/>
  <c r="L51" i="5"/>
  <c r="M51" i="5"/>
  <c r="A52" i="5"/>
  <c r="B52" i="5"/>
  <c r="C52" i="5"/>
  <c r="D52" i="5"/>
  <c r="E52" i="5"/>
  <c r="F52" i="5"/>
  <c r="G52" i="5"/>
  <c r="H52" i="5"/>
  <c r="I52" i="5"/>
  <c r="J52" i="5"/>
  <c r="K52" i="5"/>
  <c r="L52" i="5"/>
  <c r="M52" i="5"/>
  <c r="A53" i="5"/>
  <c r="B53" i="5"/>
  <c r="C53" i="5"/>
  <c r="D53" i="5"/>
  <c r="E53" i="5"/>
  <c r="F53" i="5"/>
  <c r="G53" i="5"/>
  <c r="H53" i="5"/>
  <c r="I53" i="5"/>
  <c r="J53" i="5"/>
  <c r="K53" i="5"/>
  <c r="L53" i="5"/>
  <c r="M53" i="5"/>
  <c r="A54" i="5"/>
  <c r="B54" i="5"/>
  <c r="C54" i="5"/>
  <c r="D54" i="5"/>
  <c r="E54" i="5"/>
  <c r="F54" i="5"/>
  <c r="G54" i="5"/>
  <c r="H54" i="5"/>
  <c r="I54" i="5"/>
  <c r="J54" i="5"/>
  <c r="K54" i="5"/>
  <c r="L54" i="5"/>
  <c r="M54" i="5"/>
  <c r="A55" i="5"/>
  <c r="B55" i="5"/>
  <c r="C55" i="5"/>
  <c r="D55" i="5"/>
  <c r="E55" i="5"/>
  <c r="F55" i="5"/>
  <c r="G55" i="5"/>
  <c r="H55" i="5"/>
  <c r="I55" i="5"/>
  <c r="J55" i="5"/>
  <c r="K55" i="5"/>
  <c r="L55" i="5"/>
  <c r="M55" i="5"/>
  <c r="A56" i="5"/>
  <c r="B56" i="5"/>
  <c r="C56" i="5"/>
  <c r="D56" i="5"/>
  <c r="E56" i="5"/>
  <c r="F56" i="5"/>
  <c r="G56" i="5"/>
  <c r="H56" i="5"/>
  <c r="I56" i="5"/>
  <c r="J56" i="5"/>
  <c r="K56" i="5"/>
  <c r="L56" i="5"/>
  <c r="M56" i="5"/>
  <c r="A57" i="5"/>
  <c r="B57" i="5"/>
  <c r="C57" i="5"/>
  <c r="D57" i="5"/>
  <c r="E57" i="5"/>
  <c r="F57" i="5"/>
  <c r="G57" i="5"/>
  <c r="H57" i="5"/>
  <c r="I57" i="5"/>
  <c r="J57" i="5"/>
  <c r="K57" i="5"/>
  <c r="L57" i="5"/>
  <c r="M57" i="5"/>
  <c r="A58" i="5"/>
  <c r="B58" i="5"/>
  <c r="C58" i="5"/>
  <c r="D58" i="5"/>
  <c r="E58" i="5"/>
  <c r="F58" i="5"/>
  <c r="G58" i="5"/>
  <c r="H58" i="5"/>
  <c r="I58" i="5"/>
  <c r="J58" i="5"/>
  <c r="K58" i="5"/>
  <c r="L58" i="5"/>
  <c r="M58" i="5"/>
  <c r="A59" i="5"/>
  <c r="B59" i="5"/>
  <c r="C59" i="5"/>
  <c r="D59" i="5"/>
  <c r="E59" i="5"/>
  <c r="F59" i="5"/>
  <c r="G59" i="5"/>
  <c r="H59" i="5"/>
  <c r="I59" i="5"/>
  <c r="J59" i="5"/>
  <c r="K59" i="5"/>
  <c r="L59" i="5"/>
  <c r="M59" i="5"/>
  <c r="A60" i="5"/>
  <c r="B60" i="5"/>
  <c r="C60" i="5"/>
  <c r="D60" i="5"/>
  <c r="E60" i="5"/>
  <c r="F60" i="5"/>
  <c r="G60" i="5"/>
  <c r="H60" i="5"/>
  <c r="I60" i="5"/>
  <c r="J60" i="5"/>
  <c r="K60" i="5"/>
  <c r="L60" i="5"/>
  <c r="M60" i="5"/>
  <c r="A61" i="5"/>
  <c r="B61" i="5"/>
  <c r="C61" i="5"/>
  <c r="D61" i="5"/>
  <c r="E61" i="5"/>
  <c r="F61" i="5"/>
  <c r="G61" i="5"/>
  <c r="H61" i="5"/>
  <c r="I61" i="5"/>
  <c r="J61" i="5"/>
  <c r="K61" i="5"/>
  <c r="L61" i="5"/>
  <c r="M61" i="5"/>
  <c r="A62" i="5"/>
  <c r="B62" i="5"/>
  <c r="C62" i="5"/>
  <c r="D62" i="5"/>
  <c r="E62" i="5"/>
  <c r="F62" i="5"/>
  <c r="G62" i="5"/>
  <c r="H62" i="5"/>
  <c r="I62" i="5"/>
  <c r="J62" i="5"/>
  <c r="K62" i="5"/>
  <c r="L62" i="5"/>
  <c r="M62" i="5"/>
  <c r="A63" i="5"/>
  <c r="B63" i="5"/>
  <c r="C63" i="5"/>
  <c r="D63" i="5"/>
  <c r="E63" i="5"/>
  <c r="F63" i="5"/>
  <c r="G63" i="5"/>
  <c r="H63" i="5"/>
  <c r="I63" i="5"/>
  <c r="J63" i="5"/>
  <c r="K63" i="5"/>
  <c r="L63" i="5"/>
  <c r="M63" i="5"/>
  <c r="A64" i="5"/>
  <c r="B64" i="5"/>
  <c r="C64" i="5"/>
  <c r="D64" i="5"/>
  <c r="E64" i="5"/>
  <c r="F64" i="5"/>
  <c r="G64" i="5"/>
  <c r="H64" i="5"/>
  <c r="I64" i="5"/>
  <c r="J64" i="5"/>
  <c r="K64" i="5"/>
  <c r="L64" i="5"/>
  <c r="M64" i="5"/>
  <c r="A65" i="5"/>
  <c r="B65" i="5"/>
  <c r="C65" i="5"/>
  <c r="D65" i="5"/>
  <c r="E65" i="5"/>
  <c r="F65" i="5"/>
  <c r="G65" i="5"/>
  <c r="H65" i="5"/>
  <c r="I65" i="5"/>
  <c r="J65" i="5"/>
  <c r="K65" i="5"/>
  <c r="L65" i="5"/>
  <c r="M65" i="5"/>
  <c r="A66" i="5"/>
  <c r="B66" i="5"/>
  <c r="C66" i="5"/>
  <c r="D66" i="5"/>
  <c r="E66" i="5"/>
  <c r="F66" i="5"/>
  <c r="G66" i="5"/>
  <c r="H66" i="5"/>
  <c r="I66" i="5"/>
  <c r="J66" i="5"/>
  <c r="K66" i="5"/>
  <c r="L66" i="5"/>
  <c r="M66" i="5"/>
  <c r="A67" i="5"/>
  <c r="B67" i="5"/>
  <c r="C67" i="5"/>
  <c r="D67" i="5"/>
  <c r="E67" i="5"/>
  <c r="F67" i="5"/>
  <c r="G67" i="5"/>
  <c r="H67" i="5"/>
  <c r="I67" i="5"/>
  <c r="J67" i="5"/>
  <c r="K67" i="5"/>
  <c r="L67" i="5"/>
  <c r="M67" i="5"/>
  <c r="A68" i="5"/>
  <c r="B68" i="5"/>
  <c r="C68" i="5"/>
  <c r="D68" i="5"/>
  <c r="E68" i="5"/>
  <c r="F68" i="5"/>
  <c r="G68" i="5"/>
  <c r="H68" i="5"/>
  <c r="I68" i="5"/>
  <c r="J68" i="5"/>
  <c r="K68" i="5"/>
  <c r="L68" i="5"/>
  <c r="M68" i="5"/>
  <c r="A69" i="5"/>
  <c r="B69" i="5"/>
  <c r="C69" i="5"/>
  <c r="D69" i="5"/>
  <c r="E69" i="5"/>
  <c r="F69" i="5"/>
  <c r="G69" i="5"/>
  <c r="H69" i="5"/>
  <c r="I69" i="5"/>
  <c r="J69" i="5"/>
  <c r="K69" i="5"/>
  <c r="L69" i="5"/>
  <c r="M69" i="5"/>
  <c r="B20" i="5"/>
  <c r="C20" i="5"/>
  <c r="D20" i="5"/>
  <c r="E20" i="5"/>
  <c r="F20" i="5"/>
  <c r="G20" i="5"/>
  <c r="H20" i="5"/>
  <c r="I20" i="5"/>
  <c r="J20" i="5"/>
  <c r="K20" i="5"/>
  <c r="L20" i="5"/>
  <c r="M20" i="5"/>
  <c r="A20" i="5"/>
  <c r="A21" i="4"/>
  <c r="B21" i="4"/>
  <c r="C21" i="4"/>
  <c r="D21" i="4"/>
  <c r="E21" i="4"/>
  <c r="F21" i="4"/>
  <c r="G21" i="4"/>
  <c r="H21" i="4"/>
  <c r="I21" i="4"/>
  <c r="J21" i="4"/>
  <c r="K21" i="4"/>
  <c r="L21" i="4"/>
  <c r="M21" i="4"/>
  <c r="A22" i="4"/>
  <c r="B22" i="4"/>
  <c r="C22" i="4"/>
  <c r="D22" i="4"/>
  <c r="E22" i="4"/>
  <c r="F22" i="4"/>
  <c r="G22" i="4"/>
  <c r="H22" i="4"/>
  <c r="I22" i="4"/>
  <c r="J22" i="4"/>
  <c r="K22" i="4"/>
  <c r="L22" i="4"/>
  <c r="M22" i="4"/>
  <c r="A23" i="4"/>
  <c r="B23" i="4"/>
  <c r="C23" i="4"/>
  <c r="D23" i="4"/>
  <c r="E23" i="4"/>
  <c r="F23" i="4"/>
  <c r="G23" i="4"/>
  <c r="H23" i="4"/>
  <c r="I23" i="4"/>
  <c r="J23" i="4"/>
  <c r="K23" i="4"/>
  <c r="L23" i="4"/>
  <c r="M23" i="4"/>
  <c r="A24" i="4"/>
  <c r="B24" i="4"/>
  <c r="C24" i="4"/>
  <c r="D24" i="4"/>
  <c r="E24" i="4"/>
  <c r="F24" i="4"/>
  <c r="G24" i="4"/>
  <c r="H24" i="4"/>
  <c r="I24" i="4"/>
  <c r="J24" i="4"/>
  <c r="K24" i="4"/>
  <c r="L24" i="4"/>
  <c r="M24" i="4"/>
  <c r="A25" i="4"/>
  <c r="B25" i="4"/>
  <c r="C25" i="4"/>
  <c r="D25" i="4"/>
  <c r="E25" i="4"/>
  <c r="F25" i="4"/>
  <c r="G25" i="4"/>
  <c r="H25" i="4"/>
  <c r="I25" i="4"/>
  <c r="J25" i="4"/>
  <c r="K25" i="4"/>
  <c r="L25" i="4"/>
  <c r="M25" i="4"/>
  <c r="A26" i="4"/>
  <c r="B26" i="4"/>
  <c r="C26" i="4"/>
  <c r="D26" i="4"/>
  <c r="E26" i="4"/>
  <c r="F26" i="4"/>
  <c r="G26" i="4"/>
  <c r="H26" i="4"/>
  <c r="I26" i="4"/>
  <c r="J26" i="4"/>
  <c r="K26" i="4"/>
  <c r="L26" i="4"/>
  <c r="M26" i="4"/>
  <c r="A27" i="4"/>
  <c r="B27" i="4"/>
  <c r="C27" i="4"/>
  <c r="D27" i="4"/>
  <c r="E27" i="4"/>
  <c r="F27" i="4"/>
  <c r="G27" i="4"/>
  <c r="H27" i="4"/>
  <c r="I27" i="4"/>
  <c r="J27" i="4"/>
  <c r="K27" i="4"/>
  <c r="L27" i="4"/>
  <c r="M27" i="4"/>
  <c r="A28" i="4"/>
  <c r="B28" i="4"/>
  <c r="C28" i="4"/>
  <c r="D28" i="4"/>
  <c r="E28" i="4"/>
  <c r="F28" i="4"/>
  <c r="G28" i="4"/>
  <c r="H28" i="4"/>
  <c r="I28" i="4"/>
  <c r="J28" i="4"/>
  <c r="K28" i="4"/>
  <c r="L28" i="4"/>
  <c r="M28" i="4"/>
  <c r="A29" i="4"/>
  <c r="B29" i="4"/>
  <c r="C29" i="4"/>
  <c r="D29" i="4"/>
  <c r="E29" i="4"/>
  <c r="F29" i="4"/>
  <c r="G29" i="4"/>
  <c r="H29" i="4"/>
  <c r="I29" i="4"/>
  <c r="J29" i="4"/>
  <c r="K29" i="4"/>
  <c r="L29" i="4"/>
  <c r="M29" i="4"/>
  <c r="A30" i="4"/>
  <c r="B30" i="4"/>
  <c r="C30" i="4"/>
  <c r="D30" i="4"/>
  <c r="E30" i="4"/>
  <c r="F30" i="4"/>
  <c r="G30" i="4"/>
  <c r="H30" i="4"/>
  <c r="I30" i="4"/>
  <c r="J30" i="4"/>
  <c r="K30" i="4"/>
  <c r="L30" i="4"/>
  <c r="M30" i="4"/>
  <c r="A31" i="4"/>
  <c r="B31" i="4"/>
  <c r="C31" i="4"/>
  <c r="D31" i="4"/>
  <c r="E31" i="4"/>
  <c r="F31" i="4"/>
  <c r="G31" i="4"/>
  <c r="H31" i="4"/>
  <c r="I31" i="4"/>
  <c r="J31" i="4"/>
  <c r="K31" i="4"/>
  <c r="L31" i="4"/>
  <c r="M31" i="4"/>
  <c r="A32" i="4"/>
  <c r="B32" i="4"/>
  <c r="C32" i="4"/>
  <c r="D32" i="4"/>
  <c r="E32" i="4"/>
  <c r="F32" i="4"/>
  <c r="G32" i="4"/>
  <c r="H32" i="4"/>
  <c r="I32" i="4"/>
  <c r="J32" i="4"/>
  <c r="K32" i="4"/>
  <c r="L32" i="4"/>
  <c r="M32" i="4"/>
  <c r="A33" i="4"/>
  <c r="B33" i="4"/>
  <c r="C33" i="4"/>
  <c r="D33" i="4"/>
  <c r="E33" i="4"/>
  <c r="F33" i="4"/>
  <c r="G33" i="4"/>
  <c r="H33" i="4"/>
  <c r="I33" i="4"/>
  <c r="J33" i="4"/>
  <c r="K33" i="4"/>
  <c r="L33" i="4"/>
  <c r="M33" i="4"/>
  <c r="A34" i="4"/>
  <c r="B34" i="4"/>
  <c r="C34" i="4"/>
  <c r="D34" i="4"/>
  <c r="E34" i="4"/>
  <c r="F34" i="4"/>
  <c r="G34" i="4"/>
  <c r="H34" i="4"/>
  <c r="I34" i="4"/>
  <c r="J34" i="4"/>
  <c r="K34" i="4"/>
  <c r="L34" i="4"/>
  <c r="M34" i="4"/>
  <c r="A35" i="4"/>
  <c r="B35" i="4"/>
  <c r="C35" i="4"/>
  <c r="D35" i="4"/>
  <c r="E35" i="4"/>
  <c r="F35" i="4"/>
  <c r="G35" i="4"/>
  <c r="H35" i="4"/>
  <c r="I35" i="4"/>
  <c r="J35" i="4"/>
  <c r="K35" i="4"/>
  <c r="L35" i="4"/>
  <c r="M35" i="4"/>
  <c r="A36" i="4"/>
  <c r="B36" i="4"/>
  <c r="C36" i="4"/>
  <c r="D36" i="4"/>
  <c r="E36" i="4"/>
  <c r="F36" i="4"/>
  <c r="G36" i="4"/>
  <c r="H36" i="4"/>
  <c r="I36" i="4"/>
  <c r="J36" i="4"/>
  <c r="K36" i="4"/>
  <c r="L36" i="4"/>
  <c r="M36" i="4"/>
  <c r="A37" i="4"/>
  <c r="B37" i="4"/>
  <c r="C37" i="4"/>
  <c r="D37" i="4"/>
  <c r="E37" i="4"/>
  <c r="F37" i="4"/>
  <c r="G37" i="4"/>
  <c r="H37" i="4"/>
  <c r="I37" i="4"/>
  <c r="J37" i="4"/>
  <c r="K37" i="4"/>
  <c r="L37" i="4"/>
  <c r="M37" i="4"/>
  <c r="A38" i="4"/>
  <c r="B38" i="4"/>
  <c r="C38" i="4"/>
  <c r="D38" i="4"/>
  <c r="E38" i="4"/>
  <c r="F38" i="4"/>
  <c r="G38" i="4"/>
  <c r="H38" i="4"/>
  <c r="I38" i="4"/>
  <c r="J38" i="4"/>
  <c r="K38" i="4"/>
  <c r="L38" i="4"/>
  <c r="M38" i="4"/>
  <c r="A39" i="4"/>
  <c r="B39" i="4"/>
  <c r="C39" i="4"/>
  <c r="D39" i="4"/>
  <c r="E39" i="4"/>
  <c r="F39" i="4"/>
  <c r="G39" i="4"/>
  <c r="H39" i="4"/>
  <c r="I39" i="4"/>
  <c r="J39" i="4"/>
  <c r="K39" i="4"/>
  <c r="L39" i="4"/>
  <c r="M39" i="4"/>
  <c r="A40" i="4"/>
  <c r="B40" i="4"/>
  <c r="C40" i="4"/>
  <c r="D40" i="4"/>
  <c r="E40" i="4"/>
  <c r="F40" i="4"/>
  <c r="G40" i="4"/>
  <c r="H40" i="4"/>
  <c r="I40" i="4"/>
  <c r="J40" i="4"/>
  <c r="K40" i="4"/>
  <c r="L40" i="4"/>
  <c r="M40" i="4"/>
  <c r="A41" i="4"/>
  <c r="B41" i="4"/>
  <c r="C41" i="4"/>
  <c r="D41" i="4"/>
  <c r="E41" i="4"/>
  <c r="F41" i="4"/>
  <c r="G41" i="4"/>
  <c r="H41" i="4"/>
  <c r="I41" i="4"/>
  <c r="J41" i="4"/>
  <c r="K41" i="4"/>
  <c r="L41" i="4"/>
  <c r="M41" i="4"/>
  <c r="A42" i="4"/>
  <c r="B42" i="4"/>
  <c r="C42" i="4"/>
  <c r="D42" i="4"/>
  <c r="E42" i="4"/>
  <c r="F42" i="4"/>
  <c r="G42" i="4"/>
  <c r="H42" i="4"/>
  <c r="I42" i="4"/>
  <c r="J42" i="4"/>
  <c r="K42" i="4"/>
  <c r="L42" i="4"/>
  <c r="M42" i="4"/>
  <c r="A43" i="4"/>
  <c r="B43" i="4"/>
  <c r="C43" i="4"/>
  <c r="D43" i="4"/>
  <c r="E43" i="4"/>
  <c r="F43" i="4"/>
  <c r="G43" i="4"/>
  <c r="H43" i="4"/>
  <c r="I43" i="4"/>
  <c r="J43" i="4"/>
  <c r="K43" i="4"/>
  <c r="L43" i="4"/>
  <c r="M43" i="4"/>
  <c r="A44" i="4"/>
  <c r="B44" i="4"/>
  <c r="C44" i="4"/>
  <c r="D44" i="4"/>
  <c r="E44" i="4"/>
  <c r="F44" i="4"/>
  <c r="G44" i="4"/>
  <c r="H44" i="4"/>
  <c r="I44" i="4"/>
  <c r="J44" i="4"/>
  <c r="K44" i="4"/>
  <c r="L44" i="4"/>
  <c r="M44" i="4"/>
  <c r="A45" i="4"/>
  <c r="B45" i="4"/>
  <c r="C45" i="4"/>
  <c r="D45" i="4"/>
  <c r="E45" i="4"/>
  <c r="F45" i="4"/>
  <c r="G45" i="4"/>
  <c r="H45" i="4"/>
  <c r="I45" i="4"/>
  <c r="J45" i="4"/>
  <c r="K45" i="4"/>
  <c r="L45" i="4"/>
  <c r="M45" i="4"/>
  <c r="A46" i="4"/>
  <c r="B46" i="4"/>
  <c r="C46" i="4"/>
  <c r="D46" i="4"/>
  <c r="E46" i="4"/>
  <c r="F46" i="4"/>
  <c r="G46" i="4"/>
  <c r="H46" i="4"/>
  <c r="I46" i="4"/>
  <c r="J46" i="4"/>
  <c r="K46" i="4"/>
  <c r="L46" i="4"/>
  <c r="M46" i="4"/>
  <c r="A47" i="4"/>
  <c r="B47" i="4"/>
  <c r="C47" i="4"/>
  <c r="D47" i="4"/>
  <c r="E47" i="4"/>
  <c r="F47" i="4"/>
  <c r="G47" i="4"/>
  <c r="H47" i="4"/>
  <c r="I47" i="4"/>
  <c r="J47" i="4"/>
  <c r="K47" i="4"/>
  <c r="L47" i="4"/>
  <c r="M47" i="4"/>
  <c r="A48" i="4"/>
  <c r="B48" i="4"/>
  <c r="C48" i="4"/>
  <c r="D48" i="4"/>
  <c r="E48" i="4"/>
  <c r="F48" i="4"/>
  <c r="G48" i="4"/>
  <c r="H48" i="4"/>
  <c r="I48" i="4"/>
  <c r="J48" i="4"/>
  <c r="K48" i="4"/>
  <c r="L48" i="4"/>
  <c r="M48" i="4"/>
  <c r="A49" i="4"/>
  <c r="B49" i="4"/>
  <c r="C49" i="4"/>
  <c r="D49" i="4"/>
  <c r="E49" i="4"/>
  <c r="F49" i="4"/>
  <c r="G49" i="4"/>
  <c r="H49" i="4"/>
  <c r="I49" i="4"/>
  <c r="J49" i="4"/>
  <c r="K49" i="4"/>
  <c r="L49" i="4"/>
  <c r="M49" i="4"/>
  <c r="A50" i="4"/>
  <c r="B50" i="4"/>
  <c r="C50" i="4"/>
  <c r="D50" i="4"/>
  <c r="E50" i="4"/>
  <c r="F50" i="4"/>
  <c r="G50" i="4"/>
  <c r="H50" i="4"/>
  <c r="I50" i="4"/>
  <c r="J50" i="4"/>
  <c r="K50" i="4"/>
  <c r="L50" i="4"/>
  <c r="M50" i="4"/>
  <c r="A51" i="4"/>
  <c r="B51" i="4"/>
  <c r="C51" i="4"/>
  <c r="D51" i="4"/>
  <c r="E51" i="4"/>
  <c r="F51" i="4"/>
  <c r="G51" i="4"/>
  <c r="H51" i="4"/>
  <c r="I51" i="4"/>
  <c r="J51" i="4"/>
  <c r="K51" i="4"/>
  <c r="L51" i="4"/>
  <c r="M51" i="4"/>
  <c r="A52" i="4"/>
  <c r="B52" i="4"/>
  <c r="C52" i="4"/>
  <c r="D52" i="4"/>
  <c r="E52" i="4"/>
  <c r="F52" i="4"/>
  <c r="G52" i="4"/>
  <c r="H52" i="4"/>
  <c r="I52" i="4"/>
  <c r="J52" i="4"/>
  <c r="K52" i="4"/>
  <c r="L52" i="4"/>
  <c r="M52" i="4"/>
  <c r="A53" i="4"/>
  <c r="B53" i="4"/>
  <c r="C53" i="4"/>
  <c r="D53" i="4"/>
  <c r="E53" i="4"/>
  <c r="F53" i="4"/>
  <c r="G53" i="4"/>
  <c r="H53" i="4"/>
  <c r="I53" i="4"/>
  <c r="J53" i="4"/>
  <c r="K53" i="4"/>
  <c r="L53" i="4"/>
  <c r="M53" i="4"/>
  <c r="A54" i="4"/>
  <c r="B54" i="4"/>
  <c r="C54" i="4"/>
  <c r="D54" i="4"/>
  <c r="E54" i="4"/>
  <c r="F54" i="4"/>
  <c r="G54" i="4"/>
  <c r="H54" i="4"/>
  <c r="I54" i="4"/>
  <c r="J54" i="4"/>
  <c r="K54" i="4"/>
  <c r="L54" i="4"/>
  <c r="M54" i="4"/>
  <c r="A55" i="4"/>
  <c r="B55" i="4"/>
  <c r="C55" i="4"/>
  <c r="D55" i="4"/>
  <c r="E55" i="4"/>
  <c r="F55" i="4"/>
  <c r="G55" i="4"/>
  <c r="H55" i="4"/>
  <c r="I55" i="4"/>
  <c r="J55" i="4"/>
  <c r="K55" i="4"/>
  <c r="L55" i="4"/>
  <c r="M55" i="4"/>
  <c r="A56" i="4"/>
  <c r="B56" i="4"/>
  <c r="C56" i="4"/>
  <c r="D56" i="4"/>
  <c r="E56" i="4"/>
  <c r="F56" i="4"/>
  <c r="G56" i="4"/>
  <c r="H56" i="4"/>
  <c r="I56" i="4"/>
  <c r="J56" i="4"/>
  <c r="K56" i="4"/>
  <c r="L56" i="4"/>
  <c r="M56" i="4"/>
  <c r="A57" i="4"/>
  <c r="B57" i="4"/>
  <c r="C57" i="4"/>
  <c r="D57" i="4"/>
  <c r="E57" i="4"/>
  <c r="F57" i="4"/>
  <c r="G57" i="4"/>
  <c r="H57" i="4"/>
  <c r="I57" i="4"/>
  <c r="J57" i="4"/>
  <c r="K57" i="4"/>
  <c r="L57" i="4"/>
  <c r="M57" i="4"/>
  <c r="A58" i="4"/>
  <c r="B58" i="4"/>
  <c r="C58" i="4"/>
  <c r="D58" i="4"/>
  <c r="E58" i="4"/>
  <c r="F58" i="4"/>
  <c r="G58" i="4"/>
  <c r="H58" i="4"/>
  <c r="I58" i="4"/>
  <c r="J58" i="4"/>
  <c r="K58" i="4"/>
  <c r="L58" i="4"/>
  <c r="M58" i="4"/>
  <c r="A59" i="4"/>
  <c r="B59" i="4"/>
  <c r="C59" i="4"/>
  <c r="D59" i="4"/>
  <c r="E59" i="4"/>
  <c r="F59" i="4"/>
  <c r="G59" i="4"/>
  <c r="H59" i="4"/>
  <c r="I59" i="4"/>
  <c r="J59" i="4"/>
  <c r="K59" i="4"/>
  <c r="L59" i="4"/>
  <c r="M59" i="4"/>
  <c r="A60" i="4"/>
  <c r="B60" i="4"/>
  <c r="C60" i="4"/>
  <c r="D60" i="4"/>
  <c r="E60" i="4"/>
  <c r="F60" i="4"/>
  <c r="G60" i="4"/>
  <c r="H60" i="4"/>
  <c r="I60" i="4"/>
  <c r="J60" i="4"/>
  <c r="K60" i="4"/>
  <c r="L60" i="4"/>
  <c r="M60" i="4"/>
  <c r="A61" i="4"/>
  <c r="B61" i="4"/>
  <c r="C61" i="4"/>
  <c r="D61" i="4"/>
  <c r="E61" i="4"/>
  <c r="F61" i="4"/>
  <c r="G61" i="4"/>
  <c r="H61" i="4"/>
  <c r="I61" i="4"/>
  <c r="J61" i="4"/>
  <c r="K61" i="4"/>
  <c r="L61" i="4"/>
  <c r="M61" i="4"/>
  <c r="A62" i="4"/>
  <c r="B62" i="4"/>
  <c r="C62" i="4"/>
  <c r="D62" i="4"/>
  <c r="E62" i="4"/>
  <c r="F62" i="4"/>
  <c r="G62" i="4"/>
  <c r="H62" i="4"/>
  <c r="I62" i="4"/>
  <c r="J62" i="4"/>
  <c r="K62" i="4"/>
  <c r="L62" i="4"/>
  <c r="M62" i="4"/>
  <c r="A63" i="4"/>
  <c r="B63" i="4"/>
  <c r="C63" i="4"/>
  <c r="D63" i="4"/>
  <c r="E63" i="4"/>
  <c r="F63" i="4"/>
  <c r="G63" i="4"/>
  <c r="H63" i="4"/>
  <c r="I63" i="4"/>
  <c r="J63" i="4"/>
  <c r="K63" i="4"/>
  <c r="L63" i="4"/>
  <c r="M63" i="4"/>
  <c r="A64" i="4"/>
  <c r="B64" i="4"/>
  <c r="C64" i="4"/>
  <c r="D64" i="4"/>
  <c r="E64" i="4"/>
  <c r="F64" i="4"/>
  <c r="G64" i="4"/>
  <c r="H64" i="4"/>
  <c r="I64" i="4"/>
  <c r="J64" i="4"/>
  <c r="K64" i="4"/>
  <c r="L64" i="4"/>
  <c r="M64" i="4"/>
  <c r="A65" i="4"/>
  <c r="B65" i="4"/>
  <c r="C65" i="4"/>
  <c r="D65" i="4"/>
  <c r="E65" i="4"/>
  <c r="F65" i="4"/>
  <c r="G65" i="4"/>
  <c r="H65" i="4"/>
  <c r="I65" i="4"/>
  <c r="J65" i="4"/>
  <c r="K65" i="4"/>
  <c r="L65" i="4"/>
  <c r="M65" i="4"/>
  <c r="A66" i="4"/>
  <c r="B66" i="4"/>
  <c r="C66" i="4"/>
  <c r="D66" i="4"/>
  <c r="E66" i="4"/>
  <c r="F66" i="4"/>
  <c r="G66" i="4"/>
  <c r="H66" i="4"/>
  <c r="I66" i="4"/>
  <c r="J66" i="4"/>
  <c r="K66" i="4"/>
  <c r="L66" i="4"/>
  <c r="M66" i="4"/>
  <c r="A67" i="4"/>
  <c r="B67" i="4"/>
  <c r="C67" i="4"/>
  <c r="D67" i="4"/>
  <c r="E67" i="4"/>
  <c r="F67" i="4"/>
  <c r="G67" i="4"/>
  <c r="H67" i="4"/>
  <c r="I67" i="4"/>
  <c r="J67" i="4"/>
  <c r="K67" i="4"/>
  <c r="L67" i="4"/>
  <c r="M67" i="4"/>
  <c r="A68" i="4"/>
  <c r="B68" i="4"/>
  <c r="C68" i="4"/>
  <c r="D68" i="4"/>
  <c r="E68" i="4"/>
  <c r="F68" i="4"/>
  <c r="G68" i="4"/>
  <c r="H68" i="4"/>
  <c r="I68" i="4"/>
  <c r="J68" i="4"/>
  <c r="K68" i="4"/>
  <c r="L68" i="4"/>
  <c r="M68" i="4"/>
  <c r="A69" i="4"/>
  <c r="B69" i="4"/>
  <c r="C69" i="4"/>
  <c r="D69" i="4"/>
  <c r="E69" i="4"/>
  <c r="F69" i="4"/>
  <c r="G69" i="4"/>
  <c r="H69" i="4"/>
  <c r="I69" i="4"/>
  <c r="J69" i="4"/>
  <c r="K69" i="4"/>
  <c r="L69" i="4"/>
  <c r="M69" i="4"/>
  <c r="B20" i="4"/>
  <c r="C20" i="4"/>
  <c r="D20" i="4"/>
  <c r="E20" i="4"/>
  <c r="F20" i="4"/>
  <c r="G20" i="4"/>
  <c r="H20" i="4"/>
  <c r="I20" i="4"/>
  <c r="J20" i="4"/>
  <c r="K20" i="4"/>
  <c r="L20" i="4"/>
  <c r="M20" i="4"/>
  <c r="A20" i="4"/>
  <c r="B3" i="7" l="1"/>
  <c r="B2" i="7" l="1"/>
  <c r="B4" i="7"/>
  <c r="B5" i="7"/>
  <c r="D3" i="7" l="1"/>
  <c r="C3" i="7"/>
  <c r="D4" i="7" l="1"/>
  <c r="D5" i="7"/>
  <c r="C2" i="7"/>
  <c r="C5" i="7"/>
  <c r="D2" i="7"/>
</calcChain>
</file>

<file path=xl/sharedStrings.xml><?xml version="1.0" encoding="utf-8"?>
<sst xmlns="http://schemas.openxmlformats.org/spreadsheetml/2006/main" count="217" uniqueCount="55">
  <si>
    <t>Fixed cost for Car 1</t>
  </si>
  <si>
    <t>Probability</t>
  </si>
  <si>
    <t>Value</t>
  </si>
  <si>
    <t>Variable Cost for Car 1</t>
  </si>
  <si>
    <t>Fixed cost for Car 2</t>
  </si>
  <si>
    <t>Variable Cost for Car 2</t>
  </si>
  <si>
    <t>value</t>
  </si>
  <si>
    <t>Sales</t>
  </si>
  <si>
    <t>year1</t>
  </si>
  <si>
    <t>year2</t>
  </si>
  <si>
    <t>year3</t>
  </si>
  <si>
    <t>year4</t>
  </si>
  <si>
    <t>year5</t>
  </si>
  <si>
    <t>year6</t>
  </si>
  <si>
    <t>year7</t>
  </si>
  <si>
    <t>year8</t>
  </si>
  <si>
    <t>year9</t>
  </si>
  <si>
    <t>year10</t>
  </si>
  <si>
    <t>Net Cash Value (NCV)</t>
  </si>
  <si>
    <t>year0</t>
  </si>
  <si>
    <t>price</t>
  </si>
  <si>
    <t>NPV</t>
  </si>
  <si>
    <t>Net Present Value</t>
  </si>
  <si>
    <t>interest rate</t>
  </si>
  <si>
    <t>MEAN</t>
  </si>
  <si>
    <t>STD</t>
  </si>
  <si>
    <t>CI lower</t>
  </si>
  <si>
    <t>CI upper</t>
  </si>
  <si>
    <t>growth</t>
  </si>
  <si>
    <t>Error ~ N(0,20000)</t>
  </si>
  <si>
    <t xml:space="preserve">General Ford (GF) Auto Corporation is trying to determine what type of compact car to develop. Two types of cars (Car 1 &amp; Car 2) are under consideration. Each model is assumed to generate sales for 10 years. In order to determine which compact car type should be built, information about the following quantities has been gathered through focus groups with the marketing and engineering departments. </t>
  </si>
  <si>
    <t>Fixed Cost of Developing Car: This cost is assumed to be incurred at he beginning of year 1 (or end of year 0) before any sales are recorded</t>
  </si>
  <si>
    <t>Variable Production Cost: The variable cost incurred in producing a car</t>
  </si>
  <si>
    <t>Sales Price: The sales price is assumed to be $10,000 for each model</t>
  </si>
  <si>
    <t xml:space="preserve">Interest Rate: It's assumed that cash flows are discounted at 10%. This means that a cash outflow of 1$ at the beginning of year 1 is equivalent to a cash outflow of $1.10 at the end of Year 1. </t>
  </si>
  <si>
    <t xml:space="preserve">For simplicity, we assume that the variable cost for each year's production is the same. This ignores inflation. </t>
  </si>
  <si>
    <t>If car sells well the first year, it probably will sell well during the later years. GF has 3 models to compare:</t>
  </si>
  <si>
    <t>MODEL/APPROACH 2:</t>
  </si>
  <si>
    <t xml:space="preserve">Assume that errors are normally distributed random number with mean 0 and standard deviation 20,000 </t>
  </si>
  <si>
    <t>How do we use simulation to compare the merits of the two proposed compact car types?</t>
  </si>
  <si>
    <t>Model 1</t>
  </si>
  <si>
    <t>Model 2</t>
  </si>
  <si>
    <t>Model 3</t>
  </si>
  <si>
    <t>Simulated Demand</t>
  </si>
  <si>
    <t>Year0 demand for car 2 (Number of cars)</t>
  </si>
  <si>
    <t>Year0 demand for car 1 (Number of cars)</t>
  </si>
  <si>
    <t>Demand Year 0</t>
  </si>
  <si>
    <t>MODEL/APPROACH 1: Based on Year 0 demand</t>
  </si>
  <si>
    <t>MODEL/APPROACH 3: Assume demand grows by 5% yearly</t>
  </si>
  <si>
    <t>Z value=&gt;</t>
  </si>
  <si>
    <t>Demand (Year t) =  1.05 * Demand (Year t-1) + Error Term</t>
  </si>
  <si>
    <t>Demand (Year t) =  Expected demand (Year 0) + Error Term</t>
  </si>
  <si>
    <t>Fixed and variable costs and annual sales are unknown. The views of marketing and engineering about these quantities are summarized in each worksheet A1:D18.</t>
  </si>
  <si>
    <t>Demand During Each of Next 10 years: For simplicity we'll assume that all sales occur at the end of each year.</t>
  </si>
  <si>
    <t>Demand (Year t) = Demand (Year t-1) + Error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</si>
</sst>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FFCC"/>
        <bgColor indexed="64"/>
      </patternFill>
    </fill>
    <fill>
      <patternFill patternType="solid">
        <fgColor rgb="FFFFFF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CCFF"/>
        <bgColor indexed="64"/>
      </patternFill>
    </fill>
    <fill>
      <patternFill patternType="solid">
        <fgColor rgb="FF99FFCC"/>
        <bgColor indexed="64"/>
      </patternFill>
    </fill>
    <fill>
      <patternFill patternType="solid">
        <fgColor rgb="FFCCECFF"/>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40">
    <xf numFmtId="0" fontId="0" fillId="0" borderId="0" xfId="0"/>
    <xf numFmtId="0" fontId="0" fillId="0" borderId="0" xfId="0" applyAlignment="1">
      <alignment wrapText="1"/>
    </xf>
    <xf numFmtId="6" fontId="0" fillId="0" borderId="0" xfId="0" applyNumberFormat="1"/>
    <xf numFmtId="3" fontId="0" fillId="0" borderId="0" xfId="0" applyNumberFormat="1"/>
    <xf numFmtId="0" fontId="0" fillId="3" borderId="0" xfId="0" applyFill="1"/>
    <xf numFmtId="0" fontId="0" fillId="2" borderId="0" xfId="0" applyFill="1" applyAlignment="1">
      <alignment horizontal="center"/>
    </xf>
    <xf numFmtId="1" fontId="0" fillId="0" borderId="0" xfId="0" applyNumberFormat="1"/>
    <xf numFmtId="6" fontId="0" fillId="4" borderId="0" xfId="0" applyNumberFormat="1" applyFill="1"/>
    <xf numFmtId="0" fontId="0" fillId="4" borderId="0" xfId="0" applyFill="1" applyAlignment="1">
      <alignment wrapText="1"/>
    </xf>
    <xf numFmtId="0" fontId="0" fillId="4" borderId="0" xfId="0" applyFill="1"/>
    <xf numFmtId="3" fontId="0" fillId="4" borderId="0" xfId="0" applyNumberFormat="1" applyFill="1"/>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3" fontId="0" fillId="2" borderId="0" xfId="0" applyNumberFormat="1" applyFill="1"/>
    <xf numFmtId="0" fontId="0" fillId="2" borderId="0" xfId="0" applyFill="1"/>
    <xf numFmtId="0" fontId="0" fillId="0" borderId="0" xfId="0" applyAlignment="1">
      <alignment horizontal="left" wrapText="1"/>
    </xf>
    <xf numFmtId="0" fontId="1" fillId="0" borderId="0" xfId="0" applyFont="1" applyAlignment="1">
      <alignment wrapText="1"/>
    </xf>
    <xf numFmtId="0" fontId="1" fillId="9" borderId="0" xfId="0" applyFont="1" applyFill="1"/>
    <xf numFmtId="0" fontId="1" fillId="8" borderId="0" xfId="0" applyFont="1" applyFill="1"/>
    <xf numFmtId="0" fontId="1" fillId="7" borderId="0" xfId="0" applyFont="1" applyFill="1" applyAlignment="1">
      <alignment wrapText="1"/>
    </xf>
    <xf numFmtId="0" fontId="0" fillId="5" borderId="0" xfId="0" applyFill="1"/>
    <xf numFmtId="0" fontId="0" fillId="5" borderId="0" xfId="0" applyFill="1" applyAlignment="1">
      <alignment wrapText="1"/>
    </xf>
    <xf numFmtId="0" fontId="0" fillId="0" borderId="0" xfId="0" applyAlignment="1">
      <alignment horizontal="right"/>
    </xf>
    <xf numFmtId="0" fontId="0" fillId="0" borderId="0" xfId="0" applyAlignment="1">
      <alignment horizontal="right" wrapText="1"/>
    </xf>
    <xf numFmtId="0" fontId="0" fillId="0" borderId="0" xfId="0" applyAlignment="1">
      <alignment horizontal="left"/>
    </xf>
    <xf numFmtId="0" fontId="0" fillId="4" borderId="0" xfId="0" applyFill="1" applyAlignment="1">
      <alignment horizontal="left"/>
    </xf>
    <xf numFmtId="0" fontId="0" fillId="4" borderId="0" xfId="0" applyFill="1" applyAlignment="1">
      <alignment horizontal="left" wrapText="1"/>
    </xf>
    <xf numFmtId="3" fontId="0" fillId="5" borderId="0" xfId="0" applyNumberFormat="1" applyFill="1"/>
    <xf numFmtId="164" fontId="0" fillId="5" borderId="0" xfId="1" applyNumberFormat="1" applyFont="1" applyFill="1"/>
    <xf numFmtId="0" fontId="0" fillId="0" borderId="0" xfId="0" applyAlignment="1">
      <alignment horizontal="left" wrapText="1"/>
    </xf>
    <xf numFmtId="0" fontId="1" fillId="5" borderId="0" xfId="0" applyFont="1" applyFill="1" applyAlignment="1">
      <alignment horizontal="center" wrapText="1"/>
    </xf>
    <xf numFmtId="0" fontId="0" fillId="6" borderId="0" xfId="0" applyFill="1" applyAlignment="1">
      <alignment horizontal="left" wrapText="1"/>
    </xf>
    <xf numFmtId="0" fontId="1" fillId="10" borderId="0" xfId="0" applyFont="1" applyFill="1" applyAlignment="1">
      <alignment horizontal="left" wrapText="1"/>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wrapText="1"/>
    </xf>
    <xf numFmtId="0" fontId="0" fillId="4" borderId="0" xfId="0" applyFill="1" applyAlignment="1">
      <alignment horizontal="center" wrapText="1"/>
    </xf>
    <xf numFmtId="0" fontId="0" fillId="5" borderId="0" xfId="0" applyFill="1" applyAlignment="1">
      <alignment horizontal="center"/>
    </xf>
    <xf numFmtId="0" fontId="0" fillId="4" borderId="0" xfId="0" applyFill="1" applyAlignment="1">
      <alignment horizontal="left" wrapText="1"/>
    </xf>
  </cellXfs>
  <cellStyles count="2">
    <cellStyle name="Comma" xfId="1" builtinId="3"/>
    <cellStyle name="Normal" xfId="0" builtinId="0"/>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ozdogru.AD/Documents/UIC/Classes/IDS420%20Business%20Model%20Simulation/Lectures/Lecture%2014%20-%20Coorporate%20Financial%20Planning/Corporate%20Financial%20Planning%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blem Description "/>
      <sheetName val="Model 1-car Type1 "/>
      <sheetName val="Model 2-car Type1"/>
      <sheetName val="Model 3-car Type1"/>
      <sheetName val="compare"/>
    </sheetNames>
    <sheetDataSet>
      <sheetData sheetId="0" refreshError="1"/>
      <sheetData sheetId="1">
        <row r="17">
          <cell r="B17">
            <v>0.1</v>
          </cell>
        </row>
        <row r="18">
          <cell r="B18">
            <v>10000</v>
          </cell>
        </row>
      </sheetData>
      <sheetData sheetId="2" refreshError="1"/>
      <sheetData sheetId="3">
        <row r="17">
          <cell r="G17">
            <v>1.05</v>
          </cell>
        </row>
      </sheetData>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BB56-7CDD-47CC-AC9B-D68D68E60422}">
  <dimension ref="A1:C20"/>
  <sheetViews>
    <sheetView zoomScale="90" zoomScaleNormal="90" workbookViewId="0">
      <selection sqref="A1:C1"/>
    </sheetView>
  </sheetViews>
  <sheetFormatPr baseColWidth="10" defaultColWidth="8.83203125" defaultRowHeight="15" x14ac:dyDescent="0.2"/>
  <cols>
    <col min="1" max="1" width="76.5" style="1" customWidth="1"/>
    <col min="2" max="2" width="52.1640625" customWidth="1"/>
    <col min="3" max="3" width="55.5" customWidth="1"/>
  </cols>
  <sheetData>
    <row r="1" spans="1:3" ht="28" customHeight="1" x14ac:dyDescent="0.2">
      <c r="A1" s="30" t="s">
        <v>30</v>
      </c>
      <c r="B1" s="30"/>
      <c r="C1" s="30"/>
    </row>
    <row r="2" spans="1:3" s="21" customFormat="1" ht="4.5" customHeight="1" x14ac:dyDescent="0.2">
      <c r="A2" s="22"/>
    </row>
    <row r="3" spans="1:3" ht="32" x14ac:dyDescent="0.2">
      <c r="A3" s="1" t="s">
        <v>31</v>
      </c>
    </row>
    <row r="4" spans="1:3" s="21" customFormat="1" ht="4.5" customHeight="1" x14ac:dyDescent="0.2">
      <c r="A4" s="22"/>
    </row>
    <row r="5" spans="1:3" ht="16" x14ac:dyDescent="0.2">
      <c r="A5" s="1" t="s">
        <v>32</v>
      </c>
    </row>
    <row r="6" spans="1:3" s="21" customFormat="1" ht="5.5" customHeight="1" x14ac:dyDescent="0.2">
      <c r="A6" s="22"/>
    </row>
    <row r="7" spans="1:3" ht="16" x14ac:dyDescent="0.2">
      <c r="A7" s="1" t="s">
        <v>33</v>
      </c>
    </row>
    <row r="8" spans="1:3" s="21" customFormat="1" ht="3" customHeight="1" x14ac:dyDescent="0.2">
      <c r="A8" s="22"/>
    </row>
    <row r="9" spans="1:3" ht="32" x14ac:dyDescent="0.2">
      <c r="A9" s="1" t="s">
        <v>53</v>
      </c>
    </row>
    <row r="10" spans="1:3" s="21" customFormat="1" ht="3.5" customHeight="1" x14ac:dyDescent="0.2">
      <c r="A10" s="22"/>
    </row>
    <row r="11" spans="1:3" ht="32" x14ac:dyDescent="0.2">
      <c r="A11" s="1" t="s">
        <v>34</v>
      </c>
    </row>
    <row r="12" spans="1:3" s="21" customFormat="1" ht="5" customHeight="1" x14ac:dyDescent="0.2">
      <c r="A12" s="22"/>
    </row>
    <row r="13" spans="1:3" ht="32" x14ac:dyDescent="0.2">
      <c r="A13" s="1" t="s">
        <v>52</v>
      </c>
    </row>
    <row r="14" spans="1:3" s="21" customFormat="1" ht="5" customHeight="1" x14ac:dyDescent="0.2">
      <c r="A14" s="22"/>
    </row>
    <row r="15" spans="1:3" ht="32" x14ac:dyDescent="0.2">
      <c r="A15" s="1" t="s">
        <v>35</v>
      </c>
    </row>
    <row r="16" spans="1:3" ht="14" customHeight="1" x14ac:dyDescent="0.2">
      <c r="A16" s="31" t="s">
        <v>36</v>
      </c>
      <c r="B16" s="31"/>
      <c r="C16" s="31"/>
    </row>
    <row r="17" spans="1:3" ht="16" x14ac:dyDescent="0.2">
      <c r="A17" s="20" t="s">
        <v>47</v>
      </c>
      <c r="B17" s="19" t="s">
        <v>37</v>
      </c>
      <c r="C17" s="18" t="s">
        <v>48</v>
      </c>
    </row>
    <row r="18" spans="1:3" ht="15.5" customHeight="1" x14ac:dyDescent="0.2">
      <c r="A18" s="17" t="s">
        <v>51</v>
      </c>
      <c r="B18" s="17" t="s">
        <v>54</v>
      </c>
      <c r="C18" s="17" t="s">
        <v>50</v>
      </c>
    </row>
    <row r="19" spans="1:3" x14ac:dyDescent="0.2">
      <c r="A19" s="32" t="s">
        <v>38</v>
      </c>
      <c r="B19" s="32"/>
      <c r="C19" s="32"/>
    </row>
    <row r="20" spans="1:3" ht="19.25" customHeight="1" x14ac:dyDescent="0.2">
      <c r="A20" s="33" t="s">
        <v>39</v>
      </c>
      <c r="B20" s="33"/>
    </row>
  </sheetData>
  <mergeCells count="4">
    <mergeCell ref="A1:C1"/>
    <mergeCell ref="A16:C16"/>
    <mergeCell ref="A19:C19"/>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5"/>
  <sheetViews>
    <sheetView tabSelected="1" topLeftCell="T43" zoomScale="108" workbookViewId="0">
      <selection activeCell="AJ71" sqref="AJ71"/>
    </sheetView>
  </sheetViews>
  <sheetFormatPr baseColWidth="10" defaultColWidth="8.83203125" defaultRowHeight="15" x14ac:dyDescent="0.2"/>
  <cols>
    <col min="1" max="1" width="14.33203125" style="1" customWidth="1"/>
    <col min="2" max="2" width="12.5" customWidth="1"/>
    <col min="3" max="3" width="16.1640625" style="1" customWidth="1"/>
    <col min="4" max="4" width="9.6640625" bestFit="1" customWidth="1"/>
    <col min="5" max="5" width="6.6640625" bestFit="1" customWidth="1"/>
    <col min="6" max="6" width="10.5" customWidth="1"/>
    <col min="7" max="12" width="6.6640625" bestFit="1" customWidth="1"/>
    <col min="24" max="24" width="11.6640625" bestFit="1" customWidth="1"/>
    <col min="25" max="25" width="13" customWidth="1"/>
    <col min="26" max="26" width="11.5" customWidth="1"/>
    <col min="27" max="27" width="12.6640625" customWidth="1"/>
    <col min="28" max="28" width="11.5" customWidth="1"/>
    <col min="29" max="29" width="11.33203125" customWidth="1"/>
    <col min="30" max="30" width="11.1640625" customWidth="1"/>
    <col min="31" max="31" width="12.1640625" customWidth="1"/>
    <col min="32" max="32" width="11.33203125" customWidth="1"/>
    <col min="33" max="33" width="11.1640625" customWidth="1"/>
    <col min="34" max="34" width="12.5" customWidth="1"/>
    <col min="35" max="35" width="17.5" customWidth="1"/>
    <col min="36" max="36" width="11.5" bestFit="1" customWidth="1"/>
  </cols>
  <sheetData>
    <row r="1" spans="1:8" s="1" customFormat="1" x14ac:dyDescent="0.2">
      <c r="A1" s="36" t="s">
        <v>0</v>
      </c>
      <c r="B1" s="36"/>
      <c r="C1" s="37" t="s">
        <v>4</v>
      </c>
      <c r="D1" s="37"/>
    </row>
    <row r="2" spans="1:8" s="25" customFormat="1" ht="17.5" customHeight="1" x14ac:dyDescent="0.2">
      <c r="A2" s="25" t="s">
        <v>2</v>
      </c>
      <c r="B2" s="16" t="s">
        <v>1</v>
      </c>
      <c r="C2" s="26" t="s">
        <v>2</v>
      </c>
      <c r="D2" s="27" t="s">
        <v>1</v>
      </c>
    </row>
    <row r="3" spans="1:8" x14ac:dyDescent="0.2">
      <c r="A3" s="2">
        <v>6000000000</v>
      </c>
      <c r="B3" s="1">
        <v>0.5</v>
      </c>
      <c r="C3" s="7">
        <v>4000000000</v>
      </c>
      <c r="D3" s="8">
        <v>0.25</v>
      </c>
      <c r="F3" s="25"/>
      <c r="G3" s="25"/>
      <c r="H3" s="25"/>
    </row>
    <row r="4" spans="1:8" x14ac:dyDescent="0.2">
      <c r="A4" s="2">
        <v>8000000000</v>
      </c>
      <c r="B4" s="1">
        <v>0.5</v>
      </c>
      <c r="C4" s="7">
        <v>5000000000</v>
      </c>
      <c r="D4" s="8">
        <v>0.5</v>
      </c>
      <c r="F4" s="25"/>
      <c r="G4" s="25"/>
      <c r="H4" s="25"/>
    </row>
    <row r="5" spans="1:8" x14ac:dyDescent="0.2">
      <c r="C5" s="7">
        <v>16000000000</v>
      </c>
      <c r="D5" s="8">
        <v>0.25</v>
      </c>
      <c r="F5" s="25"/>
      <c r="G5" s="25"/>
      <c r="H5" s="25"/>
    </row>
    <row r="6" spans="1:8" x14ac:dyDescent="0.2">
      <c r="C6" s="8"/>
      <c r="D6" s="9"/>
      <c r="F6" s="25"/>
      <c r="G6" s="25"/>
      <c r="H6" s="25"/>
    </row>
    <row r="7" spans="1:8" s="11" customFormat="1" x14ac:dyDescent="0.2">
      <c r="A7" s="36" t="s">
        <v>3</v>
      </c>
      <c r="B7" s="36"/>
      <c r="C7" s="37" t="s">
        <v>5</v>
      </c>
      <c r="D7" s="37"/>
      <c r="F7" s="25"/>
      <c r="G7" s="25"/>
      <c r="H7" s="25"/>
    </row>
    <row r="8" spans="1:8" s="25" customFormat="1" ht="18.5" customHeight="1" x14ac:dyDescent="0.2">
      <c r="A8" s="25" t="s">
        <v>2</v>
      </c>
      <c r="B8" s="16" t="s">
        <v>1</v>
      </c>
      <c r="C8" s="26" t="s">
        <v>2</v>
      </c>
      <c r="D8" s="27" t="s">
        <v>1</v>
      </c>
    </row>
    <row r="9" spans="1:8" x14ac:dyDescent="0.2">
      <c r="A9" s="2">
        <v>4600</v>
      </c>
      <c r="B9" s="1">
        <v>0.5</v>
      </c>
      <c r="C9" s="7">
        <v>2000</v>
      </c>
      <c r="D9" s="8">
        <v>0.5</v>
      </c>
    </row>
    <row r="10" spans="1:8" x14ac:dyDescent="0.2">
      <c r="A10" s="2">
        <v>5400</v>
      </c>
      <c r="B10" s="1">
        <v>0.5</v>
      </c>
      <c r="C10" s="7">
        <v>6000</v>
      </c>
      <c r="D10" s="8">
        <v>0.5</v>
      </c>
    </row>
    <row r="11" spans="1:8" x14ac:dyDescent="0.2">
      <c r="B11" s="2"/>
      <c r="C11" s="8"/>
      <c r="D11" s="7"/>
    </row>
    <row r="12" spans="1:8" s="11" customFormat="1" ht="27" customHeight="1" x14ac:dyDescent="0.2">
      <c r="A12" s="36" t="s">
        <v>45</v>
      </c>
      <c r="B12" s="36"/>
      <c r="C12" s="37" t="s">
        <v>44</v>
      </c>
      <c r="D12" s="37"/>
    </row>
    <row r="13" spans="1:8" s="25" customFormat="1" ht="18" customHeight="1" x14ac:dyDescent="0.2">
      <c r="A13" s="25" t="s">
        <v>6</v>
      </c>
      <c r="B13" s="16" t="s">
        <v>1</v>
      </c>
      <c r="C13" s="26" t="s">
        <v>2</v>
      </c>
      <c r="D13" s="27" t="s">
        <v>1</v>
      </c>
    </row>
    <row r="14" spans="1:8" x14ac:dyDescent="0.2">
      <c r="A14" s="3">
        <v>230000</v>
      </c>
      <c r="B14" s="1">
        <v>0.25</v>
      </c>
      <c r="C14" s="10">
        <v>80000</v>
      </c>
      <c r="D14" s="8">
        <v>0.25</v>
      </c>
    </row>
    <row r="15" spans="1:8" x14ac:dyDescent="0.2">
      <c r="A15" s="3">
        <v>250000</v>
      </c>
      <c r="B15" s="1">
        <v>0.5</v>
      </c>
      <c r="C15" s="10">
        <v>220000</v>
      </c>
      <c r="D15" s="8">
        <v>0.5</v>
      </c>
    </row>
    <row r="16" spans="1:8" x14ac:dyDescent="0.2">
      <c r="A16" s="3">
        <v>270000</v>
      </c>
      <c r="B16" s="1">
        <v>0.25</v>
      </c>
      <c r="C16" s="10">
        <v>390000</v>
      </c>
      <c r="D16" s="8">
        <v>0.25</v>
      </c>
    </row>
    <row r="17" spans="1:37" ht="16" x14ac:dyDescent="0.2">
      <c r="A17" s="1" t="s">
        <v>23</v>
      </c>
      <c r="B17" s="1">
        <v>0.1</v>
      </c>
    </row>
    <row r="18" spans="1:37"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7" ht="29" customHeight="1" x14ac:dyDescent="0.2">
      <c r="A19" s="1" t="s">
        <v>0</v>
      </c>
      <c r="B19" s="1" t="s">
        <v>3</v>
      </c>
      <c r="C19" s="12" t="s">
        <v>8</v>
      </c>
      <c r="D19" s="12" t="s">
        <v>9</v>
      </c>
      <c r="E19" s="12" t="s">
        <v>10</v>
      </c>
      <c r="F19" s="12" t="s">
        <v>11</v>
      </c>
      <c r="G19" s="12" t="s">
        <v>12</v>
      </c>
      <c r="H19" s="12" t="s">
        <v>13</v>
      </c>
      <c r="I19" s="12" t="s">
        <v>14</v>
      </c>
      <c r="J19" s="12" t="s">
        <v>15</v>
      </c>
      <c r="K19" s="12" t="s">
        <v>16</v>
      </c>
      <c r="L19" s="12" t="s">
        <v>17</v>
      </c>
      <c r="M19" s="12" t="s">
        <v>46</v>
      </c>
      <c r="N19" s="12" t="s">
        <v>8</v>
      </c>
      <c r="O19" s="12" t="s">
        <v>9</v>
      </c>
      <c r="P19" s="12" t="s">
        <v>10</v>
      </c>
      <c r="Q19" s="12" t="s">
        <v>11</v>
      </c>
      <c r="R19" s="12" t="s">
        <v>12</v>
      </c>
      <c r="S19" s="12" t="s">
        <v>13</v>
      </c>
      <c r="T19" s="12" t="s">
        <v>14</v>
      </c>
      <c r="U19" s="12" t="s">
        <v>15</v>
      </c>
      <c r="V19" s="12" t="s">
        <v>16</v>
      </c>
      <c r="W19" s="12" t="s">
        <v>17</v>
      </c>
      <c r="X19" s="12" t="s">
        <v>19</v>
      </c>
      <c r="Y19" s="12" t="s">
        <v>8</v>
      </c>
      <c r="Z19" s="12" t="s">
        <v>9</v>
      </c>
      <c r="AA19" s="12" t="s">
        <v>10</v>
      </c>
      <c r="AB19" s="12" t="s">
        <v>11</v>
      </c>
      <c r="AC19" s="12" t="s">
        <v>12</v>
      </c>
      <c r="AD19" s="12" t="s">
        <v>13</v>
      </c>
      <c r="AE19" s="12" t="s">
        <v>14</v>
      </c>
      <c r="AF19" s="12" t="s">
        <v>15</v>
      </c>
      <c r="AG19" s="12" t="s">
        <v>16</v>
      </c>
      <c r="AH19" s="12" t="s">
        <v>17</v>
      </c>
      <c r="AI19" s="12" t="s">
        <v>21</v>
      </c>
      <c r="AK19" s="1"/>
    </row>
    <row r="20" spans="1:37" x14ac:dyDescent="0.2">
      <c r="A20">
        <v>6000000000</v>
      </c>
      <c r="B20">
        <v>4600</v>
      </c>
      <c r="C20" s="6"/>
      <c r="D20" s="6"/>
      <c r="E20" s="6"/>
      <c r="F20" s="6"/>
      <c r="G20" s="6"/>
      <c r="H20" s="6"/>
      <c r="I20" s="6"/>
      <c r="J20" s="6"/>
      <c r="K20" s="6"/>
      <c r="L20" s="6"/>
      <c r="M20">
        <v>230000</v>
      </c>
      <c r="N20" s="6">
        <f>$M$20+C20</f>
        <v>230000</v>
      </c>
      <c r="O20" s="6"/>
      <c r="P20" s="6"/>
      <c r="Q20" s="6"/>
      <c r="R20" s="6"/>
      <c r="S20" s="6"/>
      <c r="T20" s="6"/>
      <c r="U20" s="6"/>
      <c r="V20" s="6"/>
      <c r="W20" s="6"/>
      <c r="X20" s="6"/>
      <c r="Y20">
        <f>(price-B20)*N20</f>
        <v>1242000000</v>
      </c>
      <c r="Z20">
        <f>(price-C20)*O20</f>
        <v>0</v>
      </c>
      <c r="AA20">
        <f>(price-D20)*P20</f>
        <v>0</v>
      </c>
      <c r="AB20">
        <f>(price-E20)*Q20</f>
        <v>0</v>
      </c>
      <c r="AC20">
        <f>(price-F20)*R20</f>
        <v>0</v>
      </c>
      <c r="AD20">
        <f>(price-G20)*S20</f>
        <v>0</v>
      </c>
      <c r="AE20">
        <f>(price-H20)*T20</f>
        <v>0</v>
      </c>
      <c r="AF20">
        <f>(price-I20)*U20</f>
        <v>0</v>
      </c>
      <c r="AG20">
        <f>(price-J20)*V20</f>
        <v>0</v>
      </c>
      <c r="AH20">
        <f>(price-K20)*W20</f>
        <v>0</v>
      </c>
      <c r="AI20" s="2">
        <f>(X20+NPV(rate, Y20:AH20))/1000</f>
        <v>1129090.9090909089</v>
      </c>
    </row>
    <row r="21" spans="1:37" x14ac:dyDescent="0.2">
      <c r="A21">
        <v>6000000000</v>
      </c>
      <c r="B21">
        <v>4600</v>
      </c>
      <c r="C21" s="6"/>
      <c r="D21" s="6"/>
      <c r="E21" s="6"/>
      <c r="F21" s="6"/>
      <c r="G21" s="6"/>
      <c r="H21" s="6"/>
      <c r="I21" s="6"/>
      <c r="J21" s="6"/>
      <c r="K21" s="6"/>
      <c r="L21" s="6"/>
      <c r="M21">
        <v>230000</v>
      </c>
      <c r="N21" s="6"/>
      <c r="O21" s="6"/>
      <c r="P21" s="6"/>
      <c r="Q21" s="6"/>
      <c r="R21" s="6"/>
      <c r="S21" s="6"/>
      <c r="T21" s="6"/>
      <c r="U21" s="6"/>
      <c r="V21" s="6"/>
      <c r="W21" s="6"/>
      <c r="X21" s="6"/>
      <c r="AI21" s="2">
        <f>(X21+NPV(rate, Y21:AH21))/1000</f>
        <v>0</v>
      </c>
    </row>
    <row r="22" spans="1:37" x14ac:dyDescent="0.2">
      <c r="A22">
        <v>8000000000</v>
      </c>
      <c r="B22">
        <v>5400</v>
      </c>
      <c r="C22" s="6"/>
      <c r="D22" s="6"/>
      <c r="E22" s="6"/>
      <c r="F22" s="6"/>
      <c r="G22" s="6"/>
      <c r="H22" s="6"/>
      <c r="I22" s="6"/>
      <c r="J22" s="6"/>
      <c r="K22" s="6"/>
      <c r="L22" s="6"/>
      <c r="M22">
        <v>250000</v>
      </c>
      <c r="N22" s="6"/>
      <c r="O22" s="6"/>
      <c r="P22" s="6"/>
      <c r="Q22" s="6"/>
      <c r="R22" s="6"/>
      <c r="S22" s="6"/>
      <c r="T22" s="6"/>
      <c r="U22" s="6"/>
      <c r="V22" s="6"/>
      <c r="W22" s="6"/>
      <c r="X22" s="6"/>
      <c r="AI22" s="2">
        <f>(X22+NPV(rate, Y22:AH22))/1000</f>
        <v>0</v>
      </c>
    </row>
    <row r="23" spans="1:37" x14ac:dyDescent="0.2">
      <c r="A23">
        <v>8000000000</v>
      </c>
      <c r="B23">
        <v>5400</v>
      </c>
      <c r="C23" s="6"/>
      <c r="D23" s="6"/>
      <c r="E23" s="6"/>
      <c r="F23" s="6"/>
      <c r="G23" s="6"/>
      <c r="H23" s="6"/>
      <c r="I23" s="6"/>
      <c r="J23" s="6"/>
      <c r="K23" s="6"/>
      <c r="L23" s="6"/>
      <c r="M23">
        <v>270000</v>
      </c>
      <c r="N23" s="6"/>
      <c r="O23" s="6"/>
      <c r="P23" s="6"/>
      <c r="Q23" s="6"/>
      <c r="R23" s="6"/>
      <c r="S23" s="6"/>
      <c r="T23" s="6"/>
      <c r="U23" s="6"/>
      <c r="V23" s="6"/>
      <c r="W23" s="6"/>
      <c r="X23" s="6"/>
      <c r="AI23" s="2">
        <f>(X23+NPV(rate, Y23:AH23))/1000</f>
        <v>0</v>
      </c>
    </row>
    <row r="24" spans="1:37" x14ac:dyDescent="0.2">
      <c r="A24">
        <v>6000000000</v>
      </c>
      <c r="B24">
        <v>4600</v>
      </c>
      <c r="C24" s="6"/>
      <c r="D24" s="6"/>
      <c r="E24" s="6"/>
      <c r="F24" s="6"/>
      <c r="G24" s="6"/>
      <c r="H24" s="6"/>
      <c r="I24" s="6"/>
      <c r="J24" s="6"/>
      <c r="K24" s="6"/>
      <c r="L24" s="6"/>
      <c r="M24">
        <v>250000</v>
      </c>
      <c r="N24" s="6"/>
      <c r="O24" s="6"/>
      <c r="P24" s="6"/>
      <c r="Q24" s="6"/>
      <c r="R24" s="6"/>
      <c r="S24" s="6"/>
      <c r="T24" s="6"/>
      <c r="U24" s="6"/>
      <c r="V24" s="6"/>
      <c r="W24" s="6"/>
      <c r="X24" s="6"/>
      <c r="AI24" s="2">
        <f>(X24+NPV(rate, Y24:AH24))/1000</f>
        <v>0</v>
      </c>
    </row>
    <row r="25" spans="1:37" x14ac:dyDescent="0.2">
      <c r="A25">
        <v>8000000000</v>
      </c>
      <c r="B25">
        <v>5400</v>
      </c>
      <c r="C25" s="6"/>
      <c r="D25" s="6"/>
      <c r="E25" s="6"/>
      <c r="F25" s="6"/>
      <c r="G25" s="6"/>
      <c r="H25" s="6"/>
      <c r="I25" s="6"/>
      <c r="J25" s="6"/>
      <c r="K25" s="6"/>
      <c r="L25" s="6"/>
      <c r="M25">
        <v>270000</v>
      </c>
      <c r="N25" s="6"/>
      <c r="O25" s="6"/>
      <c r="P25" s="6"/>
      <c r="Q25" s="6"/>
      <c r="R25" s="6"/>
      <c r="S25" s="6"/>
      <c r="T25" s="6"/>
      <c r="U25" s="6"/>
      <c r="V25" s="6"/>
      <c r="W25" s="6"/>
      <c r="X25" s="6"/>
      <c r="AI25" s="2">
        <f>(X25+NPV(rate, Y25:AH25))/1000</f>
        <v>0</v>
      </c>
    </row>
    <row r="26" spans="1:37" x14ac:dyDescent="0.2">
      <c r="A26">
        <v>8000000000</v>
      </c>
      <c r="B26">
        <v>5400</v>
      </c>
      <c r="C26" s="6"/>
      <c r="D26" s="6"/>
      <c r="E26" s="6"/>
      <c r="F26" s="6"/>
      <c r="G26" s="6"/>
      <c r="H26" s="6"/>
      <c r="I26" s="6"/>
      <c r="J26" s="6"/>
      <c r="K26" s="6"/>
      <c r="L26" s="6"/>
      <c r="M26">
        <v>250000</v>
      </c>
      <c r="N26" s="6"/>
      <c r="O26" s="6"/>
      <c r="P26" s="6"/>
      <c r="Q26" s="6"/>
      <c r="R26" s="6"/>
      <c r="S26" s="6"/>
      <c r="T26" s="6"/>
      <c r="U26" s="6"/>
      <c r="V26" s="6"/>
      <c r="W26" s="6"/>
      <c r="X26" s="6"/>
      <c r="AI26" s="2">
        <f>(X26+NPV(rate, Y26:AH26))/1000</f>
        <v>0</v>
      </c>
    </row>
    <row r="27" spans="1:37" x14ac:dyDescent="0.2">
      <c r="A27">
        <v>8000000000</v>
      </c>
      <c r="B27">
        <v>5400</v>
      </c>
      <c r="C27" s="6"/>
      <c r="D27" s="6"/>
      <c r="E27" s="6"/>
      <c r="F27" s="6"/>
      <c r="G27" s="6"/>
      <c r="H27" s="6"/>
      <c r="I27" s="6"/>
      <c r="J27" s="6"/>
      <c r="K27" s="6"/>
      <c r="L27" s="6"/>
      <c r="M27">
        <v>270000</v>
      </c>
      <c r="N27" s="6"/>
      <c r="O27" s="6"/>
      <c r="P27" s="6"/>
      <c r="Q27" s="6"/>
      <c r="R27" s="6"/>
      <c r="S27" s="6"/>
      <c r="T27" s="6"/>
      <c r="U27" s="6"/>
      <c r="V27" s="6"/>
      <c r="W27" s="6"/>
      <c r="X27" s="6"/>
      <c r="AI27" s="2">
        <f>(X27+NPV(rate, Y27:AH27))/1000</f>
        <v>0</v>
      </c>
    </row>
    <row r="28" spans="1:37" x14ac:dyDescent="0.2">
      <c r="A28">
        <v>8000000000</v>
      </c>
      <c r="B28">
        <v>5400</v>
      </c>
      <c r="C28" s="6"/>
      <c r="D28" s="6"/>
      <c r="E28" s="6"/>
      <c r="F28" s="6"/>
      <c r="G28" s="6"/>
      <c r="H28" s="6"/>
      <c r="I28" s="6"/>
      <c r="J28" s="6"/>
      <c r="K28" s="6"/>
      <c r="L28" s="6"/>
      <c r="M28">
        <v>270000</v>
      </c>
      <c r="N28" s="6"/>
      <c r="O28" s="6"/>
      <c r="P28" s="6"/>
      <c r="Q28" s="6"/>
      <c r="R28" s="6"/>
      <c r="S28" s="6"/>
      <c r="T28" s="6"/>
      <c r="U28" s="6"/>
      <c r="V28" s="6"/>
      <c r="W28" s="6"/>
      <c r="X28" s="6"/>
      <c r="AI28" s="2">
        <f>(X28+NPV(rate, Y28:AH28))/1000</f>
        <v>0</v>
      </c>
    </row>
    <row r="29" spans="1:37" x14ac:dyDescent="0.2">
      <c r="A29">
        <v>6000000000</v>
      </c>
      <c r="B29">
        <v>4600</v>
      </c>
      <c r="C29" s="6"/>
      <c r="D29" s="6"/>
      <c r="E29" s="6"/>
      <c r="F29" s="6"/>
      <c r="G29" s="6"/>
      <c r="H29" s="6"/>
      <c r="I29" s="6"/>
      <c r="J29" s="6"/>
      <c r="K29" s="6"/>
      <c r="L29" s="6"/>
      <c r="M29">
        <v>250000</v>
      </c>
      <c r="N29" s="6"/>
      <c r="O29" s="6"/>
      <c r="P29" s="6"/>
      <c r="Q29" s="6"/>
      <c r="R29" s="6"/>
      <c r="S29" s="6"/>
      <c r="T29" s="6"/>
      <c r="U29" s="6"/>
      <c r="V29" s="6"/>
      <c r="W29" s="6"/>
      <c r="X29" s="6"/>
      <c r="AI29" s="2">
        <f>(X29+NPV(rate, Y29:AH29))/1000</f>
        <v>0</v>
      </c>
    </row>
    <row r="30" spans="1:37" x14ac:dyDescent="0.2">
      <c r="A30">
        <v>6000000000</v>
      </c>
      <c r="B30">
        <v>4600</v>
      </c>
      <c r="C30" s="6"/>
      <c r="D30" s="6"/>
      <c r="E30" s="6"/>
      <c r="F30" s="6"/>
      <c r="G30" s="6"/>
      <c r="H30" s="6"/>
      <c r="I30" s="6"/>
      <c r="J30" s="6"/>
      <c r="K30" s="6"/>
      <c r="L30" s="6"/>
      <c r="M30">
        <v>250000</v>
      </c>
      <c r="N30" s="6"/>
      <c r="O30" s="6"/>
      <c r="P30" s="6"/>
      <c r="Q30" s="6"/>
      <c r="R30" s="6"/>
      <c r="S30" s="6"/>
      <c r="T30" s="6"/>
      <c r="U30" s="6"/>
      <c r="V30" s="6"/>
      <c r="W30" s="6"/>
      <c r="X30" s="6"/>
      <c r="AI30" s="2">
        <f>(X30+NPV(rate, Y30:AH30))/1000</f>
        <v>0</v>
      </c>
    </row>
    <row r="31" spans="1:37" x14ac:dyDescent="0.2">
      <c r="A31">
        <v>8000000000</v>
      </c>
      <c r="B31">
        <v>5400</v>
      </c>
      <c r="C31" s="6"/>
      <c r="D31" s="6"/>
      <c r="E31" s="6"/>
      <c r="F31" s="6"/>
      <c r="G31" s="6"/>
      <c r="H31" s="6"/>
      <c r="I31" s="6"/>
      <c r="J31" s="6"/>
      <c r="K31" s="6"/>
      <c r="L31" s="6"/>
      <c r="M31">
        <v>270000</v>
      </c>
      <c r="N31" s="6"/>
      <c r="O31" s="6"/>
      <c r="P31" s="6"/>
      <c r="Q31" s="6"/>
      <c r="R31" s="6"/>
      <c r="S31" s="6"/>
      <c r="T31" s="6"/>
      <c r="U31" s="6"/>
      <c r="V31" s="6"/>
      <c r="W31" s="6"/>
      <c r="X31" s="6"/>
      <c r="AI31" s="2">
        <f>(X31+NPV(rate, Y31:AH31))/1000</f>
        <v>0</v>
      </c>
    </row>
    <row r="32" spans="1:37" x14ac:dyDescent="0.2">
      <c r="A32">
        <v>6000000000</v>
      </c>
      <c r="B32">
        <v>4600</v>
      </c>
      <c r="C32" s="6"/>
      <c r="D32" s="6"/>
      <c r="E32" s="6"/>
      <c r="F32" s="6"/>
      <c r="G32" s="6"/>
      <c r="H32" s="6"/>
      <c r="I32" s="6"/>
      <c r="J32" s="6"/>
      <c r="K32" s="6"/>
      <c r="L32" s="6"/>
      <c r="M32">
        <v>230000</v>
      </c>
      <c r="N32" s="6"/>
      <c r="O32" s="6"/>
      <c r="P32" s="6"/>
      <c r="Q32" s="6"/>
      <c r="R32" s="6"/>
      <c r="S32" s="6"/>
      <c r="T32" s="6"/>
      <c r="U32" s="6"/>
      <c r="V32" s="6"/>
      <c r="W32" s="6"/>
      <c r="X32" s="6"/>
      <c r="AI32" s="2">
        <f>(X32+NPV(rate, Y32:AH32))/1000</f>
        <v>0</v>
      </c>
    </row>
    <row r="33" spans="1:35" x14ac:dyDescent="0.2">
      <c r="A33">
        <v>6000000000</v>
      </c>
      <c r="B33">
        <v>4600</v>
      </c>
      <c r="C33" s="6"/>
      <c r="D33" s="6"/>
      <c r="E33" s="6"/>
      <c r="F33" s="6"/>
      <c r="G33" s="6"/>
      <c r="H33" s="6"/>
      <c r="I33" s="6"/>
      <c r="J33" s="6"/>
      <c r="K33" s="6"/>
      <c r="L33" s="6"/>
      <c r="M33">
        <v>250000</v>
      </c>
      <c r="N33" s="6"/>
      <c r="O33" s="6"/>
      <c r="P33" s="6"/>
      <c r="Q33" s="6"/>
      <c r="R33" s="6"/>
      <c r="S33" s="6"/>
      <c r="T33" s="6"/>
      <c r="U33" s="6"/>
      <c r="V33" s="6"/>
      <c r="W33" s="6"/>
      <c r="X33" s="6"/>
      <c r="AI33" s="2">
        <f>(X33+NPV(rate, Y33:AH33))/1000</f>
        <v>0</v>
      </c>
    </row>
    <row r="34" spans="1:35" x14ac:dyDescent="0.2">
      <c r="A34">
        <v>6000000000</v>
      </c>
      <c r="B34">
        <v>4600</v>
      </c>
      <c r="C34" s="6"/>
      <c r="D34" s="6"/>
      <c r="E34" s="6"/>
      <c r="F34" s="6"/>
      <c r="G34" s="6"/>
      <c r="H34" s="6"/>
      <c r="I34" s="6"/>
      <c r="J34" s="6"/>
      <c r="K34" s="6"/>
      <c r="L34" s="6"/>
      <c r="M34">
        <v>250000</v>
      </c>
      <c r="N34" s="6"/>
      <c r="O34" s="6"/>
      <c r="P34" s="6"/>
      <c r="Q34" s="6"/>
      <c r="R34" s="6"/>
      <c r="S34" s="6"/>
      <c r="T34" s="6"/>
      <c r="U34" s="6"/>
      <c r="V34" s="6"/>
      <c r="W34" s="6"/>
      <c r="X34" s="6"/>
      <c r="AI34" s="2">
        <f>(X34+NPV(rate, Y34:AH34))/1000</f>
        <v>0</v>
      </c>
    </row>
    <row r="35" spans="1:35" x14ac:dyDescent="0.2">
      <c r="A35">
        <v>8000000000</v>
      </c>
      <c r="B35">
        <v>5400</v>
      </c>
      <c r="C35" s="6"/>
      <c r="D35" s="6"/>
      <c r="E35" s="6"/>
      <c r="F35" s="6"/>
      <c r="G35" s="6"/>
      <c r="H35" s="6"/>
      <c r="I35" s="6"/>
      <c r="J35" s="6"/>
      <c r="K35" s="6"/>
      <c r="L35" s="6"/>
      <c r="M35">
        <v>270000</v>
      </c>
      <c r="N35" s="6"/>
      <c r="O35" s="6"/>
      <c r="P35" s="6"/>
      <c r="Q35" s="6"/>
      <c r="R35" s="6"/>
      <c r="S35" s="6"/>
      <c r="T35" s="6"/>
      <c r="U35" s="6"/>
      <c r="V35" s="6"/>
      <c r="W35" s="6"/>
      <c r="X35" s="6"/>
      <c r="AI35" s="2">
        <f>(X35+NPV(rate, Y35:AH35))/1000</f>
        <v>0</v>
      </c>
    </row>
    <row r="36" spans="1:35" x14ac:dyDescent="0.2">
      <c r="A36">
        <v>6000000000</v>
      </c>
      <c r="B36">
        <v>4600</v>
      </c>
      <c r="C36" s="6"/>
      <c r="D36" s="6"/>
      <c r="E36" s="6"/>
      <c r="F36" s="6"/>
      <c r="G36" s="6"/>
      <c r="H36" s="6"/>
      <c r="I36" s="6"/>
      <c r="J36" s="6"/>
      <c r="K36" s="6"/>
      <c r="L36" s="6"/>
      <c r="M36">
        <v>230000</v>
      </c>
      <c r="N36" s="6"/>
      <c r="O36" s="6"/>
      <c r="P36" s="6"/>
      <c r="Q36" s="6"/>
      <c r="R36" s="6"/>
      <c r="S36" s="6"/>
      <c r="T36" s="6"/>
      <c r="U36" s="6"/>
      <c r="V36" s="6"/>
      <c r="W36" s="6"/>
      <c r="X36" s="6"/>
      <c r="AI36" s="2">
        <f>(X36+NPV(rate, Y36:AH36))/1000</f>
        <v>0</v>
      </c>
    </row>
    <row r="37" spans="1:35" x14ac:dyDescent="0.2">
      <c r="A37">
        <v>8000000000</v>
      </c>
      <c r="B37">
        <v>5400</v>
      </c>
      <c r="C37" s="6"/>
      <c r="D37" s="6"/>
      <c r="E37" s="6"/>
      <c r="F37" s="6"/>
      <c r="G37" s="6"/>
      <c r="H37" s="6"/>
      <c r="I37" s="6"/>
      <c r="J37" s="6"/>
      <c r="K37" s="6"/>
      <c r="L37" s="6"/>
      <c r="M37">
        <v>270000</v>
      </c>
      <c r="N37" s="6"/>
      <c r="O37" s="6"/>
      <c r="P37" s="6"/>
      <c r="Q37" s="6"/>
      <c r="R37" s="6"/>
      <c r="S37" s="6"/>
      <c r="T37" s="6"/>
      <c r="U37" s="6"/>
      <c r="V37" s="6"/>
      <c r="W37" s="6"/>
      <c r="X37" s="6"/>
      <c r="AI37" s="2">
        <f>(X37+NPV(rate, Y37:AH37))/1000</f>
        <v>0</v>
      </c>
    </row>
    <row r="38" spans="1:35" x14ac:dyDescent="0.2">
      <c r="A38">
        <v>6000000000</v>
      </c>
      <c r="B38">
        <v>4600</v>
      </c>
      <c r="C38" s="6"/>
      <c r="D38" s="6"/>
      <c r="E38" s="6"/>
      <c r="F38" s="6"/>
      <c r="G38" s="6"/>
      <c r="H38" s="6"/>
      <c r="I38" s="6"/>
      <c r="J38" s="6"/>
      <c r="K38" s="6"/>
      <c r="L38" s="6"/>
      <c r="M38">
        <v>250000</v>
      </c>
      <c r="N38" s="6"/>
      <c r="O38" s="6"/>
      <c r="P38" s="6"/>
      <c r="Q38" s="6"/>
      <c r="R38" s="6"/>
      <c r="S38" s="6"/>
      <c r="T38" s="6"/>
      <c r="U38" s="6"/>
      <c r="V38" s="6"/>
      <c r="W38" s="6"/>
      <c r="X38" s="6"/>
      <c r="AI38" s="2">
        <f>(X38+NPV(rate, Y38:AH38))/1000</f>
        <v>0</v>
      </c>
    </row>
    <row r="39" spans="1:35" x14ac:dyDescent="0.2">
      <c r="A39">
        <v>8000000000</v>
      </c>
      <c r="B39">
        <v>5400</v>
      </c>
      <c r="C39" s="6"/>
      <c r="D39" s="6"/>
      <c r="E39" s="6"/>
      <c r="F39" s="6"/>
      <c r="G39" s="6"/>
      <c r="H39" s="6"/>
      <c r="I39" s="6"/>
      <c r="J39" s="6"/>
      <c r="K39" s="6"/>
      <c r="L39" s="6"/>
      <c r="M39">
        <v>250000</v>
      </c>
      <c r="N39" s="6"/>
      <c r="O39" s="6"/>
      <c r="P39" s="6"/>
      <c r="Q39" s="6"/>
      <c r="R39" s="6"/>
      <c r="S39" s="6"/>
      <c r="T39" s="6"/>
      <c r="U39" s="6"/>
      <c r="V39" s="6"/>
      <c r="W39" s="6"/>
      <c r="X39" s="6"/>
      <c r="AI39" s="2">
        <f>(X39+NPV(rate, Y39:AH39))/1000</f>
        <v>0</v>
      </c>
    </row>
    <row r="40" spans="1:35" x14ac:dyDescent="0.2">
      <c r="A40">
        <v>8000000000</v>
      </c>
      <c r="B40">
        <v>5400</v>
      </c>
      <c r="C40" s="6"/>
      <c r="D40" s="6"/>
      <c r="E40" s="6"/>
      <c r="F40" s="6"/>
      <c r="G40" s="6"/>
      <c r="H40" s="6"/>
      <c r="I40" s="6"/>
      <c r="J40" s="6"/>
      <c r="K40" s="6"/>
      <c r="L40" s="6"/>
      <c r="M40">
        <v>250000</v>
      </c>
      <c r="N40" s="6"/>
      <c r="O40" s="6"/>
      <c r="P40" s="6"/>
      <c r="Q40" s="6"/>
      <c r="R40" s="6"/>
      <c r="S40" s="6"/>
      <c r="T40" s="6"/>
      <c r="U40" s="6"/>
      <c r="V40" s="6"/>
      <c r="W40" s="6"/>
      <c r="X40" s="6"/>
      <c r="AI40" s="2">
        <f>(X40+NPV(rate, Y40:AH40))/1000</f>
        <v>0</v>
      </c>
    </row>
    <row r="41" spans="1:35" x14ac:dyDescent="0.2">
      <c r="A41">
        <v>8000000000</v>
      </c>
      <c r="B41">
        <v>5400</v>
      </c>
      <c r="C41" s="6"/>
      <c r="D41" s="6"/>
      <c r="E41" s="6"/>
      <c r="F41" s="6"/>
      <c r="G41" s="6"/>
      <c r="H41" s="6"/>
      <c r="I41" s="6"/>
      <c r="J41" s="6"/>
      <c r="K41" s="6"/>
      <c r="L41" s="6"/>
      <c r="M41">
        <v>250000</v>
      </c>
      <c r="N41" s="6"/>
      <c r="O41" s="6"/>
      <c r="P41" s="6"/>
      <c r="Q41" s="6"/>
      <c r="R41" s="6"/>
      <c r="S41" s="6"/>
      <c r="T41" s="6"/>
      <c r="U41" s="6"/>
      <c r="V41" s="6"/>
      <c r="W41" s="6"/>
      <c r="X41" s="6"/>
      <c r="AI41" s="2">
        <f>(X41+NPV(rate, Y41:AH41))/1000</f>
        <v>0</v>
      </c>
    </row>
    <row r="42" spans="1:35" x14ac:dyDescent="0.2">
      <c r="A42">
        <v>8000000000</v>
      </c>
      <c r="B42">
        <v>5400</v>
      </c>
      <c r="C42" s="6"/>
      <c r="D42" s="6"/>
      <c r="E42" s="6"/>
      <c r="F42" s="6"/>
      <c r="G42" s="6"/>
      <c r="H42" s="6"/>
      <c r="I42" s="6"/>
      <c r="J42" s="6"/>
      <c r="K42" s="6"/>
      <c r="L42" s="6"/>
      <c r="M42">
        <v>270000</v>
      </c>
      <c r="N42" s="6"/>
      <c r="O42" s="6"/>
      <c r="P42" s="6"/>
      <c r="Q42" s="6"/>
      <c r="R42" s="6"/>
      <c r="S42" s="6"/>
      <c r="T42" s="6"/>
      <c r="U42" s="6"/>
      <c r="V42" s="6"/>
      <c r="W42" s="6"/>
      <c r="X42" s="6"/>
      <c r="AI42" s="2">
        <f>(X42+NPV(rate, Y42:AH42))/1000</f>
        <v>0</v>
      </c>
    </row>
    <row r="43" spans="1:35" x14ac:dyDescent="0.2">
      <c r="A43">
        <v>6000000000</v>
      </c>
      <c r="B43">
        <v>4600</v>
      </c>
      <c r="C43" s="6"/>
      <c r="D43" s="6"/>
      <c r="E43" s="6"/>
      <c r="F43" s="6"/>
      <c r="G43" s="6"/>
      <c r="H43" s="6"/>
      <c r="I43" s="6"/>
      <c r="J43" s="6"/>
      <c r="K43" s="6"/>
      <c r="L43" s="6"/>
      <c r="M43">
        <v>230000</v>
      </c>
      <c r="N43" s="6"/>
      <c r="O43" s="6"/>
      <c r="P43" s="6"/>
      <c r="Q43" s="6"/>
      <c r="R43" s="6"/>
      <c r="S43" s="6"/>
      <c r="T43" s="6"/>
      <c r="U43" s="6"/>
      <c r="V43" s="6"/>
      <c r="W43" s="6"/>
      <c r="X43" s="6"/>
      <c r="AI43" s="2">
        <f>(X43+NPV(rate, Y43:AH43))/1000</f>
        <v>0</v>
      </c>
    </row>
    <row r="44" spans="1:35" x14ac:dyDescent="0.2">
      <c r="A44">
        <v>8000000000</v>
      </c>
      <c r="B44">
        <v>5400</v>
      </c>
      <c r="C44" s="6"/>
      <c r="D44" s="6"/>
      <c r="E44" s="6"/>
      <c r="F44" s="6"/>
      <c r="G44" s="6"/>
      <c r="H44" s="6"/>
      <c r="I44" s="6"/>
      <c r="J44" s="6"/>
      <c r="K44" s="6"/>
      <c r="L44" s="6"/>
      <c r="M44">
        <v>250000</v>
      </c>
      <c r="N44" s="6"/>
      <c r="O44" s="6"/>
      <c r="P44" s="6"/>
      <c r="Q44" s="6"/>
      <c r="R44" s="6"/>
      <c r="S44" s="6"/>
      <c r="T44" s="6"/>
      <c r="U44" s="6"/>
      <c r="V44" s="6"/>
      <c r="W44" s="6"/>
      <c r="X44" s="6"/>
      <c r="AI44" s="2">
        <f>(X44+NPV(rate, Y44:AH44))/1000</f>
        <v>0</v>
      </c>
    </row>
    <row r="45" spans="1:35" x14ac:dyDescent="0.2">
      <c r="A45">
        <v>8000000000</v>
      </c>
      <c r="B45">
        <v>5400</v>
      </c>
      <c r="C45" s="6"/>
      <c r="D45" s="6"/>
      <c r="E45" s="6"/>
      <c r="F45" s="6"/>
      <c r="G45" s="6"/>
      <c r="H45" s="6"/>
      <c r="I45" s="6"/>
      <c r="J45" s="6"/>
      <c r="K45" s="6"/>
      <c r="L45" s="6"/>
      <c r="M45">
        <v>250000</v>
      </c>
      <c r="N45" s="6"/>
      <c r="O45" s="6"/>
      <c r="P45" s="6"/>
      <c r="Q45" s="6"/>
      <c r="R45" s="6"/>
      <c r="S45" s="6"/>
      <c r="T45" s="6"/>
      <c r="U45" s="6"/>
      <c r="V45" s="6"/>
      <c r="W45" s="6"/>
      <c r="X45" s="6"/>
      <c r="AI45" s="2">
        <f>(X45+NPV(rate, Y45:AH45))/1000</f>
        <v>0</v>
      </c>
    </row>
    <row r="46" spans="1:35" x14ac:dyDescent="0.2">
      <c r="A46">
        <v>6000000000</v>
      </c>
      <c r="B46">
        <v>4600</v>
      </c>
      <c r="C46" s="6"/>
      <c r="D46" s="6"/>
      <c r="E46" s="6"/>
      <c r="F46" s="6"/>
      <c r="G46" s="6"/>
      <c r="H46" s="6"/>
      <c r="I46" s="6"/>
      <c r="J46" s="6"/>
      <c r="K46" s="6"/>
      <c r="L46" s="6"/>
      <c r="M46">
        <v>230000</v>
      </c>
      <c r="N46" s="6"/>
      <c r="O46" s="6"/>
      <c r="P46" s="6"/>
      <c r="Q46" s="6"/>
      <c r="R46" s="6"/>
      <c r="S46" s="6"/>
      <c r="T46" s="6"/>
      <c r="U46" s="6"/>
      <c r="V46" s="6"/>
      <c r="W46" s="6"/>
      <c r="X46" s="6"/>
      <c r="AI46" s="2">
        <f>(X46+NPV(rate, Y46:AH46))/1000</f>
        <v>0</v>
      </c>
    </row>
    <row r="47" spans="1:35" x14ac:dyDescent="0.2">
      <c r="A47">
        <v>6000000000</v>
      </c>
      <c r="B47">
        <v>4600</v>
      </c>
      <c r="C47" s="6"/>
      <c r="D47" s="6"/>
      <c r="E47" s="6"/>
      <c r="F47" s="6"/>
      <c r="G47" s="6"/>
      <c r="H47" s="6"/>
      <c r="I47" s="6"/>
      <c r="J47" s="6"/>
      <c r="K47" s="6"/>
      <c r="L47" s="6"/>
      <c r="M47">
        <v>250000</v>
      </c>
      <c r="N47" s="6"/>
      <c r="O47" s="6"/>
      <c r="P47" s="6"/>
      <c r="Q47" s="6"/>
      <c r="R47" s="6"/>
      <c r="S47" s="6"/>
      <c r="T47" s="6"/>
      <c r="U47" s="6"/>
      <c r="V47" s="6"/>
      <c r="W47" s="6"/>
      <c r="X47" s="6"/>
      <c r="AI47" s="2">
        <f>(X47+NPV(rate, Y47:AH47))/1000</f>
        <v>0</v>
      </c>
    </row>
    <row r="48" spans="1:35" x14ac:dyDescent="0.2">
      <c r="A48">
        <v>8000000000</v>
      </c>
      <c r="B48">
        <v>5400</v>
      </c>
      <c r="C48" s="6"/>
      <c r="D48" s="6"/>
      <c r="E48" s="6"/>
      <c r="F48" s="6"/>
      <c r="G48" s="6"/>
      <c r="H48" s="6"/>
      <c r="I48" s="6"/>
      <c r="J48" s="6"/>
      <c r="K48" s="6"/>
      <c r="L48" s="6"/>
      <c r="M48">
        <v>250000</v>
      </c>
      <c r="N48" s="6"/>
      <c r="O48" s="6"/>
      <c r="P48" s="6"/>
      <c r="Q48" s="6"/>
      <c r="R48" s="6"/>
      <c r="S48" s="6"/>
      <c r="T48" s="6"/>
      <c r="U48" s="6"/>
      <c r="V48" s="6"/>
      <c r="W48" s="6"/>
      <c r="X48" s="6"/>
      <c r="AI48" s="2">
        <f>(X48+NPV(rate, Y48:AH48))/1000</f>
        <v>0</v>
      </c>
    </row>
    <row r="49" spans="1:35" x14ac:dyDescent="0.2">
      <c r="A49">
        <v>6000000000</v>
      </c>
      <c r="B49">
        <v>4600</v>
      </c>
      <c r="C49" s="6"/>
      <c r="D49" s="6"/>
      <c r="E49" s="6"/>
      <c r="F49" s="6"/>
      <c r="G49" s="6"/>
      <c r="H49" s="6"/>
      <c r="I49" s="6"/>
      <c r="J49" s="6"/>
      <c r="K49" s="6"/>
      <c r="L49" s="6"/>
      <c r="M49">
        <v>230000</v>
      </c>
      <c r="N49" s="6"/>
      <c r="O49" s="6"/>
      <c r="P49" s="6"/>
      <c r="Q49" s="6"/>
      <c r="R49" s="6"/>
      <c r="S49" s="6"/>
      <c r="T49" s="6"/>
      <c r="U49" s="6"/>
      <c r="V49" s="6"/>
      <c r="W49" s="6"/>
      <c r="X49" s="6"/>
      <c r="AI49" s="2">
        <f>(X49+NPV(rate, Y49:AH49))/1000</f>
        <v>0</v>
      </c>
    </row>
    <row r="50" spans="1:35" x14ac:dyDescent="0.2">
      <c r="A50"/>
      <c r="C50" s="6"/>
      <c r="D50" s="6"/>
      <c r="E50" s="6"/>
      <c r="F50" s="6"/>
      <c r="G50" s="6"/>
      <c r="H50" s="6"/>
      <c r="I50" s="6"/>
      <c r="J50" s="6"/>
      <c r="K50" s="6"/>
      <c r="L50" s="6"/>
      <c r="M50" s="6"/>
      <c r="N50" s="6"/>
      <c r="O50" s="6"/>
      <c r="P50" s="6"/>
      <c r="Q50" s="6"/>
      <c r="R50" s="6"/>
      <c r="S50" s="6"/>
      <c r="T50" s="6"/>
      <c r="U50" s="6"/>
      <c r="V50" s="6"/>
      <c r="W50" s="6"/>
      <c r="X50" s="6"/>
      <c r="AI50" s="2"/>
    </row>
    <row r="51" spans="1:35" x14ac:dyDescent="0.2">
      <c r="A51"/>
      <c r="C51" s="6"/>
      <c r="D51" s="6"/>
      <c r="E51" s="6"/>
      <c r="F51" s="6"/>
      <c r="G51" s="6"/>
      <c r="H51" s="6"/>
      <c r="I51" s="6"/>
      <c r="J51" s="6"/>
      <c r="K51" s="6"/>
      <c r="L51" s="6"/>
      <c r="M51" s="6"/>
      <c r="N51" s="6"/>
      <c r="O51" s="6"/>
      <c r="P51" s="6"/>
      <c r="Q51" s="6"/>
      <c r="R51" s="6"/>
      <c r="S51" s="6"/>
      <c r="T51" s="6"/>
      <c r="U51" s="6"/>
      <c r="V51" s="6"/>
      <c r="W51" s="6"/>
      <c r="X51" s="6"/>
      <c r="AI51" s="2"/>
    </row>
    <row r="52" spans="1:35" x14ac:dyDescent="0.2">
      <c r="A52"/>
      <c r="C52" s="6"/>
      <c r="D52" s="6"/>
      <c r="E52" s="6"/>
      <c r="F52" s="6"/>
      <c r="G52" s="6"/>
      <c r="H52" s="6"/>
      <c r="I52" s="6"/>
      <c r="J52" s="6"/>
      <c r="K52" s="6"/>
      <c r="L52" s="6"/>
      <c r="M52" s="6"/>
      <c r="N52" s="6"/>
      <c r="O52" s="6"/>
      <c r="P52" s="6"/>
      <c r="Q52" s="6"/>
      <c r="R52" s="6"/>
      <c r="S52" s="6"/>
      <c r="T52" s="6"/>
      <c r="U52" s="6"/>
      <c r="V52" s="6"/>
      <c r="W52" s="6"/>
      <c r="X52" s="6"/>
      <c r="AI52" s="2"/>
    </row>
    <row r="53" spans="1:35" x14ac:dyDescent="0.2">
      <c r="A53"/>
      <c r="C53" s="6"/>
      <c r="D53" s="6"/>
      <c r="E53" s="6"/>
      <c r="F53" s="6"/>
      <c r="G53" s="6"/>
      <c r="H53" s="6"/>
      <c r="I53" s="6"/>
      <c r="J53" s="6"/>
      <c r="K53" s="6"/>
      <c r="L53" s="6"/>
      <c r="M53" s="6"/>
      <c r="N53" s="6"/>
      <c r="O53" s="6"/>
      <c r="P53" s="6"/>
      <c r="Q53" s="6"/>
      <c r="R53" s="6"/>
      <c r="S53" s="6"/>
      <c r="T53" s="6"/>
      <c r="U53" s="6"/>
      <c r="V53" s="6"/>
      <c r="W53" s="6"/>
      <c r="X53" s="6"/>
      <c r="AI53" s="2"/>
    </row>
    <row r="54" spans="1:35" x14ac:dyDescent="0.2">
      <c r="A54"/>
      <c r="C54" s="6"/>
      <c r="D54" s="6"/>
      <c r="E54" s="6"/>
      <c r="F54" s="6"/>
      <c r="G54" s="6"/>
      <c r="H54" s="6"/>
      <c r="I54" s="6"/>
      <c r="J54" s="6"/>
      <c r="K54" s="6"/>
      <c r="L54" s="6"/>
      <c r="M54" s="6"/>
      <c r="N54" s="6"/>
      <c r="O54" s="6"/>
      <c r="P54" s="6"/>
      <c r="Q54" s="6"/>
      <c r="R54" s="6"/>
      <c r="S54" s="6"/>
      <c r="T54" s="6"/>
      <c r="U54" s="6"/>
      <c r="V54" s="6"/>
      <c r="W54" s="6"/>
      <c r="X54" s="6"/>
      <c r="AI54" s="2"/>
    </row>
    <row r="55" spans="1:35" x14ac:dyDescent="0.2">
      <c r="A55"/>
      <c r="C55" s="6"/>
      <c r="D55" s="6"/>
      <c r="E55" s="6"/>
      <c r="F55" s="6"/>
      <c r="G55" s="6"/>
      <c r="H55" s="6"/>
      <c r="I55" s="6"/>
      <c r="J55" s="6"/>
      <c r="K55" s="6"/>
      <c r="L55" s="6"/>
      <c r="M55" s="6"/>
      <c r="N55" s="6"/>
      <c r="O55" s="6"/>
      <c r="P55" s="6"/>
      <c r="Q55" s="6"/>
      <c r="R55" s="6"/>
      <c r="S55" s="6"/>
      <c r="T55" s="6"/>
      <c r="U55" s="6"/>
      <c r="V55" s="6"/>
      <c r="W55" s="6"/>
      <c r="X55" s="6"/>
      <c r="AI55" s="2"/>
    </row>
    <row r="56" spans="1:35" x14ac:dyDescent="0.2">
      <c r="A56"/>
      <c r="C56" s="6"/>
      <c r="D56" s="6"/>
      <c r="E56" s="6"/>
      <c r="F56" s="6"/>
      <c r="G56" s="6"/>
      <c r="H56" s="6"/>
      <c r="I56" s="6"/>
      <c r="J56" s="6"/>
      <c r="K56" s="6"/>
      <c r="L56" s="6"/>
      <c r="M56" s="6"/>
      <c r="N56" s="6"/>
      <c r="O56" s="6"/>
      <c r="P56" s="6"/>
      <c r="Q56" s="6"/>
      <c r="R56" s="6"/>
      <c r="S56" s="6"/>
      <c r="T56" s="6"/>
      <c r="U56" s="6"/>
      <c r="V56" s="6"/>
      <c r="W56" s="6"/>
      <c r="X56" s="6"/>
      <c r="AI56" s="2"/>
    </row>
    <row r="57" spans="1:35" x14ac:dyDescent="0.2">
      <c r="A57"/>
      <c r="C57" s="6"/>
      <c r="D57" s="6"/>
      <c r="E57" s="6"/>
      <c r="F57" s="6"/>
      <c r="G57" s="6"/>
      <c r="H57" s="6"/>
      <c r="I57" s="6"/>
      <c r="J57" s="6"/>
      <c r="K57" s="6"/>
      <c r="L57" s="6"/>
      <c r="M57" s="6"/>
      <c r="N57" s="6"/>
      <c r="O57" s="6"/>
      <c r="P57" s="6"/>
      <c r="Q57" s="6"/>
      <c r="R57" s="6"/>
      <c r="S57" s="6"/>
      <c r="T57" s="6"/>
      <c r="U57" s="6"/>
      <c r="V57" s="6"/>
      <c r="W57" s="6"/>
      <c r="X57" s="6"/>
      <c r="AI57" s="2"/>
    </row>
    <row r="58" spans="1:35" x14ac:dyDescent="0.2">
      <c r="A58"/>
      <c r="C58" s="6"/>
      <c r="D58" s="6"/>
      <c r="E58" s="6"/>
      <c r="F58" s="6"/>
      <c r="G58" s="6"/>
      <c r="H58" s="6"/>
      <c r="I58" s="6"/>
      <c r="J58" s="6"/>
      <c r="K58" s="6"/>
      <c r="L58" s="6"/>
      <c r="M58" s="6"/>
      <c r="N58" s="6"/>
      <c r="O58" s="6"/>
      <c r="P58" s="6"/>
      <c r="Q58" s="6"/>
      <c r="R58" s="6"/>
      <c r="S58" s="6"/>
      <c r="T58" s="6"/>
      <c r="U58" s="6"/>
      <c r="V58" s="6"/>
      <c r="W58" s="6"/>
      <c r="X58" s="6"/>
      <c r="AI58" s="2"/>
    </row>
    <row r="59" spans="1:35" x14ac:dyDescent="0.2">
      <c r="A59"/>
      <c r="C59" s="6"/>
      <c r="D59" s="6"/>
      <c r="E59" s="6"/>
      <c r="F59" s="6"/>
      <c r="G59" s="6"/>
      <c r="H59" s="6"/>
      <c r="I59" s="6"/>
      <c r="J59" s="6"/>
      <c r="K59" s="6"/>
      <c r="L59" s="6"/>
      <c r="M59" s="6"/>
      <c r="N59" s="6"/>
      <c r="O59" s="6"/>
      <c r="P59" s="6"/>
      <c r="Q59" s="6"/>
      <c r="R59" s="6"/>
      <c r="S59" s="6"/>
      <c r="T59" s="6"/>
      <c r="U59" s="6"/>
      <c r="V59" s="6"/>
      <c r="W59" s="6"/>
      <c r="X59" s="6"/>
      <c r="AI59" s="2"/>
    </row>
    <row r="60" spans="1:35" x14ac:dyDescent="0.2">
      <c r="A60"/>
      <c r="C60" s="6"/>
      <c r="D60" s="6"/>
      <c r="E60" s="6"/>
      <c r="F60" s="6"/>
      <c r="G60" s="6"/>
      <c r="H60" s="6"/>
      <c r="I60" s="6"/>
      <c r="J60" s="6"/>
      <c r="K60" s="6"/>
      <c r="L60" s="6"/>
      <c r="M60" s="6"/>
      <c r="N60" s="6"/>
      <c r="O60" s="6"/>
      <c r="P60" s="6"/>
      <c r="Q60" s="6"/>
      <c r="R60" s="6"/>
      <c r="S60" s="6"/>
      <c r="T60" s="6"/>
      <c r="U60" s="6"/>
      <c r="V60" s="6"/>
      <c r="W60" s="6"/>
      <c r="X60" s="6"/>
      <c r="AI60" s="2"/>
    </row>
    <row r="61" spans="1:35" x14ac:dyDescent="0.2">
      <c r="A61"/>
      <c r="C61" s="6"/>
      <c r="D61" s="6"/>
      <c r="E61" s="6"/>
      <c r="F61" s="6"/>
      <c r="G61" s="6"/>
      <c r="H61" s="6"/>
      <c r="I61" s="6"/>
      <c r="J61" s="6"/>
      <c r="K61" s="6"/>
      <c r="L61" s="6"/>
      <c r="M61" s="6"/>
      <c r="N61" s="6"/>
      <c r="O61" s="6"/>
      <c r="P61" s="6"/>
      <c r="Q61" s="6"/>
      <c r="R61" s="6"/>
      <c r="S61" s="6"/>
      <c r="T61" s="6"/>
      <c r="U61" s="6"/>
      <c r="V61" s="6"/>
      <c r="W61" s="6"/>
      <c r="X61" s="6"/>
      <c r="AI61" s="2"/>
    </row>
    <row r="62" spans="1:35" x14ac:dyDescent="0.2">
      <c r="A62"/>
      <c r="C62" s="6"/>
      <c r="D62" s="6"/>
      <c r="E62" s="6"/>
      <c r="F62" s="6"/>
      <c r="G62" s="6"/>
      <c r="H62" s="6"/>
      <c r="I62" s="6"/>
      <c r="J62" s="6"/>
      <c r="K62" s="6"/>
      <c r="L62" s="6"/>
      <c r="M62" s="6"/>
      <c r="N62" s="6"/>
      <c r="O62" s="6"/>
      <c r="P62" s="6"/>
      <c r="Q62" s="6"/>
      <c r="R62" s="6"/>
      <c r="S62" s="6"/>
      <c r="T62" s="6"/>
      <c r="U62" s="6"/>
      <c r="V62" s="6"/>
      <c r="W62" s="6"/>
      <c r="X62" s="6"/>
      <c r="AI62" s="2"/>
    </row>
    <row r="63" spans="1:35" x14ac:dyDescent="0.2">
      <c r="A63"/>
      <c r="C63" s="6"/>
      <c r="D63" s="6"/>
      <c r="E63" s="6"/>
      <c r="F63" s="6"/>
      <c r="G63" s="6"/>
      <c r="H63" s="6"/>
      <c r="I63" s="6"/>
      <c r="J63" s="6"/>
      <c r="K63" s="6"/>
      <c r="L63" s="6"/>
      <c r="M63" s="6"/>
      <c r="N63" s="6"/>
      <c r="O63" s="6"/>
      <c r="P63" s="6"/>
      <c r="Q63" s="6"/>
      <c r="R63" s="6"/>
      <c r="S63" s="6"/>
      <c r="T63" s="6"/>
      <c r="U63" s="6"/>
      <c r="V63" s="6"/>
      <c r="W63" s="6"/>
      <c r="X63" s="6"/>
      <c r="AI63" s="2"/>
    </row>
    <row r="64" spans="1:35" x14ac:dyDescent="0.2">
      <c r="A64"/>
      <c r="C64" s="6"/>
      <c r="D64" s="6"/>
      <c r="E64" s="6"/>
      <c r="F64" s="6"/>
      <c r="G64" s="6"/>
      <c r="H64" s="6"/>
      <c r="I64" s="6"/>
      <c r="J64" s="6"/>
      <c r="K64" s="6"/>
      <c r="L64" s="6"/>
      <c r="M64" s="6"/>
      <c r="N64" s="6"/>
      <c r="O64" s="6"/>
      <c r="P64" s="6"/>
      <c r="Q64" s="6"/>
      <c r="R64" s="6"/>
      <c r="S64" s="6"/>
      <c r="T64" s="6"/>
      <c r="U64" s="6"/>
      <c r="V64" s="6"/>
      <c r="W64" s="6"/>
      <c r="X64" s="6"/>
      <c r="AI64" s="2"/>
    </row>
    <row r="65" spans="1:35" x14ac:dyDescent="0.2">
      <c r="A65"/>
      <c r="C65" s="6"/>
      <c r="D65" s="6"/>
      <c r="E65" s="6"/>
      <c r="F65" s="6"/>
      <c r="G65" s="6"/>
      <c r="H65" s="6"/>
      <c r="I65" s="6"/>
      <c r="J65" s="6"/>
      <c r="K65" s="6"/>
      <c r="L65" s="6"/>
      <c r="M65" s="6"/>
      <c r="N65" s="6"/>
      <c r="O65" s="6"/>
      <c r="P65" s="6"/>
      <c r="Q65" s="6"/>
      <c r="R65" s="6"/>
      <c r="S65" s="6"/>
      <c r="T65" s="6"/>
      <c r="U65" s="6"/>
      <c r="V65" s="6"/>
      <c r="W65" s="6"/>
      <c r="X65" s="6"/>
      <c r="AI65" s="2"/>
    </row>
    <row r="66" spans="1:35" x14ac:dyDescent="0.2">
      <c r="A66"/>
      <c r="C66" s="6"/>
      <c r="D66" s="6"/>
      <c r="E66" s="6"/>
      <c r="F66" s="6"/>
      <c r="G66" s="6"/>
      <c r="H66" s="6"/>
      <c r="I66" s="6"/>
      <c r="J66" s="6"/>
      <c r="K66" s="6"/>
      <c r="L66" s="6"/>
      <c r="M66" s="6"/>
      <c r="N66" s="6"/>
      <c r="O66" s="6"/>
      <c r="P66" s="6"/>
      <c r="Q66" s="6"/>
      <c r="R66" s="6"/>
      <c r="S66" s="6"/>
      <c r="T66" s="6"/>
      <c r="U66" s="6"/>
      <c r="V66" s="6"/>
      <c r="W66" s="6"/>
      <c r="X66" s="6"/>
      <c r="AI66" s="2"/>
    </row>
    <row r="67" spans="1:35" x14ac:dyDescent="0.2">
      <c r="A67"/>
      <c r="C67" s="6"/>
      <c r="D67" s="6"/>
      <c r="E67" s="6"/>
      <c r="F67" s="6"/>
      <c r="G67" s="6"/>
      <c r="H67" s="6"/>
      <c r="I67" s="6"/>
      <c r="J67" s="6"/>
      <c r="K67" s="6"/>
      <c r="L67" s="6"/>
      <c r="M67" s="6"/>
      <c r="N67" s="6"/>
      <c r="O67" s="6"/>
      <c r="P67" s="6"/>
      <c r="Q67" s="6"/>
      <c r="R67" s="6"/>
      <c r="S67" s="6"/>
      <c r="T67" s="6"/>
      <c r="U67" s="6"/>
      <c r="V67" s="6"/>
      <c r="W67" s="6"/>
      <c r="X67" s="6"/>
      <c r="AI67" s="2"/>
    </row>
    <row r="68" spans="1:35" x14ac:dyDescent="0.2">
      <c r="A68"/>
      <c r="C68" s="6"/>
      <c r="D68" s="6"/>
      <c r="E68" s="6"/>
      <c r="F68" s="6"/>
      <c r="G68" s="6"/>
      <c r="H68" s="6"/>
      <c r="I68" s="6"/>
      <c r="J68" s="6"/>
      <c r="K68" s="6"/>
      <c r="L68" s="6"/>
      <c r="M68" s="6"/>
      <c r="N68" s="6"/>
      <c r="O68" s="6"/>
      <c r="P68" s="6"/>
      <c r="Q68" s="6"/>
      <c r="R68" s="6"/>
      <c r="S68" s="6"/>
      <c r="T68" s="6"/>
      <c r="U68" s="6"/>
      <c r="V68" s="6"/>
      <c r="W68" s="6"/>
      <c r="X68" s="6"/>
      <c r="AI68" s="2"/>
    </row>
    <row r="69" spans="1:35" x14ac:dyDescent="0.2">
      <c r="A69"/>
      <c r="C69" s="6"/>
      <c r="D69" s="6"/>
      <c r="E69" s="6"/>
      <c r="F69" s="6"/>
      <c r="G69" s="6"/>
      <c r="H69" s="6"/>
      <c r="I69" s="6"/>
      <c r="J69" s="6"/>
      <c r="K69" s="6"/>
      <c r="L69" s="6"/>
      <c r="M69" s="6"/>
      <c r="N69" s="6"/>
      <c r="O69" s="6"/>
      <c r="P69" s="6"/>
      <c r="Q69" s="6"/>
      <c r="R69" s="6"/>
      <c r="S69" s="6"/>
      <c r="T69" s="6"/>
      <c r="U69" s="6"/>
      <c r="V69" s="6"/>
      <c r="W69" s="6"/>
      <c r="X69" s="6"/>
      <c r="AI69" s="2"/>
    </row>
    <row r="71" spans="1:35" x14ac:dyDescent="0.2">
      <c r="AH71" s="4" t="s">
        <v>24</v>
      </c>
      <c r="AI71" s="28"/>
    </row>
    <row r="72" spans="1:35" x14ac:dyDescent="0.2">
      <c r="AH72" s="4" t="s">
        <v>25</v>
      </c>
      <c r="AI72" s="28"/>
    </row>
    <row r="73" spans="1:35" x14ac:dyDescent="0.2">
      <c r="AG73" s="15">
        <v>0.9</v>
      </c>
      <c r="AH73" t="s">
        <v>49</v>
      </c>
      <c r="AI73" s="21"/>
    </row>
    <row r="74" spans="1:35" x14ac:dyDescent="0.2">
      <c r="AH74" s="4" t="s">
        <v>26</v>
      </c>
      <c r="AI74" s="29"/>
    </row>
    <row r="75" spans="1:35" x14ac:dyDescent="0.2">
      <c r="AH75" s="4" t="s">
        <v>27</v>
      </c>
      <c r="AI75" s="29"/>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75"/>
  <sheetViews>
    <sheetView workbookViewId="0">
      <selection sqref="A1:B1"/>
    </sheetView>
  </sheetViews>
  <sheetFormatPr baseColWidth="10" defaultColWidth="8.83203125" defaultRowHeight="15" x14ac:dyDescent="0.2"/>
  <cols>
    <col min="1" max="1" width="18.33203125" style="1" customWidth="1"/>
    <col min="2" max="2" width="11.6640625" customWidth="1"/>
    <col min="3" max="3" width="16.5" style="1" customWidth="1"/>
    <col min="4" max="4" width="11.1640625" customWidth="1"/>
    <col min="24" max="24" width="11.6640625" bestFit="1" customWidth="1"/>
    <col min="25" max="25" width="12.1640625" customWidth="1"/>
    <col min="26" max="26" width="11.5" customWidth="1"/>
    <col min="27" max="27" width="12.6640625" customWidth="1"/>
    <col min="28" max="28" width="12" customWidth="1"/>
    <col min="29" max="29" width="13.5" customWidth="1"/>
    <col min="30" max="30" width="12.33203125" customWidth="1"/>
    <col min="31" max="31" width="12.5" customWidth="1"/>
    <col min="33" max="33" width="11.6640625"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8.5" customHeight="1" x14ac:dyDescent="0.2">
      <c r="A2" s="25" t="s">
        <v>2</v>
      </c>
      <c r="B2" s="16" t="s">
        <v>1</v>
      </c>
      <c r="C2" s="26" t="s">
        <v>2</v>
      </c>
      <c r="D2" s="27" t="s">
        <v>1</v>
      </c>
    </row>
    <row r="3" spans="1:35" x14ac:dyDescent="0.2">
      <c r="A3" s="2">
        <v>6000000000</v>
      </c>
      <c r="B3" s="1">
        <v>0.5</v>
      </c>
      <c r="C3" s="7">
        <v>4000000000</v>
      </c>
      <c r="D3" s="8">
        <v>0.25</v>
      </c>
      <c r="E3" s="25"/>
      <c r="F3" s="25"/>
      <c r="G3" s="25"/>
      <c r="H3" s="25"/>
    </row>
    <row r="4" spans="1:35" x14ac:dyDescent="0.2">
      <c r="A4" s="2">
        <v>8000000000</v>
      </c>
      <c r="B4" s="1">
        <v>0.5</v>
      </c>
      <c r="C4" s="7">
        <v>5000000000</v>
      </c>
      <c r="D4" s="8">
        <v>0.5</v>
      </c>
      <c r="E4" s="25"/>
      <c r="F4" s="25"/>
      <c r="G4" s="25"/>
      <c r="H4" s="25"/>
    </row>
    <row r="5" spans="1:35" x14ac:dyDescent="0.2">
      <c r="C5" s="7">
        <v>16000000000</v>
      </c>
      <c r="D5" s="8">
        <v>0.25</v>
      </c>
      <c r="E5" s="25"/>
      <c r="F5" s="25"/>
      <c r="G5" s="25"/>
      <c r="H5" s="25"/>
    </row>
    <row r="6" spans="1:35" x14ac:dyDescent="0.2">
      <c r="C6" s="8"/>
      <c r="D6" s="9"/>
      <c r="E6" s="25"/>
      <c r="F6" s="25"/>
      <c r="G6" s="25"/>
      <c r="H6" s="25"/>
    </row>
    <row r="7" spans="1:35" ht="14.5" customHeight="1" x14ac:dyDescent="0.2">
      <c r="A7" s="36" t="s">
        <v>3</v>
      </c>
      <c r="B7" s="36"/>
      <c r="C7" s="37" t="s">
        <v>5</v>
      </c>
      <c r="D7" s="37"/>
      <c r="E7" s="25"/>
      <c r="F7" s="25"/>
      <c r="G7" s="25"/>
      <c r="H7" s="25"/>
    </row>
    <row r="8" spans="1:35" s="25" customFormat="1" ht="18" customHeight="1" x14ac:dyDescent="0.2">
      <c r="A8" s="25" t="s">
        <v>2</v>
      </c>
      <c r="B8" s="16" t="s">
        <v>1</v>
      </c>
      <c r="C8" s="26" t="s">
        <v>2</v>
      </c>
      <c r="D8" s="27"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28.25" customHeight="1" x14ac:dyDescent="0.2">
      <c r="A12" s="30" t="s">
        <v>45</v>
      </c>
      <c r="B12" s="30"/>
      <c r="C12" s="39" t="s">
        <v>44</v>
      </c>
      <c r="D12" s="39"/>
    </row>
    <row r="13" spans="1:35" ht="15" customHeight="1"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16" x14ac:dyDescent="0.2">
      <c r="A17" s="1" t="s">
        <v>23</v>
      </c>
      <c r="B17" s="1">
        <v>0.1</v>
      </c>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29" customHeight="1"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6000000000</v>
      </c>
      <c r="B20" s="6">
        <f>'Model 1-car Type1 '!B20</f>
        <v>4600</v>
      </c>
      <c r="C20" s="6">
        <f>'Model 1-car Type1 '!C20</f>
        <v>0</v>
      </c>
      <c r="D20" s="6">
        <f>'Model 1-car Type1 '!D20</f>
        <v>0</v>
      </c>
      <c r="E20" s="6">
        <f>'Model 1-car Type1 '!E20</f>
        <v>0</v>
      </c>
      <c r="F20" s="6">
        <f>'Model 1-car Type1 '!F20</f>
        <v>0</v>
      </c>
      <c r="G20" s="6">
        <f>'Model 1-car Type1 '!G20</f>
        <v>0</v>
      </c>
      <c r="H20" s="6">
        <f>'Model 1-car Type1 '!H20</f>
        <v>0</v>
      </c>
      <c r="I20" s="6">
        <f>'Model 1-car Type1 '!I20</f>
        <v>0</v>
      </c>
      <c r="J20" s="6">
        <f>'Model 1-car Type1 '!J20</f>
        <v>0</v>
      </c>
      <c r="K20" s="6">
        <f>'Model 1-car Type1 '!K20</f>
        <v>0</v>
      </c>
      <c r="L20" s="6">
        <f>'Model 1-car Type1 '!L20</f>
        <v>0</v>
      </c>
      <c r="M20" s="6">
        <f>'Model 1-car Type1 '!M20</f>
        <v>230000</v>
      </c>
      <c r="N20" s="6"/>
      <c r="O20" s="6"/>
      <c r="P20" s="6"/>
      <c r="Q20" s="6"/>
      <c r="R20" s="6"/>
      <c r="S20" s="6"/>
      <c r="T20" s="6"/>
      <c r="U20" s="6"/>
      <c r="V20" s="6"/>
      <c r="W20" s="6"/>
      <c r="X20" s="6"/>
      <c r="AI20" s="2"/>
    </row>
    <row r="21" spans="1:35" x14ac:dyDescent="0.2">
      <c r="A21" s="6">
        <f>'Model 1-car Type1 '!A21</f>
        <v>6000000000</v>
      </c>
      <c r="B21" s="6">
        <f>'Model 1-car Type1 '!B21</f>
        <v>4600</v>
      </c>
      <c r="C21" s="6">
        <f>'Model 1-car Type1 '!C21</f>
        <v>0</v>
      </c>
      <c r="D21" s="6">
        <f>'Model 1-car Type1 '!D21</f>
        <v>0</v>
      </c>
      <c r="E21" s="6">
        <f>'Model 1-car Type1 '!E21</f>
        <v>0</v>
      </c>
      <c r="F21" s="6">
        <f>'Model 1-car Type1 '!F21</f>
        <v>0</v>
      </c>
      <c r="G21" s="6">
        <f>'Model 1-car Type1 '!G21</f>
        <v>0</v>
      </c>
      <c r="H21" s="6">
        <f>'Model 1-car Type1 '!H21</f>
        <v>0</v>
      </c>
      <c r="I21" s="6">
        <f>'Model 1-car Type1 '!I21</f>
        <v>0</v>
      </c>
      <c r="J21" s="6">
        <f>'Model 1-car Type1 '!J21</f>
        <v>0</v>
      </c>
      <c r="K21" s="6">
        <f>'Model 1-car Type1 '!K21</f>
        <v>0</v>
      </c>
      <c r="L21" s="6">
        <f>'Model 1-car Type1 '!L21</f>
        <v>0</v>
      </c>
      <c r="M21" s="6">
        <f>'Model 1-car Type1 '!M21</f>
        <v>230000</v>
      </c>
      <c r="N21" s="6"/>
      <c r="O21" s="6"/>
      <c r="P21" s="6"/>
      <c r="Q21" s="6"/>
      <c r="R21" s="6"/>
      <c r="S21" s="6"/>
      <c r="T21" s="6"/>
      <c r="U21" s="6"/>
      <c r="V21" s="6"/>
      <c r="W21" s="6"/>
      <c r="X21" s="6"/>
      <c r="AI21" s="2"/>
    </row>
    <row r="22" spans="1:35" x14ac:dyDescent="0.2">
      <c r="A22" s="6">
        <f>'Model 1-car Type1 '!A22</f>
        <v>8000000000</v>
      </c>
      <c r="B22" s="6">
        <f>'Model 1-car Type1 '!B22</f>
        <v>5400</v>
      </c>
      <c r="C22" s="6">
        <f>'Model 1-car Type1 '!C22</f>
        <v>0</v>
      </c>
      <c r="D22" s="6">
        <f>'Model 1-car Type1 '!D22</f>
        <v>0</v>
      </c>
      <c r="E22" s="6">
        <f>'Model 1-car Type1 '!E22</f>
        <v>0</v>
      </c>
      <c r="F22" s="6">
        <f>'Model 1-car Type1 '!F22</f>
        <v>0</v>
      </c>
      <c r="G22" s="6">
        <f>'Model 1-car Type1 '!G22</f>
        <v>0</v>
      </c>
      <c r="H22" s="6">
        <f>'Model 1-car Type1 '!H22</f>
        <v>0</v>
      </c>
      <c r="I22" s="6">
        <f>'Model 1-car Type1 '!I22</f>
        <v>0</v>
      </c>
      <c r="J22" s="6">
        <f>'Model 1-car Type1 '!J22</f>
        <v>0</v>
      </c>
      <c r="K22" s="6">
        <f>'Model 1-car Type1 '!K22</f>
        <v>0</v>
      </c>
      <c r="L22" s="6">
        <f>'Model 1-car Type1 '!L22</f>
        <v>0</v>
      </c>
      <c r="M22" s="6">
        <f>'Model 1-car Type1 '!M22</f>
        <v>250000</v>
      </c>
      <c r="N22" s="6"/>
      <c r="O22" s="6"/>
      <c r="P22" s="6"/>
      <c r="Q22" s="6"/>
      <c r="R22" s="6"/>
      <c r="S22" s="6"/>
      <c r="T22" s="6"/>
      <c r="U22" s="6"/>
      <c r="V22" s="6"/>
      <c r="W22" s="6"/>
      <c r="X22" s="6"/>
      <c r="AI22" s="2"/>
    </row>
    <row r="23" spans="1:35" x14ac:dyDescent="0.2">
      <c r="A23" s="6">
        <f>'Model 1-car Type1 '!A23</f>
        <v>8000000000</v>
      </c>
      <c r="B23" s="6">
        <f>'Model 1-car Type1 '!B23</f>
        <v>5400</v>
      </c>
      <c r="C23" s="6">
        <f>'Model 1-car Type1 '!C23</f>
        <v>0</v>
      </c>
      <c r="D23" s="6">
        <f>'Model 1-car Type1 '!D23</f>
        <v>0</v>
      </c>
      <c r="E23" s="6">
        <f>'Model 1-car Type1 '!E23</f>
        <v>0</v>
      </c>
      <c r="F23" s="6">
        <f>'Model 1-car Type1 '!F23</f>
        <v>0</v>
      </c>
      <c r="G23" s="6">
        <f>'Model 1-car Type1 '!G23</f>
        <v>0</v>
      </c>
      <c r="H23" s="6">
        <f>'Model 1-car Type1 '!H23</f>
        <v>0</v>
      </c>
      <c r="I23" s="6">
        <f>'Model 1-car Type1 '!I23</f>
        <v>0</v>
      </c>
      <c r="J23" s="6">
        <f>'Model 1-car Type1 '!J23</f>
        <v>0</v>
      </c>
      <c r="K23" s="6">
        <f>'Model 1-car Type1 '!K23</f>
        <v>0</v>
      </c>
      <c r="L23" s="6">
        <f>'Model 1-car Type1 '!L23</f>
        <v>0</v>
      </c>
      <c r="M23" s="6">
        <f>'Model 1-car Type1 '!M23</f>
        <v>270000</v>
      </c>
      <c r="N23" s="6"/>
      <c r="O23" s="6"/>
      <c r="P23" s="6"/>
      <c r="Q23" s="6"/>
      <c r="R23" s="6"/>
      <c r="S23" s="6"/>
      <c r="T23" s="6"/>
      <c r="U23" s="6"/>
      <c r="V23" s="6"/>
      <c r="W23" s="6"/>
      <c r="X23" s="6"/>
      <c r="AI23" s="2"/>
    </row>
    <row r="24" spans="1:35" x14ac:dyDescent="0.2">
      <c r="A24" s="6">
        <f>'Model 1-car Type1 '!A24</f>
        <v>6000000000</v>
      </c>
      <c r="B24" s="6">
        <f>'Model 1-car Type1 '!B24</f>
        <v>4600</v>
      </c>
      <c r="C24" s="6">
        <f>'Model 1-car Type1 '!C24</f>
        <v>0</v>
      </c>
      <c r="D24" s="6">
        <f>'Model 1-car Type1 '!D24</f>
        <v>0</v>
      </c>
      <c r="E24" s="6">
        <f>'Model 1-car Type1 '!E24</f>
        <v>0</v>
      </c>
      <c r="F24" s="6">
        <f>'Model 1-car Type1 '!F24</f>
        <v>0</v>
      </c>
      <c r="G24" s="6">
        <f>'Model 1-car Type1 '!G24</f>
        <v>0</v>
      </c>
      <c r="H24" s="6">
        <f>'Model 1-car Type1 '!H24</f>
        <v>0</v>
      </c>
      <c r="I24" s="6">
        <f>'Model 1-car Type1 '!I24</f>
        <v>0</v>
      </c>
      <c r="J24" s="6">
        <f>'Model 1-car Type1 '!J24</f>
        <v>0</v>
      </c>
      <c r="K24" s="6">
        <f>'Model 1-car Type1 '!K24</f>
        <v>0</v>
      </c>
      <c r="L24" s="6">
        <f>'Model 1-car Type1 '!L24</f>
        <v>0</v>
      </c>
      <c r="M24" s="6">
        <f>'Model 1-car Type1 '!M24</f>
        <v>250000</v>
      </c>
      <c r="N24" s="6"/>
      <c r="O24" s="6"/>
      <c r="P24" s="6"/>
      <c r="Q24" s="6"/>
      <c r="R24" s="6"/>
      <c r="S24" s="6"/>
      <c r="T24" s="6"/>
      <c r="U24" s="6"/>
      <c r="V24" s="6"/>
      <c r="W24" s="6"/>
      <c r="X24" s="6"/>
      <c r="AI24" s="2"/>
    </row>
    <row r="25" spans="1:35" x14ac:dyDescent="0.2">
      <c r="A25" s="6">
        <f>'Model 1-car Type1 '!A25</f>
        <v>8000000000</v>
      </c>
      <c r="B25" s="6">
        <f>'Model 1-car Type1 '!B25</f>
        <v>5400</v>
      </c>
      <c r="C25" s="6">
        <f>'Model 1-car Type1 '!C25</f>
        <v>0</v>
      </c>
      <c r="D25" s="6">
        <f>'Model 1-car Type1 '!D25</f>
        <v>0</v>
      </c>
      <c r="E25" s="6">
        <f>'Model 1-car Type1 '!E25</f>
        <v>0</v>
      </c>
      <c r="F25" s="6">
        <f>'Model 1-car Type1 '!F25</f>
        <v>0</v>
      </c>
      <c r="G25" s="6">
        <f>'Model 1-car Type1 '!G25</f>
        <v>0</v>
      </c>
      <c r="H25" s="6">
        <f>'Model 1-car Type1 '!H25</f>
        <v>0</v>
      </c>
      <c r="I25" s="6">
        <f>'Model 1-car Type1 '!I25</f>
        <v>0</v>
      </c>
      <c r="J25" s="6">
        <f>'Model 1-car Type1 '!J25</f>
        <v>0</v>
      </c>
      <c r="K25" s="6">
        <f>'Model 1-car Type1 '!K25</f>
        <v>0</v>
      </c>
      <c r="L25" s="6">
        <f>'Model 1-car Type1 '!L25</f>
        <v>0</v>
      </c>
      <c r="M25" s="6">
        <f>'Model 1-car Type1 '!M25</f>
        <v>270000</v>
      </c>
      <c r="N25" s="6"/>
      <c r="O25" s="6"/>
      <c r="P25" s="6"/>
      <c r="Q25" s="6"/>
      <c r="R25" s="6"/>
      <c r="S25" s="6"/>
      <c r="T25" s="6"/>
      <c r="U25" s="6"/>
      <c r="V25" s="6"/>
      <c r="W25" s="6"/>
      <c r="X25" s="6"/>
      <c r="AI25" s="2"/>
    </row>
    <row r="26" spans="1:35" x14ac:dyDescent="0.2">
      <c r="A26" s="6">
        <f>'Model 1-car Type1 '!A26</f>
        <v>8000000000</v>
      </c>
      <c r="B26" s="6">
        <f>'Model 1-car Type1 '!B26</f>
        <v>5400</v>
      </c>
      <c r="C26" s="6">
        <f>'Model 1-car Type1 '!C26</f>
        <v>0</v>
      </c>
      <c r="D26" s="6">
        <f>'Model 1-car Type1 '!D26</f>
        <v>0</v>
      </c>
      <c r="E26" s="6">
        <f>'Model 1-car Type1 '!E26</f>
        <v>0</v>
      </c>
      <c r="F26" s="6">
        <f>'Model 1-car Type1 '!F26</f>
        <v>0</v>
      </c>
      <c r="G26" s="6">
        <f>'Model 1-car Type1 '!G26</f>
        <v>0</v>
      </c>
      <c r="H26" s="6">
        <f>'Model 1-car Type1 '!H26</f>
        <v>0</v>
      </c>
      <c r="I26" s="6">
        <f>'Model 1-car Type1 '!I26</f>
        <v>0</v>
      </c>
      <c r="J26" s="6">
        <f>'Model 1-car Type1 '!J26</f>
        <v>0</v>
      </c>
      <c r="K26" s="6">
        <f>'Model 1-car Type1 '!K26</f>
        <v>0</v>
      </c>
      <c r="L26" s="6">
        <f>'Model 1-car Type1 '!L26</f>
        <v>0</v>
      </c>
      <c r="M26" s="6">
        <f>'Model 1-car Type1 '!M26</f>
        <v>250000</v>
      </c>
      <c r="N26" s="6"/>
      <c r="O26" s="6"/>
      <c r="P26" s="6"/>
      <c r="Q26" s="6"/>
      <c r="R26" s="6"/>
      <c r="S26" s="6"/>
      <c r="T26" s="6"/>
      <c r="U26" s="6"/>
      <c r="V26" s="6"/>
      <c r="W26" s="6"/>
      <c r="X26" s="6"/>
      <c r="AI26" s="2"/>
    </row>
    <row r="27" spans="1:35" x14ac:dyDescent="0.2">
      <c r="A27" s="6">
        <f>'Model 1-car Type1 '!A27</f>
        <v>8000000000</v>
      </c>
      <c r="B27" s="6">
        <f>'Model 1-car Type1 '!B27</f>
        <v>5400</v>
      </c>
      <c r="C27" s="6">
        <f>'Model 1-car Type1 '!C27</f>
        <v>0</v>
      </c>
      <c r="D27" s="6">
        <f>'Model 1-car Type1 '!D27</f>
        <v>0</v>
      </c>
      <c r="E27" s="6">
        <f>'Model 1-car Type1 '!E27</f>
        <v>0</v>
      </c>
      <c r="F27" s="6">
        <f>'Model 1-car Type1 '!F27</f>
        <v>0</v>
      </c>
      <c r="G27" s="6">
        <f>'Model 1-car Type1 '!G27</f>
        <v>0</v>
      </c>
      <c r="H27" s="6">
        <f>'Model 1-car Type1 '!H27</f>
        <v>0</v>
      </c>
      <c r="I27" s="6">
        <f>'Model 1-car Type1 '!I27</f>
        <v>0</v>
      </c>
      <c r="J27" s="6">
        <f>'Model 1-car Type1 '!J27</f>
        <v>0</v>
      </c>
      <c r="K27" s="6">
        <f>'Model 1-car Type1 '!K27</f>
        <v>0</v>
      </c>
      <c r="L27" s="6">
        <f>'Model 1-car Type1 '!L27</f>
        <v>0</v>
      </c>
      <c r="M27" s="6">
        <f>'Model 1-car Type1 '!M27</f>
        <v>270000</v>
      </c>
      <c r="N27" s="6"/>
      <c r="O27" s="6"/>
      <c r="P27" s="6"/>
      <c r="Q27" s="6"/>
      <c r="R27" s="6"/>
      <c r="S27" s="6"/>
      <c r="T27" s="6"/>
      <c r="U27" s="6"/>
      <c r="V27" s="6"/>
      <c r="W27" s="6"/>
      <c r="X27" s="6"/>
      <c r="AI27" s="2"/>
    </row>
    <row r="28" spans="1:35" x14ac:dyDescent="0.2">
      <c r="A28" s="6">
        <f>'Model 1-car Type1 '!A28</f>
        <v>8000000000</v>
      </c>
      <c r="B28" s="6">
        <f>'Model 1-car Type1 '!B28</f>
        <v>5400</v>
      </c>
      <c r="C28" s="6">
        <f>'Model 1-car Type1 '!C28</f>
        <v>0</v>
      </c>
      <c r="D28" s="6">
        <f>'Model 1-car Type1 '!D28</f>
        <v>0</v>
      </c>
      <c r="E28" s="6">
        <f>'Model 1-car Type1 '!E28</f>
        <v>0</v>
      </c>
      <c r="F28" s="6">
        <f>'Model 1-car Type1 '!F28</f>
        <v>0</v>
      </c>
      <c r="G28" s="6">
        <f>'Model 1-car Type1 '!G28</f>
        <v>0</v>
      </c>
      <c r="H28" s="6">
        <f>'Model 1-car Type1 '!H28</f>
        <v>0</v>
      </c>
      <c r="I28" s="6">
        <f>'Model 1-car Type1 '!I28</f>
        <v>0</v>
      </c>
      <c r="J28" s="6">
        <f>'Model 1-car Type1 '!J28</f>
        <v>0</v>
      </c>
      <c r="K28" s="6">
        <f>'Model 1-car Type1 '!K28</f>
        <v>0</v>
      </c>
      <c r="L28" s="6">
        <f>'Model 1-car Type1 '!L28</f>
        <v>0</v>
      </c>
      <c r="M28" s="6">
        <f>'Model 1-car Type1 '!M28</f>
        <v>270000</v>
      </c>
      <c r="N28" s="6"/>
      <c r="O28" s="6"/>
      <c r="P28" s="6"/>
      <c r="Q28" s="6"/>
      <c r="R28" s="6"/>
      <c r="S28" s="6"/>
      <c r="T28" s="6"/>
      <c r="U28" s="6"/>
      <c r="V28" s="6"/>
      <c r="W28" s="6"/>
      <c r="X28" s="6"/>
      <c r="AI28" s="2"/>
    </row>
    <row r="29" spans="1:35" x14ac:dyDescent="0.2">
      <c r="A29" s="6">
        <f>'Model 1-car Type1 '!A29</f>
        <v>6000000000</v>
      </c>
      <c r="B29" s="6">
        <f>'Model 1-car Type1 '!B29</f>
        <v>4600</v>
      </c>
      <c r="C29" s="6">
        <f>'Model 1-car Type1 '!C29</f>
        <v>0</v>
      </c>
      <c r="D29" s="6">
        <f>'Model 1-car Type1 '!D29</f>
        <v>0</v>
      </c>
      <c r="E29" s="6">
        <f>'Model 1-car Type1 '!E29</f>
        <v>0</v>
      </c>
      <c r="F29" s="6">
        <f>'Model 1-car Type1 '!F29</f>
        <v>0</v>
      </c>
      <c r="G29" s="6">
        <f>'Model 1-car Type1 '!G29</f>
        <v>0</v>
      </c>
      <c r="H29" s="6">
        <f>'Model 1-car Type1 '!H29</f>
        <v>0</v>
      </c>
      <c r="I29" s="6">
        <f>'Model 1-car Type1 '!I29</f>
        <v>0</v>
      </c>
      <c r="J29" s="6">
        <f>'Model 1-car Type1 '!J29</f>
        <v>0</v>
      </c>
      <c r="K29" s="6">
        <f>'Model 1-car Type1 '!K29</f>
        <v>0</v>
      </c>
      <c r="L29" s="6">
        <f>'Model 1-car Type1 '!L29</f>
        <v>0</v>
      </c>
      <c r="M29" s="6">
        <f>'Model 1-car Type1 '!M29</f>
        <v>250000</v>
      </c>
      <c r="N29" s="6"/>
      <c r="O29" s="6"/>
      <c r="P29" s="6"/>
      <c r="Q29" s="6"/>
      <c r="R29" s="6"/>
      <c r="S29" s="6"/>
      <c r="T29" s="6"/>
      <c r="U29" s="6"/>
      <c r="V29" s="6"/>
      <c r="W29" s="6"/>
      <c r="X29" s="6"/>
      <c r="AI29" s="2"/>
    </row>
    <row r="30" spans="1:35" x14ac:dyDescent="0.2">
      <c r="A30" s="6">
        <f>'Model 1-car Type1 '!A30</f>
        <v>6000000000</v>
      </c>
      <c r="B30" s="6">
        <f>'Model 1-car Type1 '!B30</f>
        <v>4600</v>
      </c>
      <c r="C30" s="6">
        <f>'Model 1-car Type1 '!C30</f>
        <v>0</v>
      </c>
      <c r="D30" s="6">
        <f>'Model 1-car Type1 '!D30</f>
        <v>0</v>
      </c>
      <c r="E30" s="6">
        <f>'Model 1-car Type1 '!E30</f>
        <v>0</v>
      </c>
      <c r="F30" s="6">
        <f>'Model 1-car Type1 '!F30</f>
        <v>0</v>
      </c>
      <c r="G30" s="6">
        <f>'Model 1-car Type1 '!G30</f>
        <v>0</v>
      </c>
      <c r="H30" s="6">
        <f>'Model 1-car Type1 '!H30</f>
        <v>0</v>
      </c>
      <c r="I30" s="6">
        <f>'Model 1-car Type1 '!I30</f>
        <v>0</v>
      </c>
      <c r="J30" s="6">
        <f>'Model 1-car Type1 '!J30</f>
        <v>0</v>
      </c>
      <c r="K30" s="6">
        <f>'Model 1-car Type1 '!K30</f>
        <v>0</v>
      </c>
      <c r="L30" s="6">
        <f>'Model 1-car Type1 '!L30</f>
        <v>0</v>
      </c>
      <c r="M30" s="6">
        <f>'Model 1-car Type1 '!M30</f>
        <v>250000</v>
      </c>
      <c r="N30" s="6"/>
      <c r="O30" s="6"/>
      <c r="P30" s="6"/>
      <c r="Q30" s="6"/>
      <c r="R30" s="6"/>
      <c r="S30" s="6"/>
      <c r="T30" s="6"/>
      <c r="U30" s="6"/>
      <c r="V30" s="6"/>
      <c r="W30" s="6"/>
      <c r="X30" s="6"/>
      <c r="AI30" s="2"/>
    </row>
    <row r="31" spans="1:35" x14ac:dyDescent="0.2">
      <c r="A31" s="6">
        <f>'Model 1-car Type1 '!A31</f>
        <v>8000000000</v>
      </c>
      <c r="B31" s="6">
        <f>'Model 1-car Type1 '!B31</f>
        <v>5400</v>
      </c>
      <c r="C31" s="6">
        <f>'Model 1-car Type1 '!C31</f>
        <v>0</v>
      </c>
      <c r="D31" s="6">
        <f>'Model 1-car Type1 '!D31</f>
        <v>0</v>
      </c>
      <c r="E31" s="6">
        <f>'Model 1-car Type1 '!E31</f>
        <v>0</v>
      </c>
      <c r="F31" s="6">
        <f>'Model 1-car Type1 '!F31</f>
        <v>0</v>
      </c>
      <c r="G31" s="6">
        <f>'Model 1-car Type1 '!G31</f>
        <v>0</v>
      </c>
      <c r="H31" s="6">
        <f>'Model 1-car Type1 '!H31</f>
        <v>0</v>
      </c>
      <c r="I31" s="6">
        <f>'Model 1-car Type1 '!I31</f>
        <v>0</v>
      </c>
      <c r="J31" s="6">
        <f>'Model 1-car Type1 '!J31</f>
        <v>0</v>
      </c>
      <c r="K31" s="6">
        <f>'Model 1-car Type1 '!K31</f>
        <v>0</v>
      </c>
      <c r="L31" s="6">
        <f>'Model 1-car Type1 '!L31</f>
        <v>0</v>
      </c>
      <c r="M31" s="6">
        <f>'Model 1-car Type1 '!M31</f>
        <v>270000</v>
      </c>
      <c r="N31" s="6"/>
      <c r="O31" s="6"/>
      <c r="P31" s="6"/>
      <c r="Q31" s="6"/>
      <c r="R31" s="6"/>
      <c r="S31" s="6"/>
      <c r="T31" s="6"/>
      <c r="U31" s="6"/>
      <c r="V31" s="6"/>
      <c r="W31" s="6"/>
      <c r="X31" s="6"/>
      <c r="AI31" s="2"/>
    </row>
    <row r="32" spans="1:35" x14ac:dyDescent="0.2">
      <c r="A32" s="6">
        <f>'Model 1-car Type1 '!A32</f>
        <v>6000000000</v>
      </c>
      <c r="B32" s="6">
        <f>'Model 1-car Type1 '!B32</f>
        <v>4600</v>
      </c>
      <c r="C32" s="6">
        <f>'Model 1-car Type1 '!C32</f>
        <v>0</v>
      </c>
      <c r="D32" s="6">
        <f>'Model 1-car Type1 '!D32</f>
        <v>0</v>
      </c>
      <c r="E32" s="6">
        <f>'Model 1-car Type1 '!E32</f>
        <v>0</v>
      </c>
      <c r="F32" s="6">
        <f>'Model 1-car Type1 '!F32</f>
        <v>0</v>
      </c>
      <c r="G32" s="6">
        <f>'Model 1-car Type1 '!G32</f>
        <v>0</v>
      </c>
      <c r="H32" s="6">
        <f>'Model 1-car Type1 '!H32</f>
        <v>0</v>
      </c>
      <c r="I32" s="6">
        <f>'Model 1-car Type1 '!I32</f>
        <v>0</v>
      </c>
      <c r="J32" s="6">
        <f>'Model 1-car Type1 '!J32</f>
        <v>0</v>
      </c>
      <c r="K32" s="6">
        <f>'Model 1-car Type1 '!K32</f>
        <v>0</v>
      </c>
      <c r="L32" s="6">
        <f>'Model 1-car Type1 '!L32</f>
        <v>0</v>
      </c>
      <c r="M32" s="6">
        <f>'Model 1-car Type1 '!M32</f>
        <v>230000</v>
      </c>
      <c r="N32" s="6"/>
      <c r="O32" s="6"/>
      <c r="P32" s="6"/>
      <c r="Q32" s="6"/>
      <c r="R32" s="6"/>
      <c r="S32" s="6"/>
      <c r="T32" s="6"/>
      <c r="U32" s="6"/>
      <c r="V32" s="6"/>
      <c r="W32" s="6"/>
      <c r="X32" s="6"/>
      <c r="AI32" s="2"/>
    </row>
    <row r="33" spans="1:35" x14ac:dyDescent="0.2">
      <c r="A33" s="6">
        <f>'Model 1-car Type1 '!A33</f>
        <v>6000000000</v>
      </c>
      <c r="B33" s="6">
        <f>'Model 1-car Type1 '!B33</f>
        <v>4600</v>
      </c>
      <c r="C33" s="6">
        <f>'Model 1-car Type1 '!C33</f>
        <v>0</v>
      </c>
      <c r="D33" s="6">
        <f>'Model 1-car Type1 '!D33</f>
        <v>0</v>
      </c>
      <c r="E33" s="6">
        <f>'Model 1-car Type1 '!E33</f>
        <v>0</v>
      </c>
      <c r="F33" s="6">
        <f>'Model 1-car Type1 '!F33</f>
        <v>0</v>
      </c>
      <c r="G33" s="6">
        <f>'Model 1-car Type1 '!G33</f>
        <v>0</v>
      </c>
      <c r="H33" s="6">
        <f>'Model 1-car Type1 '!H33</f>
        <v>0</v>
      </c>
      <c r="I33" s="6">
        <f>'Model 1-car Type1 '!I33</f>
        <v>0</v>
      </c>
      <c r="J33" s="6">
        <f>'Model 1-car Type1 '!J33</f>
        <v>0</v>
      </c>
      <c r="K33" s="6">
        <f>'Model 1-car Type1 '!K33</f>
        <v>0</v>
      </c>
      <c r="L33" s="6">
        <f>'Model 1-car Type1 '!L33</f>
        <v>0</v>
      </c>
      <c r="M33" s="6">
        <f>'Model 1-car Type1 '!M33</f>
        <v>250000</v>
      </c>
      <c r="N33" s="6"/>
      <c r="O33" s="6"/>
      <c r="P33" s="6"/>
      <c r="Q33" s="6"/>
      <c r="R33" s="6"/>
      <c r="S33" s="6"/>
      <c r="T33" s="6"/>
      <c r="U33" s="6"/>
      <c r="V33" s="6"/>
      <c r="W33" s="6"/>
      <c r="X33" s="6"/>
      <c r="AI33" s="2"/>
    </row>
    <row r="34" spans="1:35" x14ac:dyDescent="0.2">
      <c r="A34" s="6">
        <f>'Model 1-car Type1 '!A34</f>
        <v>6000000000</v>
      </c>
      <c r="B34" s="6">
        <f>'Model 1-car Type1 '!B34</f>
        <v>4600</v>
      </c>
      <c r="C34" s="6">
        <f>'Model 1-car Type1 '!C34</f>
        <v>0</v>
      </c>
      <c r="D34" s="6">
        <f>'Model 1-car Type1 '!D34</f>
        <v>0</v>
      </c>
      <c r="E34" s="6">
        <f>'Model 1-car Type1 '!E34</f>
        <v>0</v>
      </c>
      <c r="F34" s="6">
        <f>'Model 1-car Type1 '!F34</f>
        <v>0</v>
      </c>
      <c r="G34" s="6">
        <f>'Model 1-car Type1 '!G34</f>
        <v>0</v>
      </c>
      <c r="H34" s="6">
        <f>'Model 1-car Type1 '!H34</f>
        <v>0</v>
      </c>
      <c r="I34" s="6">
        <f>'Model 1-car Type1 '!I34</f>
        <v>0</v>
      </c>
      <c r="J34" s="6">
        <f>'Model 1-car Type1 '!J34</f>
        <v>0</v>
      </c>
      <c r="K34" s="6">
        <f>'Model 1-car Type1 '!K34</f>
        <v>0</v>
      </c>
      <c r="L34" s="6">
        <f>'Model 1-car Type1 '!L34</f>
        <v>0</v>
      </c>
      <c r="M34" s="6">
        <f>'Model 1-car Type1 '!M34</f>
        <v>250000</v>
      </c>
      <c r="N34" s="6"/>
      <c r="O34" s="6"/>
      <c r="P34" s="6"/>
      <c r="Q34" s="6"/>
      <c r="R34" s="6"/>
      <c r="S34" s="6"/>
      <c r="T34" s="6"/>
      <c r="U34" s="6"/>
      <c r="V34" s="6"/>
      <c r="W34" s="6"/>
      <c r="X34" s="6"/>
      <c r="AI34" s="2"/>
    </row>
    <row r="35" spans="1:35" x14ac:dyDescent="0.2">
      <c r="A35" s="6">
        <f>'Model 1-car Type1 '!A35</f>
        <v>8000000000</v>
      </c>
      <c r="B35" s="6">
        <f>'Model 1-car Type1 '!B35</f>
        <v>5400</v>
      </c>
      <c r="C35" s="6">
        <f>'Model 1-car Type1 '!C35</f>
        <v>0</v>
      </c>
      <c r="D35" s="6">
        <f>'Model 1-car Type1 '!D35</f>
        <v>0</v>
      </c>
      <c r="E35" s="6">
        <f>'Model 1-car Type1 '!E35</f>
        <v>0</v>
      </c>
      <c r="F35" s="6">
        <f>'Model 1-car Type1 '!F35</f>
        <v>0</v>
      </c>
      <c r="G35" s="6">
        <f>'Model 1-car Type1 '!G35</f>
        <v>0</v>
      </c>
      <c r="H35" s="6">
        <f>'Model 1-car Type1 '!H35</f>
        <v>0</v>
      </c>
      <c r="I35" s="6">
        <f>'Model 1-car Type1 '!I35</f>
        <v>0</v>
      </c>
      <c r="J35" s="6">
        <f>'Model 1-car Type1 '!J35</f>
        <v>0</v>
      </c>
      <c r="K35" s="6">
        <f>'Model 1-car Type1 '!K35</f>
        <v>0</v>
      </c>
      <c r="L35" s="6">
        <f>'Model 1-car Type1 '!L35</f>
        <v>0</v>
      </c>
      <c r="M35" s="6">
        <f>'Model 1-car Type1 '!M35</f>
        <v>270000</v>
      </c>
      <c r="N35" s="6"/>
      <c r="O35" s="6"/>
      <c r="P35" s="6"/>
      <c r="Q35" s="6"/>
      <c r="R35" s="6"/>
      <c r="S35" s="6"/>
      <c r="T35" s="6"/>
      <c r="U35" s="6"/>
      <c r="V35" s="6"/>
      <c r="W35" s="6"/>
      <c r="X35" s="6"/>
      <c r="AI35" s="2"/>
    </row>
    <row r="36" spans="1:35" x14ac:dyDescent="0.2">
      <c r="A36" s="6">
        <f>'Model 1-car Type1 '!A36</f>
        <v>6000000000</v>
      </c>
      <c r="B36" s="6">
        <f>'Model 1-car Type1 '!B36</f>
        <v>4600</v>
      </c>
      <c r="C36" s="6">
        <f>'Model 1-car Type1 '!C36</f>
        <v>0</v>
      </c>
      <c r="D36" s="6">
        <f>'Model 1-car Type1 '!D36</f>
        <v>0</v>
      </c>
      <c r="E36" s="6">
        <f>'Model 1-car Type1 '!E36</f>
        <v>0</v>
      </c>
      <c r="F36" s="6">
        <f>'Model 1-car Type1 '!F36</f>
        <v>0</v>
      </c>
      <c r="G36" s="6">
        <f>'Model 1-car Type1 '!G36</f>
        <v>0</v>
      </c>
      <c r="H36" s="6">
        <f>'Model 1-car Type1 '!H36</f>
        <v>0</v>
      </c>
      <c r="I36" s="6">
        <f>'Model 1-car Type1 '!I36</f>
        <v>0</v>
      </c>
      <c r="J36" s="6">
        <f>'Model 1-car Type1 '!J36</f>
        <v>0</v>
      </c>
      <c r="K36" s="6">
        <f>'Model 1-car Type1 '!K36</f>
        <v>0</v>
      </c>
      <c r="L36" s="6">
        <f>'Model 1-car Type1 '!L36</f>
        <v>0</v>
      </c>
      <c r="M36" s="6">
        <f>'Model 1-car Type1 '!M36</f>
        <v>230000</v>
      </c>
      <c r="N36" s="6"/>
      <c r="O36" s="6"/>
      <c r="P36" s="6"/>
      <c r="Q36" s="6"/>
      <c r="R36" s="6"/>
      <c r="S36" s="6"/>
      <c r="T36" s="6"/>
      <c r="U36" s="6"/>
      <c r="V36" s="6"/>
      <c r="W36" s="6"/>
      <c r="X36" s="6"/>
      <c r="AI36" s="2"/>
    </row>
    <row r="37" spans="1:35" x14ac:dyDescent="0.2">
      <c r="A37" s="6">
        <f>'Model 1-car Type1 '!A37</f>
        <v>8000000000</v>
      </c>
      <c r="B37" s="6">
        <f>'Model 1-car Type1 '!B37</f>
        <v>5400</v>
      </c>
      <c r="C37" s="6">
        <f>'Model 1-car Type1 '!C37</f>
        <v>0</v>
      </c>
      <c r="D37" s="6">
        <f>'Model 1-car Type1 '!D37</f>
        <v>0</v>
      </c>
      <c r="E37" s="6">
        <f>'Model 1-car Type1 '!E37</f>
        <v>0</v>
      </c>
      <c r="F37" s="6">
        <f>'Model 1-car Type1 '!F37</f>
        <v>0</v>
      </c>
      <c r="G37" s="6">
        <f>'Model 1-car Type1 '!G37</f>
        <v>0</v>
      </c>
      <c r="H37" s="6">
        <f>'Model 1-car Type1 '!H37</f>
        <v>0</v>
      </c>
      <c r="I37" s="6">
        <f>'Model 1-car Type1 '!I37</f>
        <v>0</v>
      </c>
      <c r="J37" s="6">
        <f>'Model 1-car Type1 '!J37</f>
        <v>0</v>
      </c>
      <c r="K37" s="6">
        <f>'Model 1-car Type1 '!K37</f>
        <v>0</v>
      </c>
      <c r="L37" s="6">
        <f>'Model 1-car Type1 '!L37</f>
        <v>0</v>
      </c>
      <c r="M37" s="6">
        <f>'Model 1-car Type1 '!M37</f>
        <v>270000</v>
      </c>
      <c r="N37" s="6"/>
      <c r="O37" s="6"/>
      <c r="P37" s="6"/>
      <c r="Q37" s="6"/>
      <c r="R37" s="6"/>
      <c r="S37" s="6"/>
      <c r="T37" s="6"/>
      <c r="U37" s="6"/>
      <c r="V37" s="6"/>
      <c r="W37" s="6"/>
      <c r="X37" s="6"/>
      <c r="AI37" s="2"/>
    </row>
    <row r="38" spans="1:35" x14ac:dyDescent="0.2">
      <c r="A38" s="6">
        <f>'Model 1-car Type1 '!A38</f>
        <v>6000000000</v>
      </c>
      <c r="B38" s="6">
        <f>'Model 1-car Type1 '!B38</f>
        <v>4600</v>
      </c>
      <c r="C38" s="6">
        <f>'Model 1-car Type1 '!C38</f>
        <v>0</v>
      </c>
      <c r="D38" s="6">
        <f>'Model 1-car Type1 '!D38</f>
        <v>0</v>
      </c>
      <c r="E38" s="6">
        <f>'Model 1-car Type1 '!E38</f>
        <v>0</v>
      </c>
      <c r="F38" s="6">
        <f>'Model 1-car Type1 '!F38</f>
        <v>0</v>
      </c>
      <c r="G38" s="6">
        <f>'Model 1-car Type1 '!G38</f>
        <v>0</v>
      </c>
      <c r="H38" s="6">
        <f>'Model 1-car Type1 '!H38</f>
        <v>0</v>
      </c>
      <c r="I38" s="6">
        <f>'Model 1-car Type1 '!I38</f>
        <v>0</v>
      </c>
      <c r="J38" s="6">
        <f>'Model 1-car Type1 '!J38</f>
        <v>0</v>
      </c>
      <c r="K38" s="6">
        <f>'Model 1-car Type1 '!K38</f>
        <v>0</v>
      </c>
      <c r="L38" s="6">
        <f>'Model 1-car Type1 '!L38</f>
        <v>0</v>
      </c>
      <c r="M38" s="6">
        <f>'Model 1-car Type1 '!M38</f>
        <v>250000</v>
      </c>
      <c r="N38" s="6"/>
      <c r="O38" s="6"/>
      <c r="P38" s="6"/>
      <c r="Q38" s="6"/>
      <c r="R38" s="6"/>
      <c r="S38" s="6"/>
      <c r="T38" s="6"/>
      <c r="U38" s="6"/>
      <c r="V38" s="6"/>
      <c r="W38" s="6"/>
      <c r="X38" s="6"/>
      <c r="AI38" s="2"/>
    </row>
    <row r="39" spans="1:35" x14ac:dyDescent="0.2">
      <c r="A39" s="6">
        <f>'Model 1-car Type1 '!A39</f>
        <v>8000000000</v>
      </c>
      <c r="B39" s="6">
        <f>'Model 1-car Type1 '!B39</f>
        <v>5400</v>
      </c>
      <c r="C39" s="6">
        <f>'Model 1-car Type1 '!C39</f>
        <v>0</v>
      </c>
      <c r="D39" s="6">
        <f>'Model 1-car Type1 '!D39</f>
        <v>0</v>
      </c>
      <c r="E39" s="6">
        <f>'Model 1-car Type1 '!E39</f>
        <v>0</v>
      </c>
      <c r="F39" s="6">
        <f>'Model 1-car Type1 '!F39</f>
        <v>0</v>
      </c>
      <c r="G39" s="6">
        <f>'Model 1-car Type1 '!G39</f>
        <v>0</v>
      </c>
      <c r="H39" s="6">
        <f>'Model 1-car Type1 '!H39</f>
        <v>0</v>
      </c>
      <c r="I39" s="6">
        <f>'Model 1-car Type1 '!I39</f>
        <v>0</v>
      </c>
      <c r="J39" s="6">
        <f>'Model 1-car Type1 '!J39</f>
        <v>0</v>
      </c>
      <c r="K39" s="6">
        <f>'Model 1-car Type1 '!K39</f>
        <v>0</v>
      </c>
      <c r="L39" s="6">
        <f>'Model 1-car Type1 '!L39</f>
        <v>0</v>
      </c>
      <c r="M39" s="6">
        <f>'Model 1-car Type1 '!M39</f>
        <v>250000</v>
      </c>
      <c r="N39" s="6"/>
      <c r="O39" s="6"/>
      <c r="P39" s="6"/>
      <c r="Q39" s="6"/>
      <c r="R39" s="6"/>
      <c r="S39" s="6"/>
      <c r="T39" s="6"/>
      <c r="U39" s="6"/>
      <c r="V39" s="6"/>
      <c r="W39" s="6"/>
      <c r="X39" s="6"/>
      <c r="AI39" s="2"/>
    </row>
    <row r="40" spans="1:35" x14ac:dyDescent="0.2">
      <c r="A40" s="6">
        <f>'Model 1-car Type1 '!A40</f>
        <v>8000000000</v>
      </c>
      <c r="B40" s="6">
        <f>'Model 1-car Type1 '!B40</f>
        <v>5400</v>
      </c>
      <c r="C40" s="6">
        <f>'Model 1-car Type1 '!C40</f>
        <v>0</v>
      </c>
      <c r="D40" s="6">
        <f>'Model 1-car Type1 '!D40</f>
        <v>0</v>
      </c>
      <c r="E40" s="6">
        <f>'Model 1-car Type1 '!E40</f>
        <v>0</v>
      </c>
      <c r="F40" s="6">
        <f>'Model 1-car Type1 '!F40</f>
        <v>0</v>
      </c>
      <c r="G40" s="6">
        <f>'Model 1-car Type1 '!G40</f>
        <v>0</v>
      </c>
      <c r="H40" s="6">
        <f>'Model 1-car Type1 '!H40</f>
        <v>0</v>
      </c>
      <c r="I40" s="6">
        <f>'Model 1-car Type1 '!I40</f>
        <v>0</v>
      </c>
      <c r="J40" s="6">
        <f>'Model 1-car Type1 '!J40</f>
        <v>0</v>
      </c>
      <c r="K40" s="6">
        <f>'Model 1-car Type1 '!K40</f>
        <v>0</v>
      </c>
      <c r="L40" s="6">
        <f>'Model 1-car Type1 '!L40</f>
        <v>0</v>
      </c>
      <c r="M40" s="6">
        <f>'Model 1-car Type1 '!M40</f>
        <v>250000</v>
      </c>
      <c r="N40" s="6"/>
      <c r="O40" s="6"/>
      <c r="P40" s="6"/>
      <c r="Q40" s="6"/>
      <c r="R40" s="6"/>
      <c r="S40" s="6"/>
      <c r="T40" s="6"/>
      <c r="U40" s="6"/>
      <c r="V40" s="6"/>
      <c r="W40" s="6"/>
      <c r="X40" s="6"/>
      <c r="AI40" s="2"/>
    </row>
    <row r="41" spans="1:35" x14ac:dyDescent="0.2">
      <c r="A41" s="6">
        <f>'Model 1-car Type1 '!A41</f>
        <v>8000000000</v>
      </c>
      <c r="B41" s="6">
        <f>'Model 1-car Type1 '!B41</f>
        <v>5400</v>
      </c>
      <c r="C41" s="6">
        <f>'Model 1-car Type1 '!C41</f>
        <v>0</v>
      </c>
      <c r="D41" s="6">
        <f>'Model 1-car Type1 '!D41</f>
        <v>0</v>
      </c>
      <c r="E41" s="6">
        <f>'Model 1-car Type1 '!E41</f>
        <v>0</v>
      </c>
      <c r="F41" s="6">
        <f>'Model 1-car Type1 '!F41</f>
        <v>0</v>
      </c>
      <c r="G41" s="6">
        <f>'Model 1-car Type1 '!G41</f>
        <v>0</v>
      </c>
      <c r="H41" s="6">
        <f>'Model 1-car Type1 '!H41</f>
        <v>0</v>
      </c>
      <c r="I41" s="6">
        <f>'Model 1-car Type1 '!I41</f>
        <v>0</v>
      </c>
      <c r="J41" s="6">
        <f>'Model 1-car Type1 '!J41</f>
        <v>0</v>
      </c>
      <c r="K41" s="6">
        <f>'Model 1-car Type1 '!K41</f>
        <v>0</v>
      </c>
      <c r="L41" s="6">
        <f>'Model 1-car Type1 '!L41</f>
        <v>0</v>
      </c>
      <c r="M41" s="6">
        <f>'Model 1-car Type1 '!M41</f>
        <v>250000</v>
      </c>
      <c r="N41" s="6"/>
      <c r="O41" s="6"/>
      <c r="P41" s="6"/>
      <c r="Q41" s="6"/>
      <c r="R41" s="6"/>
      <c r="S41" s="6"/>
      <c r="T41" s="6"/>
      <c r="U41" s="6"/>
      <c r="V41" s="6"/>
      <c r="W41" s="6"/>
      <c r="X41" s="6"/>
      <c r="AI41" s="2"/>
    </row>
    <row r="42" spans="1:35" x14ac:dyDescent="0.2">
      <c r="A42" s="6">
        <f>'Model 1-car Type1 '!A42</f>
        <v>8000000000</v>
      </c>
      <c r="B42" s="6">
        <f>'Model 1-car Type1 '!B42</f>
        <v>5400</v>
      </c>
      <c r="C42" s="6">
        <f>'Model 1-car Type1 '!C42</f>
        <v>0</v>
      </c>
      <c r="D42" s="6">
        <f>'Model 1-car Type1 '!D42</f>
        <v>0</v>
      </c>
      <c r="E42" s="6">
        <f>'Model 1-car Type1 '!E42</f>
        <v>0</v>
      </c>
      <c r="F42" s="6">
        <f>'Model 1-car Type1 '!F42</f>
        <v>0</v>
      </c>
      <c r="G42" s="6">
        <f>'Model 1-car Type1 '!G42</f>
        <v>0</v>
      </c>
      <c r="H42" s="6">
        <f>'Model 1-car Type1 '!H42</f>
        <v>0</v>
      </c>
      <c r="I42" s="6">
        <f>'Model 1-car Type1 '!I42</f>
        <v>0</v>
      </c>
      <c r="J42" s="6">
        <f>'Model 1-car Type1 '!J42</f>
        <v>0</v>
      </c>
      <c r="K42" s="6">
        <f>'Model 1-car Type1 '!K42</f>
        <v>0</v>
      </c>
      <c r="L42" s="6">
        <f>'Model 1-car Type1 '!L42</f>
        <v>0</v>
      </c>
      <c r="M42" s="6">
        <f>'Model 1-car Type1 '!M42</f>
        <v>270000</v>
      </c>
      <c r="N42" s="6"/>
      <c r="O42" s="6"/>
      <c r="P42" s="6"/>
      <c r="Q42" s="6"/>
      <c r="R42" s="6"/>
      <c r="S42" s="6"/>
      <c r="T42" s="6"/>
      <c r="U42" s="6"/>
      <c r="V42" s="6"/>
      <c r="W42" s="6"/>
      <c r="X42" s="6"/>
      <c r="AI42" s="2"/>
    </row>
    <row r="43" spans="1:35" x14ac:dyDescent="0.2">
      <c r="A43" s="6">
        <f>'Model 1-car Type1 '!A43</f>
        <v>6000000000</v>
      </c>
      <c r="B43" s="6">
        <f>'Model 1-car Type1 '!B43</f>
        <v>4600</v>
      </c>
      <c r="C43" s="6">
        <f>'Model 1-car Type1 '!C43</f>
        <v>0</v>
      </c>
      <c r="D43" s="6">
        <f>'Model 1-car Type1 '!D43</f>
        <v>0</v>
      </c>
      <c r="E43" s="6">
        <f>'Model 1-car Type1 '!E43</f>
        <v>0</v>
      </c>
      <c r="F43" s="6">
        <f>'Model 1-car Type1 '!F43</f>
        <v>0</v>
      </c>
      <c r="G43" s="6">
        <f>'Model 1-car Type1 '!G43</f>
        <v>0</v>
      </c>
      <c r="H43" s="6">
        <f>'Model 1-car Type1 '!H43</f>
        <v>0</v>
      </c>
      <c r="I43" s="6">
        <f>'Model 1-car Type1 '!I43</f>
        <v>0</v>
      </c>
      <c r="J43" s="6">
        <f>'Model 1-car Type1 '!J43</f>
        <v>0</v>
      </c>
      <c r="K43" s="6">
        <f>'Model 1-car Type1 '!K43</f>
        <v>0</v>
      </c>
      <c r="L43" s="6">
        <f>'Model 1-car Type1 '!L43</f>
        <v>0</v>
      </c>
      <c r="M43" s="6">
        <f>'Model 1-car Type1 '!M43</f>
        <v>230000</v>
      </c>
      <c r="N43" s="6"/>
      <c r="O43" s="6"/>
      <c r="P43" s="6"/>
      <c r="Q43" s="6"/>
      <c r="R43" s="6"/>
      <c r="S43" s="6"/>
      <c r="T43" s="6"/>
      <c r="U43" s="6"/>
      <c r="V43" s="6"/>
      <c r="W43" s="6"/>
      <c r="X43" s="6"/>
      <c r="AI43" s="2"/>
    </row>
    <row r="44" spans="1:35" x14ac:dyDescent="0.2">
      <c r="A44" s="6">
        <f>'Model 1-car Type1 '!A44</f>
        <v>8000000000</v>
      </c>
      <c r="B44" s="6">
        <f>'Model 1-car Type1 '!B44</f>
        <v>5400</v>
      </c>
      <c r="C44" s="6">
        <f>'Model 1-car Type1 '!C44</f>
        <v>0</v>
      </c>
      <c r="D44" s="6">
        <f>'Model 1-car Type1 '!D44</f>
        <v>0</v>
      </c>
      <c r="E44" s="6">
        <f>'Model 1-car Type1 '!E44</f>
        <v>0</v>
      </c>
      <c r="F44" s="6">
        <f>'Model 1-car Type1 '!F44</f>
        <v>0</v>
      </c>
      <c r="G44" s="6">
        <f>'Model 1-car Type1 '!G44</f>
        <v>0</v>
      </c>
      <c r="H44" s="6">
        <f>'Model 1-car Type1 '!H44</f>
        <v>0</v>
      </c>
      <c r="I44" s="6">
        <f>'Model 1-car Type1 '!I44</f>
        <v>0</v>
      </c>
      <c r="J44" s="6">
        <f>'Model 1-car Type1 '!J44</f>
        <v>0</v>
      </c>
      <c r="K44" s="6">
        <f>'Model 1-car Type1 '!K44</f>
        <v>0</v>
      </c>
      <c r="L44" s="6">
        <f>'Model 1-car Type1 '!L44</f>
        <v>0</v>
      </c>
      <c r="M44" s="6">
        <f>'Model 1-car Type1 '!M44</f>
        <v>250000</v>
      </c>
      <c r="N44" s="6"/>
      <c r="O44" s="6"/>
      <c r="P44" s="6"/>
      <c r="Q44" s="6"/>
      <c r="R44" s="6"/>
      <c r="S44" s="6"/>
      <c r="T44" s="6"/>
      <c r="U44" s="6"/>
      <c r="V44" s="6"/>
      <c r="W44" s="6"/>
      <c r="X44" s="6"/>
      <c r="AI44" s="2"/>
    </row>
    <row r="45" spans="1:35" x14ac:dyDescent="0.2">
      <c r="A45" s="6">
        <f>'Model 1-car Type1 '!A45</f>
        <v>8000000000</v>
      </c>
      <c r="B45" s="6">
        <f>'Model 1-car Type1 '!B45</f>
        <v>5400</v>
      </c>
      <c r="C45" s="6">
        <f>'Model 1-car Type1 '!C45</f>
        <v>0</v>
      </c>
      <c r="D45" s="6">
        <f>'Model 1-car Type1 '!D45</f>
        <v>0</v>
      </c>
      <c r="E45" s="6">
        <f>'Model 1-car Type1 '!E45</f>
        <v>0</v>
      </c>
      <c r="F45" s="6">
        <f>'Model 1-car Type1 '!F45</f>
        <v>0</v>
      </c>
      <c r="G45" s="6">
        <f>'Model 1-car Type1 '!G45</f>
        <v>0</v>
      </c>
      <c r="H45" s="6">
        <f>'Model 1-car Type1 '!H45</f>
        <v>0</v>
      </c>
      <c r="I45" s="6">
        <f>'Model 1-car Type1 '!I45</f>
        <v>0</v>
      </c>
      <c r="J45" s="6">
        <f>'Model 1-car Type1 '!J45</f>
        <v>0</v>
      </c>
      <c r="K45" s="6">
        <f>'Model 1-car Type1 '!K45</f>
        <v>0</v>
      </c>
      <c r="L45" s="6">
        <f>'Model 1-car Type1 '!L45</f>
        <v>0</v>
      </c>
      <c r="M45" s="6">
        <f>'Model 1-car Type1 '!M45</f>
        <v>250000</v>
      </c>
      <c r="N45" s="6"/>
      <c r="O45" s="6"/>
      <c r="P45" s="6"/>
      <c r="Q45" s="6"/>
      <c r="R45" s="6"/>
      <c r="S45" s="6"/>
      <c r="T45" s="6"/>
      <c r="U45" s="6"/>
      <c r="V45" s="6"/>
      <c r="W45" s="6"/>
      <c r="X45" s="6"/>
      <c r="AI45" s="2"/>
    </row>
    <row r="46" spans="1:35" x14ac:dyDescent="0.2">
      <c r="A46" s="6">
        <f>'Model 1-car Type1 '!A46</f>
        <v>6000000000</v>
      </c>
      <c r="B46" s="6">
        <f>'Model 1-car Type1 '!B46</f>
        <v>4600</v>
      </c>
      <c r="C46" s="6">
        <f>'Model 1-car Type1 '!C46</f>
        <v>0</v>
      </c>
      <c r="D46" s="6">
        <f>'Model 1-car Type1 '!D46</f>
        <v>0</v>
      </c>
      <c r="E46" s="6">
        <f>'Model 1-car Type1 '!E46</f>
        <v>0</v>
      </c>
      <c r="F46" s="6">
        <f>'Model 1-car Type1 '!F46</f>
        <v>0</v>
      </c>
      <c r="G46" s="6">
        <f>'Model 1-car Type1 '!G46</f>
        <v>0</v>
      </c>
      <c r="H46" s="6">
        <f>'Model 1-car Type1 '!H46</f>
        <v>0</v>
      </c>
      <c r="I46" s="6">
        <f>'Model 1-car Type1 '!I46</f>
        <v>0</v>
      </c>
      <c r="J46" s="6">
        <f>'Model 1-car Type1 '!J46</f>
        <v>0</v>
      </c>
      <c r="K46" s="6">
        <f>'Model 1-car Type1 '!K46</f>
        <v>0</v>
      </c>
      <c r="L46" s="6">
        <f>'Model 1-car Type1 '!L46</f>
        <v>0</v>
      </c>
      <c r="M46" s="6">
        <f>'Model 1-car Type1 '!M46</f>
        <v>230000</v>
      </c>
      <c r="N46" s="6"/>
      <c r="O46" s="6"/>
      <c r="P46" s="6"/>
      <c r="Q46" s="6"/>
      <c r="R46" s="6"/>
      <c r="S46" s="6"/>
      <c r="T46" s="6"/>
      <c r="U46" s="6"/>
      <c r="V46" s="6"/>
      <c r="W46" s="6"/>
      <c r="X46" s="6"/>
      <c r="AI46" s="2"/>
    </row>
    <row r="47" spans="1:35" x14ac:dyDescent="0.2">
      <c r="A47" s="6">
        <f>'Model 1-car Type1 '!A47</f>
        <v>6000000000</v>
      </c>
      <c r="B47" s="6">
        <f>'Model 1-car Type1 '!B47</f>
        <v>4600</v>
      </c>
      <c r="C47" s="6">
        <f>'Model 1-car Type1 '!C47</f>
        <v>0</v>
      </c>
      <c r="D47" s="6">
        <f>'Model 1-car Type1 '!D47</f>
        <v>0</v>
      </c>
      <c r="E47" s="6">
        <f>'Model 1-car Type1 '!E47</f>
        <v>0</v>
      </c>
      <c r="F47" s="6">
        <f>'Model 1-car Type1 '!F47</f>
        <v>0</v>
      </c>
      <c r="G47" s="6">
        <f>'Model 1-car Type1 '!G47</f>
        <v>0</v>
      </c>
      <c r="H47" s="6">
        <f>'Model 1-car Type1 '!H47</f>
        <v>0</v>
      </c>
      <c r="I47" s="6">
        <f>'Model 1-car Type1 '!I47</f>
        <v>0</v>
      </c>
      <c r="J47" s="6">
        <f>'Model 1-car Type1 '!J47</f>
        <v>0</v>
      </c>
      <c r="K47" s="6">
        <f>'Model 1-car Type1 '!K47</f>
        <v>0</v>
      </c>
      <c r="L47" s="6">
        <f>'Model 1-car Type1 '!L47</f>
        <v>0</v>
      </c>
      <c r="M47" s="6">
        <f>'Model 1-car Type1 '!M47</f>
        <v>250000</v>
      </c>
      <c r="N47" s="6"/>
      <c r="O47" s="6"/>
      <c r="P47" s="6"/>
      <c r="Q47" s="6"/>
      <c r="R47" s="6"/>
      <c r="S47" s="6"/>
      <c r="T47" s="6"/>
      <c r="U47" s="6"/>
      <c r="V47" s="6"/>
      <c r="W47" s="6"/>
      <c r="X47" s="6"/>
      <c r="AI47" s="2"/>
    </row>
    <row r="48" spans="1:35" x14ac:dyDescent="0.2">
      <c r="A48" s="6">
        <f>'Model 1-car Type1 '!A48</f>
        <v>8000000000</v>
      </c>
      <c r="B48" s="6">
        <f>'Model 1-car Type1 '!B48</f>
        <v>5400</v>
      </c>
      <c r="C48" s="6">
        <f>'Model 1-car Type1 '!C48</f>
        <v>0</v>
      </c>
      <c r="D48" s="6">
        <f>'Model 1-car Type1 '!D48</f>
        <v>0</v>
      </c>
      <c r="E48" s="6">
        <f>'Model 1-car Type1 '!E48</f>
        <v>0</v>
      </c>
      <c r="F48" s="6">
        <f>'Model 1-car Type1 '!F48</f>
        <v>0</v>
      </c>
      <c r="G48" s="6">
        <f>'Model 1-car Type1 '!G48</f>
        <v>0</v>
      </c>
      <c r="H48" s="6">
        <f>'Model 1-car Type1 '!H48</f>
        <v>0</v>
      </c>
      <c r="I48" s="6">
        <f>'Model 1-car Type1 '!I48</f>
        <v>0</v>
      </c>
      <c r="J48" s="6">
        <f>'Model 1-car Type1 '!J48</f>
        <v>0</v>
      </c>
      <c r="K48" s="6">
        <f>'Model 1-car Type1 '!K48</f>
        <v>0</v>
      </c>
      <c r="L48" s="6">
        <f>'Model 1-car Type1 '!L48</f>
        <v>0</v>
      </c>
      <c r="M48" s="6">
        <f>'Model 1-car Type1 '!M48</f>
        <v>250000</v>
      </c>
      <c r="N48" s="6"/>
      <c r="O48" s="6"/>
      <c r="P48" s="6"/>
      <c r="Q48" s="6"/>
      <c r="R48" s="6"/>
      <c r="S48" s="6"/>
      <c r="T48" s="6"/>
      <c r="U48" s="6"/>
      <c r="V48" s="6"/>
      <c r="W48" s="6"/>
      <c r="X48" s="6"/>
      <c r="AI48" s="2"/>
    </row>
    <row r="49" spans="1:35" x14ac:dyDescent="0.2">
      <c r="A49" s="6">
        <f>'Model 1-car Type1 '!A49</f>
        <v>6000000000</v>
      </c>
      <c r="B49" s="6">
        <f>'Model 1-car Type1 '!B49</f>
        <v>4600</v>
      </c>
      <c r="C49" s="6">
        <f>'Model 1-car Type1 '!C49</f>
        <v>0</v>
      </c>
      <c r="D49" s="6">
        <f>'Model 1-car Type1 '!D49</f>
        <v>0</v>
      </c>
      <c r="E49" s="6">
        <f>'Model 1-car Type1 '!E49</f>
        <v>0</v>
      </c>
      <c r="F49" s="6">
        <f>'Model 1-car Type1 '!F49</f>
        <v>0</v>
      </c>
      <c r="G49" s="6">
        <f>'Model 1-car Type1 '!G49</f>
        <v>0</v>
      </c>
      <c r="H49" s="6">
        <f>'Model 1-car Type1 '!H49</f>
        <v>0</v>
      </c>
      <c r="I49" s="6">
        <f>'Model 1-car Type1 '!I49</f>
        <v>0</v>
      </c>
      <c r="J49" s="6">
        <f>'Model 1-car Type1 '!J49</f>
        <v>0</v>
      </c>
      <c r="K49" s="6">
        <f>'Model 1-car Type1 '!K49</f>
        <v>0</v>
      </c>
      <c r="L49" s="6">
        <f>'Model 1-car Type1 '!L49</f>
        <v>0</v>
      </c>
      <c r="M49" s="6">
        <f>'Model 1-car Type1 '!M49</f>
        <v>230000</v>
      </c>
      <c r="N49" s="6"/>
      <c r="O49" s="6"/>
      <c r="P49" s="6"/>
      <c r="Q49" s="6"/>
      <c r="R49" s="6"/>
      <c r="S49" s="6"/>
      <c r="T49" s="6"/>
      <c r="U49" s="6"/>
      <c r="V49" s="6"/>
      <c r="W49" s="6"/>
      <c r="X49" s="6"/>
      <c r="AI49" s="2"/>
    </row>
    <row r="50" spans="1:35" x14ac:dyDescent="0.2">
      <c r="A50" s="6">
        <f>'Model 1-car Type1 '!A50</f>
        <v>0</v>
      </c>
      <c r="B50" s="6">
        <f>'Model 1-car Type1 '!B50</f>
        <v>0</v>
      </c>
      <c r="C50" s="6">
        <f>'Model 1-car Type1 '!C50</f>
        <v>0</v>
      </c>
      <c r="D50" s="6">
        <f>'Model 1-car Type1 '!D50</f>
        <v>0</v>
      </c>
      <c r="E50" s="6">
        <f>'Model 1-car Type1 '!E50</f>
        <v>0</v>
      </c>
      <c r="F50" s="6">
        <f>'Model 1-car Type1 '!F50</f>
        <v>0</v>
      </c>
      <c r="G50" s="6">
        <f>'Model 1-car Type1 '!G50</f>
        <v>0</v>
      </c>
      <c r="H50" s="6">
        <f>'Model 1-car Type1 '!H50</f>
        <v>0</v>
      </c>
      <c r="I50" s="6">
        <f>'Model 1-car Type1 '!I50</f>
        <v>0</v>
      </c>
      <c r="J50" s="6">
        <f>'Model 1-car Type1 '!J50</f>
        <v>0</v>
      </c>
      <c r="K50" s="6">
        <f>'Model 1-car Type1 '!K50</f>
        <v>0</v>
      </c>
      <c r="L50" s="6">
        <f>'Model 1-car Type1 '!L50</f>
        <v>0</v>
      </c>
      <c r="M50" s="6">
        <f>'Model 1-car Type1 '!M50</f>
        <v>0</v>
      </c>
      <c r="N50" s="6"/>
      <c r="O50" s="6"/>
      <c r="P50" s="6"/>
      <c r="Q50" s="6"/>
      <c r="R50" s="6"/>
      <c r="S50" s="6"/>
      <c r="T50" s="6"/>
      <c r="U50" s="6"/>
      <c r="V50" s="6"/>
      <c r="W50" s="6"/>
      <c r="X50" s="6"/>
      <c r="AI50" s="2"/>
    </row>
    <row r="51" spans="1:35" x14ac:dyDescent="0.2">
      <c r="A51" s="6">
        <f>'Model 1-car Type1 '!A51</f>
        <v>0</v>
      </c>
      <c r="B51" s="6">
        <f>'Model 1-car Type1 '!B51</f>
        <v>0</v>
      </c>
      <c r="C51" s="6">
        <f>'Model 1-car Type1 '!C51</f>
        <v>0</v>
      </c>
      <c r="D51" s="6">
        <f>'Model 1-car Type1 '!D51</f>
        <v>0</v>
      </c>
      <c r="E51" s="6">
        <f>'Model 1-car Type1 '!E51</f>
        <v>0</v>
      </c>
      <c r="F51" s="6">
        <f>'Model 1-car Type1 '!F51</f>
        <v>0</v>
      </c>
      <c r="G51" s="6">
        <f>'Model 1-car Type1 '!G51</f>
        <v>0</v>
      </c>
      <c r="H51" s="6">
        <f>'Model 1-car Type1 '!H51</f>
        <v>0</v>
      </c>
      <c r="I51" s="6">
        <f>'Model 1-car Type1 '!I51</f>
        <v>0</v>
      </c>
      <c r="J51" s="6">
        <f>'Model 1-car Type1 '!J51</f>
        <v>0</v>
      </c>
      <c r="K51" s="6">
        <f>'Model 1-car Type1 '!K51</f>
        <v>0</v>
      </c>
      <c r="L51" s="6">
        <f>'Model 1-car Type1 '!L51</f>
        <v>0</v>
      </c>
      <c r="M51" s="6">
        <f>'Model 1-car Type1 '!M51</f>
        <v>0</v>
      </c>
      <c r="N51" s="6"/>
      <c r="O51" s="6"/>
      <c r="P51" s="6"/>
      <c r="Q51" s="6"/>
      <c r="R51" s="6"/>
      <c r="S51" s="6"/>
      <c r="T51" s="6"/>
      <c r="U51" s="6"/>
      <c r="V51" s="6"/>
      <c r="W51" s="6"/>
      <c r="X51" s="6"/>
      <c r="AI51" s="2"/>
    </row>
    <row r="52" spans="1:35" x14ac:dyDescent="0.2">
      <c r="A52" s="6">
        <f>'Model 1-car Type1 '!A52</f>
        <v>0</v>
      </c>
      <c r="B52" s="6">
        <f>'Model 1-car Type1 '!B52</f>
        <v>0</v>
      </c>
      <c r="C52" s="6">
        <f>'Model 1-car Type1 '!C52</f>
        <v>0</v>
      </c>
      <c r="D52" s="6">
        <f>'Model 1-car Type1 '!D52</f>
        <v>0</v>
      </c>
      <c r="E52" s="6">
        <f>'Model 1-car Type1 '!E52</f>
        <v>0</v>
      </c>
      <c r="F52" s="6">
        <f>'Model 1-car Type1 '!F52</f>
        <v>0</v>
      </c>
      <c r="G52" s="6">
        <f>'Model 1-car Type1 '!G52</f>
        <v>0</v>
      </c>
      <c r="H52" s="6">
        <f>'Model 1-car Type1 '!H52</f>
        <v>0</v>
      </c>
      <c r="I52" s="6">
        <f>'Model 1-car Type1 '!I52</f>
        <v>0</v>
      </c>
      <c r="J52" s="6">
        <f>'Model 1-car Type1 '!J52</f>
        <v>0</v>
      </c>
      <c r="K52" s="6">
        <f>'Model 1-car Type1 '!K52</f>
        <v>0</v>
      </c>
      <c r="L52" s="6">
        <f>'Model 1-car Type1 '!L52</f>
        <v>0</v>
      </c>
      <c r="M52" s="6">
        <f>'Model 1-car Type1 '!M52</f>
        <v>0</v>
      </c>
      <c r="N52" s="6"/>
      <c r="O52" s="6"/>
      <c r="P52" s="6"/>
      <c r="Q52" s="6"/>
      <c r="R52" s="6"/>
      <c r="S52" s="6"/>
      <c r="T52" s="6"/>
      <c r="U52" s="6"/>
      <c r="V52" s="6"/>
      <c r="W52" s="6"/>
      <c r="X52" s="6"/>
      <c r="AI52" s="2"/>
    </row>
    <row r="53" spans="1:35" x14ac:dyDescent="0.2">
      <c r="A53" s="6">
        <f>'Model 1-car Type1 '!A53</f>
        <v>0</v>
      </c>
      <c r="B53" s="6">
        <f>'Model 1-car Type1 '!B53</f>
        <v>0</v>
      </c>
      <c r="C53" s="6">
        <f>'Model 1-car Type1 '!C53</f>
        <v>0</v>
      </c>
      <c r="D53" s="6">
        <f>'Model 1-car Type1 '!D53</f>
        <v>0</v>
      </c>
      <c r="E53" s="6">
        <f>'Model 1-car Type1 '!E53</f>
        <v>0</v>
      </c>
      <c r="F53" s="6">
        <f>'Model 1-car Type1 '!F53</f>
        <v>0</v>
      </c>
      <c r="G53" s="6">
        <f>'Model 1-car Type1 '!G53</f>
        <v>0</v>
      </c>
      <c r="H53" s="6">
        <f>'Model 1-car Type1 '!H53</f>
        <v>0</v>
      </c>
      <c r="I53" s="6">
        <f>'Model 1-car Type1 '!I53</f>
        <v>0</v>
      </c>
      <c r="J53" s="6">
        <f>'Model 1-car Type1 '!J53</f>
        <v>0</v>
      </c>
      <c r="K53" s="6">
        <f>'Model 1-car Type1 '!K53</f>
        <v>0</v>
      </c>
      <c r="L53" s="6">
        <f>'Model 1-car Type1 '!L53</f>
        <v>0</v>
      </c>
      <c r="M53" s="6">
        <f>'Model 1-car Type1 '!M53</f>
        <v>0</v>
      </c>
      <c r="N53" s="6"/>
      <c r="O53" s="6"/>
      <c r="P53" s="6"/>
      <c r="Q53" s="6"/>
      <c r="R53" s="6"/>
      <c r="S53" s="6"/>
      <c r="T53" s="6"/>
      <c r="U53" s="6"/>
      <c r="V53" s="6"/>
      <c r="W53" s="6"/>
      <c r="X53" s="6"/>
      <c r="AI53" s="2"/>
    </row>
    <row r="54" spans="1:35" x14ac:dyDescent="0.2">
      <c r="A54" s="6">
        <f>'Model 1-car Type1 '!A54</f>
        <v>0</v>
      </c>
      <c r="B54" s="6">
        <f>'Model 1-car Type1 '!B54</f>
        <v>0</v>
      </c>
      <c r="C54" s="6">
        <f>'Model 1-car Type1 '!C54</f>
        <v>0</v>
      </c>
      <c r="D54" s="6">
        <f>'Model 1-car Type1 '!D54</f>
        <v>0</v>
      </c>
      <c r="E54" s="6">
        <f>'Model 1-car Type1 '!E54</f>
        <v>0</v>
      </c>
      <c r="F54" s="6">
        <f>'Model 1-car Type1 '!F54</f>
        <v>0</v>
      </c>
      <c r="G54" s="6">
        <f>'Model 1-car Type1 '!G54</f>
        <v>0</v>
      </c>
      <c r="H54" s="6">
        <f>'Model 1-car Type1 '!H54</f>
        <v>0</v>
      </c>
      <c r="I54" s="6">
        <f>'Model 1-car Type1 '!I54</f>
        <v>0</v>
      </c>
      <c r="J54" s="6">
        <f>'Model 1-car Type1 '!J54</f>
        <v>0</v>
      </c>
      <c r="K54" s="6">
        <f>'Model 1-car Type1 '!K54</f>
        <v>0</v>
      </c>
      <c r="L54" s="6">
        <f>'Model 1-car Type1 '!L54</f>
        <v>0</v>
      </c>
      <c r="M54" s="6">
        <f>'Model 1-car Type1 '!M54</f>
        <v>0</v>
      </c>
      <c r="N54" s="6"/>
      <c r="O54" s="6"/>
      <c r="P54" s="6"/>
      <c r="Q54" s="6"/>
      <c r="R54" s="6"/>
      <c r="S54" s="6"/>
      <c r="T54" s="6"/>
      <c r="U54" s="6"/>
      <c r="V54" s="6"/>
      <c r="W54" s="6"/>
      <c r="X54" s="6"/>
      <c r="AI54" s="2"/>
    </row>
    <row r="55" spans="1:35" x14ac:dyDescent="0.2">
      <c r="A55" s="6">
        <f>'Model 1-car Type1 '!A55</f>
        <v>0</v>
      </c>
      <c r="B55" s="6">
        <f>'Model 1-car Type1 '!B55</f>
        <v>0</v>
      </c>
      <c r="C55" s="6">
        <f>'Model 1-car Type1 '!C55</f>
        <v>0</v>
      </c>
      <c r="D55" s="6">
        <f>'Model 1-car Type1 '!D55</f>
        <v>0</v>
      </c>
      <c r="E55" s="6">
        <f>'Model 1-car Type1 '!E55</f>
        <v>0</v>
      </c>
      <c r="F55" s="6">
        <f>'Model 1-car Type1 '!F55</f>
        <v>0</v>
      </c>
      <c r="G55" s="6">
        <f>'Model 1-car Type1 '!G55</f>
        <v>0</v>
      </c>
      <c r="H55" s="6">
        <f>'Model 1-car Type1 '!H55</f>
        <v>0</v>
      </c>
      <c r="I55" s="6">
        <f>'Model 1-car Type1 '!I55</f>
        <v>0</v>
      </c>
      <c r="J55" s="6">
        <f>'Model 1-car Type1 '!J55</f>
        <v>0</v>
      </c>
      <c r="K55" s="6">
        <f>'Model 1-car Type1 '!K55</f>
        <v>0</v>
      </c>
      <c r="L55" s="6">
        <f>'Model 1-car Type1 '!L55</f>
        <v>0</v>
      </c>
      <c r="M55" s="6">
        <f>'Model 1-car Type1 '!M55</f>
        <v>0</v>
      </c>
      <c r="N55" s="6"/>
      <c r="O55" s="6"/>
      <c r="P55" s="6"/>
      <c r="Q55" s="6"/>
      <c r="R55" s="6"/>
      <c r="S55" s="6"/>
      <c r="T55" s="6"/>
      <c r="U55" s="6"/>
      <c r="V55" s="6"/>
      <c r="W55" s="6"/>
      <c r="X55" s="6"/>
      <c r="AI55" s="2"/>
    </row>
    <row r="56" spans="1:35" x14ac:dyDescent="0.2">
      <c r="A56" s="6">
        <f>'Model 1-car Type1 '!A56</f>
        <v>0</v>
      </c>
      <c r="B56" s="6">
        <f>'Model 1-car Type1 '!B56</f>
        <v>0</v>
      </c>
      <c r="C56" s="6">
        <f>'Model 1-car Type1 '!C56</f>
        <v>0</v>
      </c>
      <c r="D56" s="6">
        <f>'Model 1-car Type1 '!D56</f>
        <v>0</v>
      </c>
      <c r="E56" s="6">
        <f>'Model 1-car Type1 '!E56</f>
        <v>0</v>
      </c>
      <c r="F56" s="6">
        <f>'Model 1-car Type1 '!F56</f>
        <v>0</v>
      </c>
      <c r="G56" s="6">
        <f>'Model 1-car Type1 '!G56</f>
        <v>0</v>
      </c>
      <c r="H56" s="6">
        <f>'Model 1-car Type1 '!H56</f>
        <v>0</v>
      </c>
      <c r="I56" s="6">
        <f>'Model 1-car Type1 '!I56</f>
        <v>0</v>
      </c>
      <c r="J56" s="6">
        <f>'Model 1-car Type1 '!J56</f>
        <v>0</v>
      </c>
      <c r="K56" s="6">
        <f>'Model 1-car Type1 '!K56</f>
        <v>0</v>
      </c>
      <c r="L56" s="6">
        <f>'Model 1-car Type1 '!L56</f>
        <v>0</v>
      </c>
      <c r="M56" s="6">
        <f>'Model 1-car Type1 '!M56</f>
        <v>0</v>
      </c>
      <c r="N56" s="6"/>
      <c r="O56" s="6"/>
      <c r="P56" s="6"/>
      <c r="Q56" s="6"/>
      <c r="R56" s="6"/>
      <c r="S56" s="6"/>
      <c r="T56" s="6"/>
      <c r="U56" s="6"/>
      <c r="V56" s="6"/>
      <c r="W56" s="6"/>
      <c r="X56" s="6"/>
      <c r="AI56" s="2"/>
    </row>
    <row r="57" spans="1:35" x14ac:dyDescent="0.2">
      <c r="A57" s="6">
        <f>'Model 1-car Type1 '!A57</f>
        <v>0</v>
      </c>
      <c r="B57" s="6">
        <f>'Model 1-car Type1 '!B57</f>
        <v>0</v>
      </c>
      <c r="C57" s="6">
        <f>'Model 1-car Type1 '!C57</f>
        <v>0</v>
      </c>
      <c r="D57" s="6">
        <f>'Model 1-car Type1 '!D57</f>
        <v>0</v>
      </c>
      <c r="E57" s="6">
        <f>'Model 1-car Type1 '!E57</f>
        <v>0</v>
      </c>
      <c r="F57" s="6">
        <f>'Model 1-car Type1 '!F57</f>
        <v>0</v>
      </c>
      <c r="G57" s="6">
        <f>'Model 1-car Type1 '!G57</f>
        <v>0</v>
      </c>
      <c r="H57" s="6">
        <f>'Model 1-car Type1 '!H57</f>
        <v>0</v>
      </c>
      <c r="I57" s="6">
        <f>'Model 1-car Type1 '!I57</f>
        <v>0</v>
      </c>
      <c r="J57" s="6">
        <f>'Model 1-car Type1 '!J57</f>
        <v>0</v>
      </c>
      <c r="K57" s="6">
        <f>'Model 1-car Type1 '!K57</f>
        <v>0</v>
      </c>
      <c r="L57" s="6">
        <f>'Model 1-car Type1 '!L57</f>
        <v>0</v>
      </c>
      <c r="M57" s="6">
        <f>'Model 1-car Type1 '!M57</f>
        <v>0</v>
      </c>
      <c r="N57" s="6"/>
      <c r="O57" s="6"/>
      <c r="P57" s="6"/>
      <c r="Q57" s="6"/>
      <c r="R57" s="6"/>
      <c r="S57" s="6"/>
      <c r="T57" s="6"/>
      <c r="U57" s="6"/>
      <c r="V57" s="6"/>
      <c r="W57" s="6"/>
      <c r="X57" s="6"/>
      <c r="AI57" s="2"/>
    </row>
    <row r="58" spans="1:35" x14ac:dyDescent="0.2">
      <c r="A58" s="6">
        <f>'Model 1-car Type1 '!A58</f>
        <v>0</v>
      </c>
      <c r="B58" s="6">
        <f>'Model 1-car Type1 '!B58</f>
        <v>0</v>
      </c>
      <c r="C58" s="6">
        <f>'Model 1-car Type1 '!C58</f>
        <v>0</v>
      </c>
      <c r="D58" s="6">
        <f>'Model 1-car Type1 '!D58</f>
        <v>0</v>
      </c>
      <c r="E58" s="6">
        <f>'Model 1-car Type1 '!E58</f>
        <v>0</v>
      </c>
      <c r="F58" s="6">
        <f>'Model 1-car Type1 '!F58</f>
        <v>0</v>
      </c>
      <c r="G58" s="6">
        <f>'Model 1-car Type1 '!G58</f>
        <v>0</v>
      </c>
      <c r="H58" s="6">
        <f>'Model 1-car Type1 '!H58</f>
        <v>0</v>
      </c>
      <c r="I58" s="6">
        <f>'Model 1-car Type1 '!I58</f>
        <v>0</v>
      </c>
      <c r="J58" s="6">
        <f>'Model 1-car Type1 '!J58</f>
        <v>0</v>
      </c>
      <c r="K58" s="6">
        <f>'Model 1-car Type1 '!K58</f>
        <v>0</v>
      </c>
      <c r="L58" s="6">
        <f>'Model 1-car Type1 '!L58</f>
        <v>0</v>
      </c>
      <c r="M58" s="6">
        <f>'Model 1-car Type1 '!M58</f>
        <v>0</v>
      </c>
      <c r="N58" s="6"/>
      <c r="O58" s="6"/>
      <c r="P58" s="6"/>
      <c r="Q58" s="6"/>
      <c r="R58" s="6"/>
      <c r="S58" s="6"/>
      <c r="T58" s="6"/>
      <c r="U58" s="6"/>
      <c r="V58" s="6"/>
      <c r="W58" s="6"/>
      <c r="X58" s="6"/>
      <c r="AI58" s="2"/>
    </row>
    <row r="59" spans="1:35" x14ac:dyDescent="0.2">
      <c r="A59" s="6">
        <f>'Model 1-car Type1 '!A59</f>
        <v>0</v>
      </c>
      <c r="B59" s="6">
        <f>'Model 1-car Type1 '!B59</f>
        <v>0</v>
      </c>
      <c r="C59" s="6">
        <f>'Model 1-car Type1 '!C59</f>
        <v>0</v>
      </c>
      <c r="D59" s="6">
        <f>'Model 1-car Type1 '!D59</f>
        <v>0</v>
      </c>
      <c r="E59" s="6">
        <f>'Model 1-car Type1 '!E59</f>
        <v>0</v>
      </c>
      <c r="F59" s="6">
        <f>'Model 1-car Type1 '!F59</f>
        <v>0</v>
      </c>
      <c r="G59" s="6">
        <f>'Model 1-car Type1 '!G59</f>
        <v>0</v>
      </c>
      <c r="H59" s="6">
        <f>'Model 1-car Type1 '!H59</f>
        <v>0</v>
      </c>
      <c r="I59" s="6">
        <f>'Model 1-car Type1 '!I59</f>
        <v>0</v>
      </c>
      <c r="J59" s="6">
        <f>'Model 1-car Type1 '!J59</f>
        <v>0</v>
      </c>
      <c r="K59" s="6">
        <f>'Model 1-car Type1 '!K59</f>
        <v>0</v>
      </c>
      <c r="L59" s="6">
        <f>'Model 1-car Type1 '!L59</f>
        <v>0</v>
      </c>
      <c r="M59" s="6">
        <f>'Model 1-car Type1 '!M59</f>
        <v>0</v>
      </c>
      <c r="N59" s="6"/>
      <c r="O59" s="6"/>
      <c r="P59" s="6"/>
      <c r="Q59" s="6"/>
      <c r="R59" s="6"/>
      <c r="S59" s="6"/>
      <c r="T59" s="6"/>
      <c r="U59" s="6"/>
      <c r="V59" s="6"/>
      <c r="W59" s="6"/>
      <c r="X59" s="6"/>
      <c r="AI59" s="2"/>
    </row>
    <row r="60" spans="1:35" x14ac:dyDescent="0.2">
      <c r="A60" s="6">
        <f>'Model 1-car Type1 '!A60</f>
        <v>0</v>
      </c>
      <c r="B60" s="6">
        <f>'Model 1-car Type1 '!B60</f>
        <v>0</v>
      </c>
      <c r="C60" s="6">
        <f>'Model 1-car Type1 '!C60</f>
        <v>0</v>
      </c>
      <c r="D60" s="6">
        <f>'Model 1-car Type1 '!D60</f>
        <v>0</v>
      </c>
      <c r="E60" s="6">
        <f>'Model 1-car Type1 '!E60</f>
        <v>0</v>
      </c>
      <c r="F60" s="6">
        <f>'Model 1-car Type1 '!F60</f>
        <v>0</v>
      </c>
      <c r="G60" s="6">
        <f>'Model 1-car Type1 '!G60</f>
        <v>0</v>
      </c>
      <c r="H60" s="6">
        <f>'Model 1-car Type1 '!H60</f>
        <v>0</v>
      </c>
      <c r="I60" s="6">
        <f>'Model 1-car Type1 '!I60</f>
        <v>0</v>
      </c>
      <c r="J60" s="6">
        <f>'Model 1-car Type1 '!J60</f>
        <v>0</v>
      </c>
      <c r="K60" s="6">
        <f>'Model 1-car Type1 '!K60</f>
        <v>0</v>
      </c>
      <c r="L60" s="6">
        <f>'Model 1-car Type1 '!L60</f>
        <v>0</v>
      </c>
      <c r="M60" s="6">
        <f>'Model 1-car Type1 '!M60</f>
        <v>0</v>
      </c>
      <c r="N60" s="6"/>
      <c r="O60" s="6"/>
      <c r="P60" s="6"/>
      <c r="Q60" s="6"/>
      <c r="R60" s="6"/>
      <c r="S60" s="6"/>
      <c r="T60" s="6"/>
      <c r="U60" s="6"/>
      <c r="V60" s="6"/>
      <c r="W60" s="6"/>
      <c r="X60" s="6"/>
      <c r="AI60" s="2"/>
    </row>
    <row r="61" spans="1:35" x14ac:dyDescent="0.2">
      <c r="A61" s="6">
        <f>'Model 1-car Type1 '!A61</f>
        <v>0</v>
      </c>
      <c r="B61" s="6">
        <f>'Model 1-car Type1 '!B61</f>
        <v>0</v>
      </c>
      <c r="C61" s="6">
        <f>'Model 1-car Type1 '!C61</f>
        <v>0</v>
      </c>
      <c r="D61" s="6">
        <f>'Model 1-car Type1 '!D61</f>
        <v>0</v>
      </c>
      <c r="E61" s="6">
        <f>'Model 1-car Type1 '!E61</f>
        <v>0</v>
      </c>
      <c r="F61" s="6">
        <f>'Model 1-car Type1 '!F61</f>
        <v>0</v>
      </c>
      <c r="G61" s="6">
        <f>'Model 1-car Type1 '!G61</f>
        <v>0</v>
      </c>
      <c r="H61" s="6">
        <f>'Model 1-car Type1 '!H61</f>
        <v>0</v>
      </c>
      <c r="I61" s="6">
        <f>'Model 1-car Type1 '!I61</f>
        <v>0</v>
      </c>
      <c r="J61" s="6">
        <f>'Model 1-car Type1 '!J61</f>
        <v>0</v>
      </c>
      <c r="K61" s="6">
        <f>'Model 1-car Type1 '!K61</f>
        <v>0</v>
      </c>
      <c r="L61" s="6">
        <f>'Model 1-car Type1 '!L61</f>
        <v>0</v>
      </c>
      <c r="M61" s="6">
        <f>'Model 1-car Type1 '!M61</f>
        <v>0</v>
      </c>
      <c r="N61" s="6"/>
      <c r="O61" s="6"/>
      <c r="P61" s="6"/>
      <c r="Q61" s="6"/>
      <c r="R61" s="6"/>
      <c r="S61" s="6"/>
      <c r="T61" s="6"/>
      <c r="U61" s="6"/>
      <c r="V61" s="6"/>
      <c r="W61" s="6"/>
      <c r="X61" s="6"/>
      <c r="AI61" s="2"/>
    </row>
    <row r="62" spans="1:35" x14ac:dyDescent="0.2">
      <c r="A62" s="6">
        <f>'Model 1-car Type1 '!A62</f>
        <v>0</v>
      </c>
      <c r="B62" s="6">
        <f>'Model 1-car Type1 '!B62</f>
        <v>0</v>
      </c>
      <c r="C62" s="6">
        <f>'Model 1-car Type1 '!C62</f>
        <v>0</v>
      </c>
      <c r="D62" s="6">
        <f>'Model 1-car Type1 '!D62</f>
        <v>0</v>
      </c>
      <c r="E62" s="6">
        <f>'Model 1-car Type1 '!E62</f>
        <v>0</v>
      </c>
      <c r="F62" s="6">
        <f>'Model 1-car Type1 '!F62</f>
        <v>0</v>
      </c>
      <c r="G62" s="6">
        <f>'Model 1-car Type1 '!G62</f>
        <v>0</v>
      </c>
      <c r="H62" s="6">
        <f>'Model 1-car Type1 '!H62</f>
        <v>0</v>
      </c>
      <c r="I62" s="6">
        <f>'Model 1-car Type1 '!I62</f>
        <v>0</v>
      </c>
      <c r="J62" s="6">
        <f>'Model 1-car Type1 '!J62</f>
        <v>0</v>
      </c>
      <c r="K62" s="6">
        <f>'Model 1-car Type1 '!K62</f>
        <v>0</v>
      </c>
      <c r="L62" s="6">
        <f>'Model 1-car Type1 '!L62</f>
        <v>0</v>
      </c>
      <c r="M62" s="6">
        <f>'Model 1-car Type1 '!M62</f>
        <v>0</v>
      </c>
      <c r="N62" s="6"/>
      <c r="O62" s="6"/>
      <c r="P62" s="6"/>
      <c r="Q62" s="6"/>
      <c r="R62" s="6"/>
      <c r="S62" s="6"/>
      <c r="T62" s="6"/>
      <c r="U62" s="6"/>
      <c r="V62" s="6"/>
      <c r="W62" s="6"/>
      <c r="X62" s="6"/>
      <c r="AI62" s="2"/>
    </row>
    <row r="63" spans="1:35" x14ac:dyDescent="0.2">
      <c r="A63" s="6">
        <f>'Model 1-car Type1 '!A63</f>
        <v>0</v>
      </c>
      <c r="B63" s="6">
        <f>'Model 1-car Type1 '!B63</f>
        <v>0</v>
      </c>
      <c r="C63" s="6">
        <f>'Model 1-car Type1 '!C63</f>
        <v>0</v>
      </c>
      <c r="D63" s="6">
        <f>'Model 1-car Type1 '!D63</f>
        <v>0</v>
      </c>
      <c r="E63" s="6">
        <f>'Model 1-car Type1 '!E63</f>
        <v>0</v>
      </c>
      <c r="F63" s="6">
        <f>'Model 1-car Type1 '!F63</f>
        <v>0</v>
      </c>
      <c r="G63" s="6">
        <f>'Model 1-car Type1 '!G63</f>
        <v>0</v>
      </c>
      <c r="H63" s="6">
        <f>'Model 1-car Type1 '!H63</f>
        <v>0</v>
      </c>
      <c r="I63" s="6">
        <f>'Model 1-car Type1 '!I63</f>
        <v>0</v>
      </c>
      <c r="J63" s="6">
        <f>'Model 1-car Type1 '!J63</f>
        <v>0</v>
      </c>
      <c r="K63" s="6">
        <f>'Model 1-car Type1 '!K63</f>
        <v>0</v>
      </c>
      <c r="L63" s="6">
        <f>'Model 1-car Type1 '!L63</f>
        <v>0</v>
      </c>
      <c r="M63" s="6">
        <f>'Model 1-car Type1 '!M63</f>
        <v>0</v>
      </c>
      <c r="N63" s="6"/>
      <c r="O63" s="6"/>
      <c r="P63" s="6"/>
      <c r="Q63" s="6"/>
      <c r="R63" s="6"/>
      <c r="S63" s="6"/>
      <c r="T63" s="6"/>
      <c r="U63" s="6"/>
      <c r="V63" s="6"/>
      <c r="W63" s="6"/>
      <c r="X63" s="6"/>
      <c r="AI63" s="2"/>
    </row>
    <row r="64" spans="1:35" x14ac:dyDescent="0.2">
      <c r="A64" s="6">
        <f>'Model 1-car Type1 '!A64</f>
        <v>0</v>
      </c>
      <c r="B64" s="6">
        <f>'Model 1-car Type1 '!B64</f>
        <v>0</v>
      </c>
      <c r="C64" s="6">
        <f>'Model 1-car Type1 '!C64</f>
        <v>0</v>
      </c>
      <c r="D64" s="6">
        <f>'Model 1-car Type1 '!D64</f>
        <v>0</v>
      </c>
      <c r="E64" s="6">
        <f>'Model 1-car Type1 '!E64</f>
        <v>0</v>
      </c>
      <c r="F64" s="6">
        <f>'Model 1-car Type1 '!F64</f>
        <v>0</v>
      </c>
      <c r="G64" s="6">
        <f>'Model 1-car Type1 '!G64</f>
        <v>0</v>
      </c>
      <c r="H64" s="6">
        <f>'Model 1-car Type1 '!H64</f>
        <v>0</v>
      </c>
      <c r="I64" s="6">
        <f>'Model 1-car Type1 '!I64</f>
        <v>0</v>
      </c>
      <c r="J64" s="6">
        <f>'Model 1-car Type1 '!J64</f>
        <v>0</v>
      </c>
      <c r="K64" s="6">
        <f>'Model 1-car Type1 '!K64</f>
        <v>0</v>
      </c>
      <c r="L64" s="6">
        <f>'Model 1-car Type1 '!L64</f>
        <v>0</v>
      </c>
      <c r="M64" s="6">
        <f>'Model 1-car Type1 '!M64</f>
        <v>0</v>
      </c>
      <c r="N64" s="6"/>
      <c r="O64" s="6"/>
      <c r="P64" s="6"/>
      <c r="Q64" s="6"/>
      <c r="R64" s="6"/>
      <c r="S64" s="6"/>
      <c r="T64" s="6"/>
      <c r="U64" s="6"/>
      <c r="V64" s="6"/>
      <c r="W64" s="6"/>
      <c r="X64" s="6"/>
      <c r="AI64" s="2"/>
    </row>
    <row r="65" spans="1:35" x14ac:dyDescent="0.2">
      <c r="A65" s="6">
        <f>'Model 1-car Type1 '!A65</f>
        <v>0</v>
      </c>
      <c r="B65" s="6">
        <f>'Model 1-car Type1 '!B65</f>
        <v>0</v>
      </c>
      <c r="C65" s="6">
        <f>'Model 1-car Type1 '!C65</f>
        <v>0</v>
      </c>
      <c r="D65" s="6">
        <f>'Model 1-car Type1 '!D65</f>
        <v>0</v>
      </c>
      <c r="E65" s="6">
        <f>'Model 1-car Type1 '!E65</f>
        <v>0</v>
      </c>
      <c r="F65" s="6">
        <f>'Model 1-car Type1 '!F65</f>
        <v>0</v>
      </c>
      <c r="G65" s="6">
        <f>'Model 1-car Type1 '!G65</f>
        <v>0</v>
      </c>
      <c r="H65" s="6">
        <f>'Model 1-car Type1 '!H65</f>
        <v>0</v>
      </c>
      <c r="I65" s="6">
        <f>'Model 1-car Type1 '!I65</f>
        <v>0</v>
      </c>
      <c r="J65" s="6">
        <f>'Model 1-car Type1 '!J65</f>
        <v>0</v>
      </c>
      <c r="K65" s="6">
        <f>'Model 1-car Type1 '!K65</f>
        <v>0</v>
      </c>
      <c r="L65" s="6">
        <f>'Model 1-car Type1 '!L65</f>
        <v>0</v>
      </c>
      <c r="M65" s="6">
        <f>'Model 1-car Type1 '!M65</f>
        <v>0</v>
      </c>
      <c r="N65" s="6"/>
      <c r="O65" s="6"/>
      <c r="P65" s="6"/>
      <c r="Q65" s="6"/>
      <c r="R65" s="6"/>
      <c r="S65" s="6"/>
      <c r="T65" s="6"/>
      <c r="U65" s="6"/>
      <c r="V65" s="6"/>
      <c r="W65" s="6"/>
      <c r="X65" s="6"/>
      <c r="AI65" s="2"/>
    </row>
    <row r="66" spans="1:35" x14ac:dyDescent="0.2">
      <c r="A66" s="6">
        <f>'Model 1-car Type1 '!A66</f>
        <v>0</v>
      </c>
      <c r="B66" s="6">
        <f>'Model 1-car Type1 '!B66</f>
        <v>0</v>
      </c>
      <c r="C66" s="6">
        <f>'Model 1-car Type1 '!C66</f>
        <v>0</v>
      </c>
      <c r="D66" s="6">
        <f>'Model 1-car Type1 '!D66</f>
        <v>0</v>
      </c>
      <c r="E66" s="6">
        <f>'Model 1-car Type1 '!E66</f>
        <v>0</v>
      </c>
      <c r="F66" s="6">
        <f>'Model 1-car Type1 '!F66</f>
        <v>0</v>
      </c>
      <c r="G66" s="6">
        <f>'Model 1-car Type1 '!G66</f>
        <v>0</v>
      </c>
      <c r="H66" s="6">
        <f>'Model 1-car Type1 '!H66</f>
        <v>0</v>
      </c>
      <c r="I66" s="6">
        <f>'Model 1-car Type1 '!I66</f>
        <v>0</v>
      </c>
      <c r="J66" s="6">
        <f>'Model 1-car Type1 '!J66</f>
        <v>0</v>
      </c>
      <c r="K66" s="6">
        <f>'Model 1-car Type1 '!K66</f>
        <v>0</v>
      </c>
      <c r="L66" s="6">
        <f>'Model 1-car Type1 '!L66</f>
        <v>0</v>
      </c>
      <c r="M66" s="6">
        <f>'Model 1-car Type1 '!M66</f>
        <v>0</v>
      </c>
      <c r="N66" s="6"/>
      <c r="O66" s="6"/>
      <c r="P66" s="6"/>
      <c r="Q66" s="6"/>
      <c r="R66" s="6"/>
      <c r="S66" s="6"/>
      <c r="T66" s="6"/>
      <c r="U66" s="6"/>
      <c r="V66" s="6"/>
      <c r="W66" s="6"/>
      <c r="X66" s="6"/>
      <c r="AI66" s="2"/>
    </row>
    <row r="67" spans="1:35" x14ac:dyDescent="0.2">
      <c r="A67" s="6">
        <f>'Model 1-car Type1 '!A67</f>
        <v>0</v>
      </c>
      <c r="B67" s="6">
        <f>'Model 1-car Type1 '!B67</f>
        <v>0</v>
      </c>
      <c r="C67" s="6">
        <f>'Model 1-car Type1 '!C67</f>
        <v>0</v>
      </c>
      <c r="D67" s="6">
        <f>'Model 1-car Type1 '!D67</f>
        <v>0</v>
      </c>
      <c r="E67" s="6">
        <f>'Model 1-car Type1 '!E67</f>
        <v>0</v>
      </c>
      <c r="F67" s="6">
        <f>'Model 1-car Type1 '!F67</f>
        <v>0</v>
      </c>
      <c r="G67" s="6">
        <f>'Model 1-car Type1 '!G67</f>
        <v>0</v>
      </c>
      <c r="H67" s="6">
        <f>'Model 1-car Type1 '!H67</f>
        <v>0</v>
      </c>
      <c r="I67" s="6">
        <f>'Model 1-car Type1 '!I67</f>
        <v>0</v>
      </c>
      <c r="J67" s="6">
        <f>'Model 1-car Type1 '!J67</f>
        <v>0</v>
      </c>
      <c r="K67" s="6">
        <f>'Model 1-car Type1 '!K67</f>
        <v>0</v>
      </c>
      <c r="L67" s="6">
        <f>'Model 1-car Type1 '!L67</f>
        <v>0</v>
      </c>
      <c r="M67" s="6">
        <f>'Model 1-car Type1 '!M67</f>
        <v>0</v>
      </c>
      <c r="N67" s="6"/>
      <c r="O67" s="6"/>
      <c r="P67" s="6"/>
      <c r="Q67" s="6"/>
      <c r="R67" s="6"/>
      <c r="S67" s="6"/>
      <c r="T67" s="6"/>
      <c r="U67" s="6"/>
      <c r="V67" s="6"/>
      <c r="W67" s="6"/>
      <c r="X67" s="6"/>
      <c r="AI67" s="2"/>
    </row>
    <row r="68" spans="1:35" x14ac:dyDescent="0.2">
      <c r="A68" s="6">
        <f>'Model 1-car Type1 '!A68</f>
        <v>0</v>
      </c>
      <c r="B68" s="6">
        <f>'Model 1-car Type1 '!B68</f>
        <v>0</v>
      </c>
      <c r="C68" s="6">
        <f>'Model 1-car Type1 '!C68</f>
        <v>0</v>
      </c>
      <c r="D68" s="6">
        <f>'Model 1-car Type1 '!D68</f>
        <v>0</v>
      </c>
      <c r="E68" s="6">
        <f>'Model 1-car Type1 '!E68</f>
        <v>0</v>
      </c>
      <c r="F68" s="6">
        <f>'Model 1-car Type1 '!F68</f>
        <v>0</v>
      </c>
      <c r="G68" s="6">
        <f>'Model 1-car Type1 '!G68</f>
        <v>0</v>
      </c>
      <c r="H68" s="6">
        <f>'Model 1-car Type1 '!H68</f>
        <v>0</v>
      </c>
      <c r="I68" s="6">
        <f>'Model 1-car Type1 '!I68</f>
        <v>0</v>
      </c>
      <c r="J68" s="6">
        <f>'Model 1-car Type1 '!J68</f>
        <v>0</v>
      </c>
      <c r="K68" s="6">
        <f>'Model 1-car Type1 '!K68</f>
        <v>0</v>
      </c>
      <c r="L68" s="6">
        <f>'Model 1-car Type1 '!L68</f>
        <v>0</v>
      </c>
      <c r="M68" s="6">
        <f>'Model 1-car Type1 '!M68</f>
        <v>0</v>
      </c>
      <c r="N68" s="6"/>
      <c r="O68" s="6"/>
      <c r="P68" s="6"/>
      <c r="Q68" s="6"/>
      <c r="R68" s="6"/>
      <c r="S68" s="6"/>
      <c r="T68" s="6"/>
      <c r="U68" s="6"/>
      <c r="V68" s="6"/>
      <c r="W68" s="6"/>
      <c r="X68" s="6"/>
      <c r="AI68" s="2"/>
    </row>
    <row r="69" spans="1:35" x14ac:dyDescent="0.2">
      <c r="A69" s="6">
        <f>'Model 1-car Type1 '!A69</f>
        <v>0</v>
      </c>
      <c r="B69" s="6">
        <f>'Model 1-car Type1 '!B69</f>
        <v>0</v>
      </c>
      <c r="C69" s="6">
        <f>'Model 1-car Type1 '!C69</f>
        <v>0</v>
      </c>
      <c r="D69" s="6">
        <f>'Model 1-car Type1 '!D69</f>
        <v>0</v>
      </c>
      <c r="E69" s="6">
        <f>'Model 1-car Type1 '!E69</f>
        <v>0</v>
      </c>
      <c r="F69" s="6">
        <f>'Model 1-car Type1 '!F69</f>
        <v>0</v>
      </c>
      <c r="G69" s="6">
        <f>'Model 1-car Type1 '!G69</f>
        <v>0</v>
      </c>
      <c r="H69" s="6">
        <f>'Model 1-car Type1 '!H69</f>
        <v>0</v>
      </c>
      <c r="I69" s="6">
        <f>'Model 1-car Type1 '!I69</f>
        <v>0</v>
      </c>
      <c r="J69" s="6">
        <f>'Model 1-car Type1 '!J69</f>
        <v>0</v>
      </c>
      <c r="K69" s="6">
        <f>'Model 1-car Type1 '!K69</f>
        <v>0</v>
      </c>
      <c r="L69" s="6">
        <f>'Model 1-car Type1 '!L69</f>
        <v>0</v>
      </c>
      <c r="M69" s="6">
        <f>'Model 1-car Type1 '!M69</f>
        <v>0</v>
      </c>
      <c r="N69" s="6"/>
      <c r="O69" s="6"/>
      <c r="P69" s="6"/>
      <c r="Q69" s="6"/>
      <c r="R69" s="6"/>
      <c r="S69" s="6"/>
      <c r="T69" s="6"/>
      <c r="U69" s="6"/>
      <c r="V69" s="6"/>
      <c r="W69" s="6"/>
      <c r="X69" s="6"/>
      <c r="AI69" s="2"/>
    </row>
    <row r="71" spans="1:35" x14ac:dyDescent="0.2">
      <c r="AH71" s="4" t="s">
        <v>24</v>
      </c>
      <c r="AI71" s="28"/>
    </row>
    <row r="72" spans="1:35" x14ac:dyDescent="0.2">
      <c r="AH72" s="4" t="s">
        <v>25</v>
      </c>
      <c r="AI72" s="28"/>
    </row>
    <row r="73" spans="1:35" x14ac:dyDescent="0.2">
      <c r="AG73" s="15"/>
      <c r="AH73" t="s">
        <v>49</v>
      </c>
      <c r="AI73" s="21"/>
    </row>
    <row r="74" spans="1:35" x14ac:dyDescent="0.2">
      <c r="AH74" s="4" t="s">
        <v>26</v>
      </c>
      <c r="AI74" s="28"/>
    </row>
    <row r="75" spans="1:35" x14ac:dyDescent="0.2">
      <c r="AH75" s="4" t="s">
        <v>27</v>
      </c>
      <c r="AI75" s="21"/>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75"/>
  <sheetViews>
    <sheetView workbookViewId="0">
      <selection sqref="A1:B1"/>
    </sheetView>
  </sheetViews>
  <sheetFormatPr baseColWidth="10" defaultColWidth="8.83203125" defaultRowHeight="15" x14ac:dyDescent="0.2"/>
  <cols>
    <col min="1" max="1" width="17.83203125" style="1" customWidth="1"/>
    <col min="2" max="2" width="12" customWidth="1"/>
    <col min="3" max="3" width="15.5" style="1" customWidth="1"/>
    <col min="4" max="4" width="11.1640625" customWidth="1"/>
    <col min="24" max="24" width="11.6640625" bestFit="1" customWidth="1"/>
    <col min="25" max="25" width="12.1640625" customWidth="1"/>
    <col min="26" max="26" width="11.1640625" customWidth="1"/>
    <col min="27" max="27" width="12.1640625" customWidth="1"/>
    <col min="28" max="28" width="10.6640625" customWidth="1"/>
    <col min="29" max="29" width="11.6640625" customWidth="1"/>
    <col min="30" max="30" width="12.1640625" customWidth="1"/>
    <col min="31" max="31" width="11.83203125" customWidth="1"/>
    <col min="32" max="32" width="13.5" customWidth="1"/>
    <col min="33" max="33" width="13"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6" x14ac:dyDescent="0.2">
      <c r="A2" s="25" t="s">
        <v>2</v>
      </c>
      <c r="B2" s="16" t="s">
        <v>1</v>
      </c>
      <c r="C2" s="26" t="s">
        <v>2</v>
      </c>
      <c r="D2" s="27" t="s">
        <v>1</v>
      </c>
    </row>
    <row r="3" spans="1:35" x14ac:dyDescent="0.2">
      <c r="A3" s="2">
        <v>6000000000</v>
      </c>
      <c r="B3" s="1">
        <v>0.5</v>
      </c>
      <c r="C3" s="7">
        <v>4000000000</v>
      </c>
      <c r="D3" s="8">
        <v>0.25</v>
      </c>
    </row>
    <row r="4" spans="1:35" x14ac:dyDescent="0.2">
      <c r="A4" s="2">
        <v>8000000000</v>
      </c>
      <c r="B4" s="1">
        <v>0.5</v>
      </c>
      <c r="C4" s="7">
        <v>5000000000</v>
      </c>
      <c r="D4" s="8">
        <v>0.5</v>
      </c>
    </row>
    <row r="5" spans="1:35" x14ac:dyDescent="0.2">
      <c r="C5" s="7">
        <v>16000000000</v>
      </c>
      <c r="D5" s="8">
        <v>0.25</v>
      </c>
    </row>
    <row r="6" spans="1:35" x14ac:dyDescent="0.2">
      <c r="C6" s="8"/>
      <c r="D6" s="9"/>
    </row>
    <row r="7" spans="1:35" ht="14.5" customHeight="1" x14ac:dyDescent="0.2">
      <c r="A7" s="36" t="s">
        <v>3</v>
      </c>
      <c r="B7" s="36"/>
      <c r="C7" s="37" t="s">
        <v>5</v>
      </c>
      <c r="D7" s="37"/>
    </row>
    <row r="8" spans="1:35" ht="16" x14ac:dyDescent="0.2">
      <c r="A8" t="s">
        <v>2</v>
      </c>
      <c r="B8" s="1" t="s">
        <v>1</v>
      </c>
      <c r="C8" s="9" t="s">
        <v>2</v>
      </c>
      <c r="D8" s="8"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32" customHeight="1" x14ac:dyDescent="0.2">
      <c r="A12" s="30" t="s">
        <v>45</v>
      </c>
      <c r="B12" s="30"/>
      <c r="C12" s="39" t="s">
        <v>44</v>
      </c>
      <c r="D12" s="39"/>
    </row>
    <row r="13" spans="1:35" ht="16"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16" x14ac:dyDescent="0.2">
      <c r="A17" s="1" t="s">
        <v>23</v>
      </c>
      <c r="B17" s="1">
        <v>0.1</v>
      </c>
      <c r="F17" t="s">
        <v>28</v>
      </c>
      <c r="G17">
        <v>1.05</v>
      </c>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32"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6000000000</v>
      </c>
      <c r="B20" s="6">
        <f>'Model 1-car Type1 '!B20</f>
        <v>4600</v>
      </c>
      <c r="C20" s="6">
        <f>'Model 1-car Type1 '!C20</f>
        <v>0</v>
      </c>
      <c r="D20" s="6">
        <f>'Model 1-car Type1 '!D20</f>
        <v>0</v>
      </c>
      <c r="E20" s="6">
        <f>'Model 1-car Type1 '!E20</f>
        <v>0</v>
      </c>
      <c r="F20" s="6">
        <f>'Model 1-car Type1 '!F20</f>
        <v>0</v>
      </c>
      <c r="G20" s="6">
        <f>'Model 1-car Type1 '!G20</f>
        <v>0</v>
      </c>
      <c r="H20" s="6">
        <f>'Model 1-car Type1 '!H20</f>
        <v>0</v>
      </c>
      <c r="I20" s="6">
        <f>'Model 1-car Type1 '!I20</f>
        <v>0</v>
      </c>
      <c r="J20" s="6">
        <f>'Model 1-car Type1 '!J20</f>
        <v>0</v>
      </c>
      <c r="K20" s="6">
        <f>'Model 1-car Type1 '!K20</f>
        <v>0</v>
      </c>
      <c r="L20" s="6">
        <f>'Model 1-car Type1 '!L20</f>
        <v>0</v>
      </c>
      <c r="M20" s="6">
        <f>'Model 1-car Type1 '!M20</f>
        <v>230000</v>
      </c>
      <c r="N20" s="6"/>
      <c r="O20" s="6"/>
      <c r="P20" s="6"/>
      <c r="Q20" s="6"/>
      <c r="R20" s="6"/>
      <c r="S20" s="6"/>
      <c r="T20" s="6"/>
      <c r="U20" s="6"/>
      <c r="V20" s="6"/>
      <c r="W20" s="6"/>
      <c r="AI20" s="2"/>
    </row>
    <row r="21" spans="1:35" x14ac:dyDescent="0.2">
      <c r="A21" s="6">
        <f>'Model 1-car Type1 '!A21</f>
        <v>6000000000</v>
      </c>
      <c r="B21" s="6">
        <f>'Model 1-car Type1 '!B21</f>
        <v>4600</v>
      </c>
      <c r="C21" s="6">
        <f>'Model 1-car Type1 '!C21</f>
        <v>0</v>
      </c>
      <c r="D21" s="6">
        <f>'Model 1-car Type1 '!D21</f>
        <v>0</v>
      </c>
      <c r="E21" s="6">
        <f>'Model 1-car Type1 '!E21</f>
        <v>0</v>
      </c>
      <c r="F21" s="6">
        <f>'Model 1-car Type1 '!F21</f>
        <v>0</v>
      </c>
      <c r="G21" s="6">
        <f>'Model 1-car Type1 '!G21</f>
        <v>0</v>
      </c>
      <c r="H21" s="6">
        <f>'Model 1-car Type1 '!H21</f>
        <v>0</v>
      </c>
      <c r="I21" s="6">
        <f>'Model 1-car Type1 '!I21</f>
        <v>0</v>
      </c>
      <c r="J21" s="6">
        <f>'Model 1-car Type1 '!J21</f>
        <v>0</v>
      </c>
      <c r="K21" s="6">
        <f>'Model 1-car Type1 '!K21</f>
        <v>0</v>
      </c>
      <c r="L21" s="6">
        <f>'Model 1-car Type1 '!L21</f>
        <v>0</v>
      </c>
      <c r="M21" s="6">
        <f>'Model 1-car Type1 '!M21</f>
        <v>230000</v>
      </c>
      <c r="N21" s="6"/>
      <c r="O21" s="6"/>
      <c r="P21" s="6"/>
      <c r="Q21" s="6"/>
      <c r="R21" s="6"/>
      <c r="S21" s="6"/>
      <c r="T21" s="6"/>
      <c r="U21" s="6"/>
      <c r="V21" s="6"/>
      <c r="W21" s="6"/>
      <c r="AI21" s="2"/>
    </row>
    <row r="22" spans="1:35" x14ac:dyDescent="0.2">
      <c r="A22" s="6">
        <f>'Model 1-car Type1 '!A22</f>
        <v>8000000000</v>
      </c>
      <c r="B22" s="6">
        <f>'Model 1-car Type1 '!B22</f>
        <v>5400</v>
      </c>
      <c r="C22" s="6">
        <f>'Model 1-car Type1 '!C22</f>
        <v>0</v>
      </c>
      <c r="D22" s="6">
        <f>'Model 1-car Type1 '!D22</f>
        <v>0</v>
      </c>
      <c r="E22" s="6">
        <f>'Model 1-car Type1 '!E22</f>
        <v>0</v>
      </c>
      <c r="F22" s="6">
        <f>'Model 1-car Type1 '!F22</f>
        <v>0</v>
      </c>
      <c r="G22" s="6">
        <f>'Model 1-car Type1 '!G22</f>
        <v>0</v>
      </c>
      <c r="H22" s="6">
        <f>'Model 1-car Type1 '!H22</f>
        <v>0</v>
      </c>
      <c r="I22" s="6">
        <f>'Model 1-car Type1 '!I22</f>
        <v>0</v>
      </c>
      <c r="J22" s="6">
        <f>'Model 1-car Type1 '!J22</f>
        <v>0</v>
      </c>
      <c r="K22" s="6">
        <f>'Model 1-car Type1 '!K22</f>
        <v>0</v>
      </c>
      <c r="L22" s="6">
        <f>'Model 1-car Type1 '!L22</f>
        <v>0</v>
      </c>
      <c r="M22" s="6">
        <f>'Model 1-car Type1 '!M22</f>
        <v>250000</v>
      </c>
      <c r="N22" s="6"/>
      <c r="O22" s="6"/>
      <c r="P22" s="6"/>
      <c r="Q22" s="6"/>
      <c r="R22" s="6"/>
      <c r="S22" s="6"/>
      <c r="T22" s="6"/>
      <c r="U22" s="6"/>
      <c r="V22" s="6"/>
      <c r="W22" s="6"/>
      <c r="AI22" s="2"/>
    </row>
    <row r="23" spans="1:35" x14ac:dyDescent="0.2">
      <c r="A23" s="6">
        <f>'Model 1-car Type1 '!A23</f>
        <v>8000000000</v>
      </c>
      <c r="B23" s="6">
        <f>'Model 1-car Type1 '!B23</f>
        <v>5400</v>
      </c>
      <c r="C23" s="6">
        <f>'Model 1-car Type1 '!C23</f>
        <v>0</v>
      </c>
      <c r="D23" s="6">
        <f>'Model 1-car Type1 '!D23</f>
        <v>0</v>
      </c>
      <c r="E23" s="6">
        <f>'Model 1-car Type1 '!E23</f>
        <v>0</v>
      </c>
      <c r="F23" s="6">
        <f>'Model 1-car Type1 '!F23</f>
        <v>0</v>
      </c>
      <c r="G23" s="6">
        <f>'Model 1-car Type1 '!G23</f>
        <v>0</v>
      </c>
      <c r="H23" s="6">
        <f>'Model 1-car Type1 '!H23</f>
        <v>0</v>
      </c>
      <c r="I23" s="6">
        <f>'Model 1-car Type1 '!I23</f>
        <v>0</v>
      </c>
      <c r="J23" s="6">
        <f>'Model 1-car Type1 '!J23</f>
        <v>0</v>
      </c>
      <c r="K23" s="6">
        <f>'Model 1-car Type1 '!K23</f>
        <v>0</v>
      </c>
      <c r="L23" s="6">
        <f>'Model 1-car Type1 '!L23</f>
        <v>0</v>
      </c>
      <c r="M23" s="6">
        <f>'Model 1-car Type1 '!M23</f>
        <v>270000</v>
      </c>
      <c r="N23" s="6"/>
      <c r="O23" s="6"/>
      <c r="P23" s="6"/>
      <c r="Q23" s="6"/>
      <c r="R23" s="6"/>
      <c r="S23" s="6"/>
      <c r="T23" s="6"/>
      <c r="U23" s="6"/>
      <c r="V23" s="6"/>
      <c r="W23" s="6"/>
      <c r="AI23" s="2"/>
    </row>
    <row r="24" spans="1:35" x14ac:dyDescent="0.2">
      <c r="A24" s="6">
        <f>'Model 1-car Type1 '!A24</f>
        <v>6000000000</v>
      </c>
      <c r="B24" s="6">
        <f>'Model 1-car Type1 '!B24</f>
        <v>4600</v>
      </c>
      <c r="C24" s="6">
        <f>'Model 1-car Type1 '!C24</f>
        <v>0</v>
      </c>
      <c r="D24" s="6">
        <f>'Model 1-car Type1 '!D24</f>
        <v>0</v>
      </c>
      <c r="E24" s="6">
        <f>'Model 1-car Type1 '!E24</f>
        <v>0</v>
      </c>
      <c r="F24" s="6">
        <f>'Model 1-car Type1 '!F24</f>
        <v>0</v>
      </c>
      <c r="G24" s="6">
        <f>'Model 1-car Type1 '!G24</f>
        <v>0</v>
      </c>
      <c r="H24" s="6">
        <f>'Model 1-car Type1 '!H24</f>
        <v>0</v>
      </c>
      <c r="I24" s="6">
        <f>'Model 1-car Type1 '!I24</f>
        <v>0</v>
      </c>
      <c r="J24" s="6">
        <f>'Model 1-car Type1 '!J24</f>
        <v>0</v>
      </c>
      <c r="K24" s="6">
        <f>'Model 1-car Type1 '!K24</f>
        <v>0</v>
      </c>
      <c r="L24" s="6">
        <f>'Model 1-car Type1 '!L24</f>
        <v>0</v>
      </c>
      <c r="M24" s="6">
        <f>'Model 1-car Type1 '!M24</f>
        <v>250000</v>
      </c>
      <c r="N24" s="6"/>
      <c r="O24" s="6"/>
      <c r="P24" s="6"/>
      <c r="Q24" s="6"/>
      <c r="R24" s="6"/>
      <c r="S24" s="6"/>
      <c r="T24" s="6"/>
      <c r="U24" s="6"/>
      <c r="V24" s="6"/>
      <c r="W24" s="6"/>
      <c r="AI24" s="2"/>
    </row>
    <row r="25" spans="1:35" x14ac:dyDescent="0.2">
      <c r="A25" s="6">
        <f>'Model 1-car Type1 '!A25</f>
        <v>8000000000</v>
      </c>
      <c r="B25" s="6">
        <f>'Model 1-car Type1 '!B25</f>
        <v>5400</v>
      </c>
      <c r="C25" s="6">
        <f>'Model 1-car Type1 '!C25</f>
        <v>0</v>
      </c>
      <c r="D25" s="6">
        <f>'Model 1-car Type1 '!D25</f>
        <v>0</v>
      </c>
      <c r="E25" s="6">
        <f>'Model 1-car Type1 '!E25</f>
        <v>0</v>
      </c>
      <c r="F25" s="6">
        <f>'Model 1-car Type1 '!F25</f>
        <v>0</v>
      </c>
      <c r="G25" s="6">
        <f>'Model 1-car Type1 '!G25</f>
        <v>0</v>
      </c>
      <c r="H25" s="6">
        <f>'Model 1-car Type1 '!H25</f>
        <v>0</v>
      </c>
      <c r="I25" s="6">
        <f>'Model 1-car Type1 '!I25</f>
        <v>0</v>
      </c>
      <c r="J25" s="6">
        <f>'Model 1-car Type1 '!J25</f>
        <v>0</v>
      </c>
      <c r="K25" s="6">
        <f>'Model 1-car Type1 '!K25</f>
        <v>0</v>
      </c>
      <c r="L25" s="6">
        <f>'Model 1-car Type1 '!L25</f>
        <v>0</v>
      </c>
      <c r="M25" s="6">
        <f>'Model 1-car Type1 '!M25</f>
        <v>270000</v>
      </c>
      <c r="N25" s="6"/>
      <c r="O25" s="6"/>
      <c r="P25" s="6"/>
      <c r="Q25" s="6"/>
      <c r="R25" s="6"/>
      <c r="S25" s="6"/>
      <c r="T25" s="6"/>
      <c r="U25" s="6"/>
      <c r="V25" s="6"/>
      <c r="W25" s="6"/>
      <c r="AI25" s="2"/>
    </row>
    <row r="26" spans="1:35" x14ac:dyDescent="0.2">
      <c r="A26" s="6">
        <f>'Model 1-car Type1 '!A26</f>
        <v>8000000000</v>
      </c>
      <c r="B26" s="6">
        <f>'Model 1-car Type1 '!B26</f>
        <v>5400</v>
      </c>
      <c r="C26" s="6">
        <f>'Model 1-car Type1 '!C26</f>
        <v>0</v>
      </c>
      <c r="D26" s="6">
        <f>'Model 1-car Type1 '!D26</f>
        <v>0</v>
      </c>
      <c r="E26" s="6">
        <f>'Model 1-car Type1 '!E26</f>
        <v>0</v>
      </c>
      <c r="F26" s="6">
        <f>'Model 1-car Type1 '!F26</f>
        <v>0</v>
      </c>
      <c r="G26" s="6">
        <f>'Model 1-car Type1 '!G26</f>
        <v>0</v>
      </c>
      <c r="H26" s="6">
        <f>'Model 1-car Type1 '!H26</f>
        <v>0</v>
      </c>
      <c r="I26" s="6">
        <f>'Model 1-car Type1 '!I26</f>
        <v>0</v>
      </c>
      <c r="J26" s="6">
        <f>'Model 1-car Type1 '!J26</f>
        <v>0</v>
      </c>
      <c r="K26" s="6">
        <f>'Model 1-car Type1 '!K26</f>
        <v>0</v>
      </c>
      <c r="L26" s="6">
        <f>'Model 1-car Type1 '!L26</f>
        <v>0</v>
      </c>
      <c r="M26" s="6">
        <f>'Model 1-car Type1 '!M26</f>
        <v>250000</v>
      </c>
      <c r="N26" s="6"/>
      <c r="O26" s="6"/>
      <c r="P26" s="6"/>
      <c r="Q26" s="6"/>
      <c r="R26" s="6"/>
      <c r="S26" s="6"/>
      <c r="T26" s="6"/>
      <c r="U26" s="6"/>
      <c r="V26" s="6"/>
      <c r="W26" s="6"/>
      <c r="AI26" s="2"/>
    </row>
    <row r="27" spans="1:35" x14ac:dyDescent="0.2">
      <c r="A27" s="6">
        <f>'Model 1-car Type1 '!A27</f>
        <v>8000000000</v>
      </c>
      <c r="B27" s="6">
        <f>'Model 1-car Type1 '!B27</f>
        <v>5400</v>
      </c>
      <c r="C27" s="6">
        <f>'Model 1-car Type1 '!C27</f>
        <v>0</v>
      </c>
      <c r="D27" s="6">
        <f>'Model 1-car Type1 '!D27</f>
        <v>0</v>
      </c>
      <c r="E27" s="6">
        <f>'Model 1-car Type1 '!E27</f>
        <v>0</v>
      </c>
      <c r="F27" s="6">
        <f>'Model 1-car Type1 '!F27</f>
        <v>0</v>
      </c>
      <c r="G27" s="6">
        <f>'Model 1-car Type1 '!G27</f>
        <v>0</v>
      </c>
      <c r="H27" s="6">
        <f>'Model 1-car Type1 '!H27</f>
        <v>0</v>
      </c>
      <c r="I27" s="6">
        <f>'Model 1-car Type1 '!I27</f>
        <v>0</v>
      </c>
      <c r="J27" s="6">
        <f>'Model 1-car Type1 '!J27</f>
        <v>0</v>
      </c>
      <c r="K27" s="6">
        <f>'Model 1-car Type1 '!K27</f>
        <v>0</v>
      </c>
      <c r="L27" s="6">
        <f>'Model 1-car Type1 '!L27</f>
        <v>0</v>
      </c>
      <c r="M27" s="6">
        <f>'Model 1-car Type1 '!M27</f>
        <v>270000</v>
      </c>
      <c r="N27" s="6"/>
      <c r="O27" s="6"/>
      <c r="P27" s="6"/>
      <c r="Q27" s="6"/>
      <c r="R27" s="6"/>
      <c r="S27" s="6"/>
      <c r="T27" s="6"/>
      <c r="U27" s="6"/>
      <c r="V27" s="6"/>
      <c r="W27" s="6"/>
      <c r="AI27" s="2"/>
    </row>
    <row r="28" spans="1:35" x14ac:dyDescent="0.2">
      <c r="A28" s="6">
        <f>'Model 1-car Type1 '!A28</f>
        <v>8000000000</v>
      </c>
      <c r="B28" s="6">
        <f>'Model 1-car Type1 '!B28</f>
        <v>5400</v>
      </c>
      <c r="C28" s="6">
        <f>'Model 1-car Type1 '!C28</f>
        <v>0</v>
      </c>
      <c r="D28" s="6">
        <f>'Model 1-car Type1 '!D28</f>
        <v>0</v>
      </c>
      <c r="E28" s="6">
        <f>'Model 1-car Type1 '!E28</f>
        <v>0</v>
      </c>
      <c r="F28" s="6">
        <f>'Model 1-car Type1 '!F28</f>
        <v>0</v>
      </c>
      <c r="G28" s="6">
        <f>'Model 1-car Type1 '!G28</f>
        <v>0</v>
      </c>
      <c r="H28" s="6">
        <f>'Model 1-car Type1 '!H28</f>
        <v>0</v>
      </c>
      <c r="I28" s="6">
        <f>'Model 1-car Type1 '!I28</f>
        <v>0</v>
      </c>
      <c r="J28" s="6">
        <f>'Model 1-car Type1 '!J28</f>
        <v>0</v>
      </c>
      <c r="K28" s="6">
        <f>'Model 1-car Type1 '!K28</f>
        <v>0</v>
      </c>
      <c r="L28" s="6">
        <f>'Model 1-car Type1 '!L28</f>
        <v>0</v>
      </c>
      <c r="M28" s="6">
        <f>'Model 1-car Type1 '!M28</f>
        <v>270000</v>
      </c>
      <c r="N28" s="6"/>
      <c r="O28" s="6"/>
      <c r="P28" s="6"/>
      <c r="Q28" s="6"/>
      <c r="R28" s="6"/>
      <c r="S28" s="6"/>
      <c r="T28" s="6"/>
      <c r="U28" s="6"/>
      <c r="V28" s="6"/>
      <c r="W28" s="6"/>
      <c r="AI28" s="2"/>
    </row>
    <row r="29" spans="1:35" x14ac:dyDescent="0.2">
      <c r="A29" s="6">
        <f>'Model 1-car Type1 '!A29</f>
        <v>6000000000</v>
      </c>
      <c r="B29" s="6">
        <f>'Model 1-car Type1 '!B29</f>
        <v>4600</v>
      </c>
      <c r="C29" s="6">
        <f>'Model 1-car Type1 '!C29</f>
        <v>0</v>
      </c>
      <c r="D29" s="6">
        <f>'Model 1-car Type1 '!D29</f>
        <v>0</v>
      </c>
      <c r="E29" s="6">
        <f>'Model 1-car Type1 '!E29</f>
        <v>0</v>
      </c>
      <c r="F29" s="6">
        <f>'Model 1-car Type1 '!F29</f>
        <v>0</v>
      </c>
      <c r="G29" s="6">
        <f>'Model 1-car Type1 '!G29</f>
        <v>0</v>
      </c>
      <c r="H29" s="6">
        <f>'Model 1-car Type1 '!H29</f>
        <v>0</v>
      </c>
      <c r="I29" s="6">
        <f>'Model 1-car Type1 '!I29</f>
        <v>0</v>
      </c>
      <c r="J29" s="6">
        <f>'Model 1-car Type1 '!J29</f>
        <v>0</v>
      </c>
      <c r="K29" s="6">
        <f>'Model 1-car Type1 '!K29</f>
        <v>0</v>
      </c>
      <c r="L29" s="6">
        <f>'Model 1-car Type1 '!L29</f>
        <v>0</v>
      </c>
      <c r="M29" s="6">
        <f>'Model 1-car Type1 '!M29</f>
        <v>250000</v>
      </c>
      <c r="N29" s="6"/>
      <c r="O29" s="6"/>
      <c r="P29" s="6"/>
      <c r="Q29" s="6"/>
      <c r="R29" s="6"/>
      <c r="S29" s="6"/>
      <c r="T29" s="6"/>
      <c r="U29" s="6"/>
      <c r="V29" s="6"/>
      <c r="W29" s="6"/>
      <c r="AI29" s="2"/>
    </row>
    <row r="30" spans="1:35" x14ac:dyDescent="0.2">
      <c r="A30" s="6">
        <f>'Model 1-car Type1 '!A30</f>
        <v>6000000000</v>
      </c>
      <c r="B30" s="6">
        <f>'Model 1-car Type1 '!B30</f>
        <v>4600</v>
      </c>
      <c r="C30" s="6">
        <f>'Model 1-car Type1 '!C30</f>
        <v>0</v>
      </c>
      <c r="D30" s="6">
        <f>'Model 1-car Type1 '!D30</f>
        <v>0</v>
      </c>
      <c r="E30" s="6">
        <f>'Model 1-car Type1 '!E30</f>
        <v>0</v>
      </c>
      <c r="F30" s="6">
        <f>'Model 1-car Type1 '!F30</f>
        <v>0</v>
      </c>
      <c r="G30" s="6">
        <f>'Model 1-car Type1 '!G30</f>
        <v>0</v>
      </c>
      <c r="H30" s="6">
        <f>'Model 1-car Type1 '!H30</f>
        <v>0</v>
      </c>
      <c r="I30" s="6">
        <f>'Model 1-car Type1 '!I30</f>
        <v>0</v>
      </c>
      <c r="J30" s="6">
        <f>'Model 1-car Type1 '!J30</f>
        <v>0</v>
      </c>
      <c r="K30" s="6">
        <f>'Model 1-car Type1 '!K30</f>
        <v>0</v>
      </c>
      <c r="L30" s="6">
        <f>'Model 1-car Type1 '!L30</f>
        <v>0</v>
      </c>
      <c r="M30" s="6">
        <f>'Model 1-car Type1 '!M30</f>
        <v>250000</v>
      </c>
      <c r="N30" s="6"/>
      <c r="O30" s="6"/>
      <c r="P30" s="6"/>
      <c r="Q30" s="6"/>
      <c r="R30" s="6"/>
      <c r="S30" s="6"/>
      <c r="T30" s="6"/>
      <c r="U30" s="6"/>
      <c r="V30" s="6"/>
      <c r="W30" s="6"/>
      <c r="AI30" s="2"/>
    </row>
    <row r="31" spans="1:35" x14ac:dyDescent="0.2">
      <c r="A31" s="6">
        <f>'Model 1-car Type1 '!A31</f>
        <v>8000000000</v>
      </c>
      <c r="B31" s="6">
        <f>'Model 1-car Type1 '!B31</f>
        <v>5400</v>
      </c>
      <c r="C31" s="6">
        <f>'Model 1-car Type1 '!C31</f>
        <v>0</v>
      </c>
      <c r="D31" s="6">
        <f>'Model 1-car Type1 '!D31</f>
        <v>0</v>
      </c>
      <c r="E31" s="6">
        <f>'Model 1-car Type1 '!E31</f>
        <v>0</v>
      </c>
      <c r="F31" s="6">
        <f>'Model 1-car Type1 '!F31</f>
        <v>0</v>
      </c>
      <c r="G31" s="6">
        <f>'Model 1-car Type1 '!G31</f>
        <v>0</v>
      </c>
      <c r="H31" s="6">
        <f>'Model 1-car Type1 '!H31</f>
        <v>0</v>
      </c>
      <c r="I31" s="6">
        <f>'Model 1-car Type1 '!I31</f>
        <v>0</v>
      </c>
      <c r="J31" s="6">
        <f>'Model 1-car Type1 '!J31</f>
        <v>0</v>
      </c>
      <c r="K31" s="6">
        <f>'Model 1-car Type1 '!K31</f>
        <v>0</v>
      </c>
      <c r="L31" s="6">
        <f>'Model 1-car Type1 '!L31</f>
        <v>0</v>
      </c>
      <c r="M31" s="6">
        <f>'Model 1-car Type1 '!M31</f>
        <v>270000</v>
      </c>
      <c r="N31" s="6"/>
      <c r="O31" s="6"/>
      <c r="P31" s="6"/>
      <c r="Q31" s="6"/>
      <c r="R31" s="6"/>
      <c r="S31" s="6"/>
      <c r="T31" s="6"/>
      <c r="U31" s="6"/>
      <c r="V31" s="6"/>
      <c r="W31" s="6"/>
      <c r="AI31" s="2"/>
    </row>
    <row r="32" spans="1:35" x14ac:dyDescent="0.2">
      <c r="A32" s="6">
        <f>'Model 1-car Type1 '!A32</f>
        <v>6000000000</v>
      </c>
      <c r="B32" s="6">
        <f>'Model 1-car Type1 '!B32</f>
        <v>4600</v>
      </c>
      <c r="C32" s="6">
        <f>'Model 1-car Type1 '!C32</f>
        <v>0</v>
      </c>
      <c r="D32" s="6">
        <f>'Model 1-car Type1 '!D32</f>
        <v>0</v>
      </c>
      <c r="E32" s="6">
        <f>'Model 1-car Type1 '!E32</f>
        <v>0</v>
      </c>
      <c r="F32" s="6">
        <f>'Model 1-car Type1 '!F32</f>
        <v>0</v>
      </c>
      <c r="G32" s="6">
        <f>'Model 1-car Type1 '!G32</f>
        <v>0</v>
      </c>
      <c r="H32" s="6">
        <f>'Model 1-car Type1 '!H32</f>
        <v>0</v>
      </c>
      <c r="I32" s="6">
        <f>'Model 1-car Type1 '!I32</f>
        <v>0</v>
      </c>
      <c r="J32" s="6">
        <f>'Model 1-car Type1 '!J32</f>
        <v>0</v>
      </c>
      <c r="K32" s="6">
        <f>'Model 1-car Type1 '!K32</f>
        <v>0</v>
      </c>
      <c r="L32" s="6">
        <f>'Model 1-car Type1 '!L32</f>
        <v>0</v>
      </c>
      <c r="M32" s="6">
        <f>'Model 1-car Type1 '!M32</f>
        <v>230000</v>
      </c>
      <c r="N32" s="6"/>
      <c r="O32" s="6"/>
      <c r="P32" s="6"/>
      <c r="Q32" s="6"/>
      <c r="R32" s="6"/>
      <c r="S32" s="6"/>
      <c r="T32" s="6"/>
      <c r="U32" s="6"/>
      <c r="V32" s="6"/>
      <c r="W32" s="6"/>
      <c r="AI32" s="2"/>
    </row>
    <row r="33" spans="1:35" x14ac:dyDescent="0.2">
      <c r="A33" s="6">
        <f>'Model 1-car Type1 '!A33</f>
        <v>6000000000</v>
      </c>
      <c r="B33" s="6">
        <f>'Model 1-car Type1 '!B33</f>
        <v>4600</v>
      </c>
      <c r="C33" s="6">
        <f>'Model 1-car Type1 '!C33</f>
        <v>0</v>
      </c>
      <c r="D33" s="6">
        <f>'Model 1-car Type1 '!D33</f>
        <v>0</v>
      </c>
      <c r="E33" s="6">
        <f>'Model 1-car Type1 '!E33</f>
        <v>0</v>
      </c>
      <c r="F33" s="6">
        <f>'Model 1-car Type1 '!F33</f>
        <v>0</v>
      </c>
      <c r="G33" s="6">
        <f>'Model 1-car Type1 '!G33</f>
        <v>0</v>
      </c>
      <c r="H33" s="6">
        <f>'Model 1-car Type1 '!H33</f>
        <v>0</v>
      </c>
      <c r="I33" s="6">
        <f>'Model 1-car Type1 '!I33</f>
        <v>0</v>
      </c>
      <c r="J33" s="6">
        <f>'Model 1-car Type1 '!J33</f>
        <v>0</v>
      </c>
      <c r="K33" s="6">
        <f>'Model 1-car Type1 '!K33</f>
        <v>0</v>
      </c>
      <c r="L33" s="6">
        <f>'Model 1-car Type1 '!L33</f>
        <v>0</v>
      </c>
      <c r="M33" s="6">
        <f>'Model 1-car Type1 '!M33</f>
        <v>250000</v>
      </c>
      <c r="N33" s="6"/>
      <c r="O33" s="6"/>
      <c r="P33" s="6"/>
      <c r="Q33" s="6"/>
      <c r="R33" s="6"/>
      <c r="S33" s="6"/>
      <c r="T33" s="6"/>
      <c r="U33" s="6"/>
      <c r="V33" s="6"/>
      <c r="W33" s="6"/>
      <c r="AI33" s="2"/>
    </row>
    <row r="34" spans="1:35" x14ac:dyDescent="0.2">
      <c r="A34" s="6">
        <f>'Model 1-car Type1 '!A34</f>
        <v>6000000000</v>
      </c>
      <c r="B34" s="6">
        <f>'Model 1-car Type1 '!B34</f>
        <v>4600</v>
      </c>
      <c r="C34" s="6">
        <f>'Model 1-car Type1 '!C34</f>
        <v>0</v>
      </c>
      <c r="D34" s="6">
        <f>'Model 1-car Type1 '!D34</f>
        <v>0</v>
      </c>
      <c r="E34" s="6">
        <f>'Model 1-car Type1 '!E34</f>
        <v>0</v>
      </c>
      <c r="F34" s="6">
        <f>'Model 1-car Type1 '!F34</f>
        <v>0</v>
      </c>
      <c r="G34" s="6">
        <f>'Model 1-car Type1 '!G34</f>
        <v>0</v>
      </c>
      <c r="H34" s="6">
        <f>'Model 1-car Type1 '!H34</f>
        <v>0</v>
      </c>
      <c r="I34" s="6">
        <f>'Model 1-car Type1 '!I34</f>
        <v>0</v>
      </c>
      <c r="J34" s="6">
        <f>'Model 1-car Type1 '!J34</f>
        <v>0</v>
      </c>
      <c r="K34" s="6">
        <f>'Model 1-car Type1 '!K34</f>
        <v>0</v>
      </c>
      <c r="L34" s="6">
        <f>'Model 1-car Type1 '!L34</f>
        <v>0</v>
      </c>
      <c r="M34" s="6">
        <f>'Model 1-car Type1 '!M34</f>
        <v>250000</v>
      </c>
      <c r="N34" s="6"/>
      <c r="O34" s="6"/>
      <c r="P34" s="6"/>
      <c r="Q34" s="6"/>
      <c r="R34" s="6"/>
      <c r="S34" s="6"/>
      <c r="T34" s="6"/>
      <c r="U34" s="6"/>
      <c r="V34" s="6"/>
      <c r="W34" s="6"/>
      <c r="AI34" s="2"/>
    </row>
    <row r="35" spans="1:35" x14ac:dyDescent="0.2">
      <c r="A35" s="6">
        <f>'Model 1-car Type1 '!A35</f>
        <v>8000000000</v>
      </c>
      <c r="B35" s="6">
        <f>'Model 1-car Type1 '!B35</f>
        <v>5400</v>
      </c>
      <c r="C35" s="6">
        <f>'Model 1-car Type1 '!C35</f>
        <v>0</v>
      </c>
      <c r="D35" s="6">
        <f>'Model 1-car Type1 '!D35</f>
        <v>0</v>
      </c>
      <c r="E35" s="6">
        <f>'Model 1-car Type1 '!E35</f>
        <v>0</v>
      </c>
      <c r="F35" s="6">
        <f>'Model 1-car Type1 '!F35</f>
        <v>0</v>
      </c>
      <c r="G35" s="6">
        <f>'Model 1-car Type1 '!G35</f>
        <v>0</v>
      </c>
      <c r="H35" s="6">
        <f>'Model 1-car Type1 '!H35</f>
        <v>0</v>
      </c>
      <c r="I35" s="6">
        <f>'Model 1-car Type1 '!I35</f>
        <v>0</v>
      </c>
      <c r="J35" s="6">
        <f>'Model 1-car Type1 '!J35</f>
        <v>0</v>
      </c>
      <c r="K35" s="6">
        <f>'Model 1-car Type1 '!K35</f>
        <v>0</v>
      </c>
      <c r="L35" s="6">
        <f>'Model 1-car Type1 '!L35</f>
        <v>0</v>
      </c>
      <c r="M35" s="6">
        <f>'Model 1-car Type1 '!M35</f>
        <v>270000</v>
      </c>
      <c r="N35" s="6"/>
      <c r="O35" s="6"/>
      <c r="P35" s="6"/>
      <c r="Q35" s="6"/>
      <c r="R35" s="6"/>
      <c r="S35" s="6"/>
      <c r="T35" s="6"/>
      <c r="U35" s="6"/>
      <c r="V35" s="6"/>
      <c r="W35" s="6"/>
      <c r="AI35" s="2"/>
    </row>
    <row r="36" spans="1:35" x14ac:dyDescent="0.2">
      <c r="A36" s="6">
        <f>'Model 1-car Type1 '!A36</f>
        <v>6000000000</v>
      </c>
      <c r="B36" s="6">
        <f>'Model 1-car Type1 '!B36</f>
        <v>4600</v>
      </c>
      <c r="C36" s="6">
        <f>'Model 1-car Type1 '!C36</f>
        <v>0</v>
      </c>
      <c r="D36" s="6">
        <f>'Model 1-car Type1 '!D36</f>
        <v>0</v>
      </c>
      <c r="E36" s="6">
        <f>'Model 1-car Type1 '!E36</f>
        <v>0</v>
      </c>
      <c r="F36" s="6">
        <f>'Model 1-car Type1 '!F36</f>
        <v>0</v>
      </c>
      <c r="G36" s="6">
        <f>'Model 1-car Type1 '!G36</f>
        <v>0</v>
      </c>
      <c r="H36" s="6">
        <f>'Model 1-car Type1 '!H36</f>
        <v>0</v>
      </c>
      <c r="I36" s="6">
        <f>'Model 1-car Type1 '!I36</f>
        <v>0</v>
      </c>
      <c r="J36" s="6">
        <f>'Model 1-car Type1 '!J36</f>
        <v>0</v>
      </c>
      <c r="K36" s="6">
        <f>'Model 1-car Type1 '!K36</f>
        <v>0</v>
      </c>
      <c r="L36" s="6">
        <f>'Model 1-car Type1 '!L36</f>
        <v>0</v>
      </c>
      <c r="M36" s="6">
        <f>'Model 1-car Type1 '!M36</f>
        <v>230000</v>
      </c>
      <c r="N36" s="6"/>
      <c r="O36" s="6"/>
      <c r="P36" s="6"/>
      <c r="Q36" s="6"/>
      <c r="R36" s="6"/>
      <c r="S36" s="6"/>
      <c r="T36" s="6"/>
      <c r="U36" s="6"/>
      <c r="V36" s="6"/>
      <c r="W36" s="6"/>
      <c r="AI36" s="2"/>
    </row>
    <row r="37" spans="1:35" x14ac:dyDescent="0.2">
      <c r="A37" s="6">
        <f>'Model 1-car Type1 '!A37</f>
        <v>8000000000</v>
      </c>
      <c r="B37" s="6">
        <f>'Model 1-car Type1 '!B37</f>
        <v>5400</v>
      </c>
      <c r="C37" s="6">
        <f>'Model 1-car Type1 '!C37</f>
        <v>0</v>
      </c>
      <c r="D37" s="6">
        <f>'Model 1-car Type1 '!D37</f>
        <v>0</v>
      </c>
      <c r="E37" s="6">
        <f>'Model 1-car Type1 '!E37</f>
        <v>0</v>
      </c>
      <c r="F37" s="6">
        <f>'Model 1-car Type1 '!F37</f>
        <v>0</v>
      </c>
      <c r="G37" s="6">
        <f>'Model 1-car Type1 '!G37</f>
        <v>0</v>
      </c>
      <c r="H37" s="6">
        <f>'Model 1-car Type1 '!H37</f>
        <v>0</v>
      </c>
      <c r="I37" s="6">
        <f>'Model 1-car Type1 '!I37</f>
        <v>0</v>
      </c>
      <c r="J37" s="6">
        <f>'Model 1-car Type1 '!J37</f>
        <v>0</v>
      </c>
      <c r="K37" s="6">
        <f>'Model 1-car Type1 '!K37</f>
        <v>0</v>
      </c>
      <c r="L37" s="6">
        <f>'Model 1-car Type1 '!L37</f>
        <v>0</v>
      </c>
      <c r="M37" s="6">
        <f>'Model 1-car Type1 '!M37</f>
        <v>270000</v>
      </c>
      <c r="N37" s="6"/>
      <c r="O37" s="6"/>
      <c r="P37" s="6"/>
      <c r="Q37" s="6"/>
      <c r="R37" s="6"/>
      <c r="S37" s="6"/>
      <c r="T37" s="6"/>
      <c r="U37" s="6"/>
      <c r="V37" s="6"/>
      <c r="W37" s="6"/>
      <c r="AI37" s="2"/>
    </row>
    <row r="38" spans="1:35" x14ac:dyDescent="0.2">
      <c r="A38" s="6">
        <f>'Model 1-car Type1 '!A38</f>
        <v>6000000000</v>
      </c>
      <c r="B38" s="6">
        <f>'Model 1-car Type1 '!B38</f>
        <v>4600</v>
      </c>
      <c r="C38" s="6">
        <f>'Model 1-car Type1 '!C38</f>
        <v>0</v>
      </c>
      <c r="D38" s="6">
        <f>'Model 1-car Type1 '!D38</f>
        <v>0</v>
      </c>
      <c r="E38" s="6">
        <f>'Model 1-car Type1 '!E38</f>
        <v>0</v>
      </c>
      <c r="F38" s="6">
        <f>'Model 1-car Type1 '!F38</f>
        <v>0</v>
      </c>
      <c r="G38" s="6">
        <f>'Model 1-car Type1 '!G38</f>
        <v>0</v>
      </c>
      <c r="H38" s="6">
        <f>'Model 1-car Type1 '!H38</f>
        <v>0</v>
      </c>
      <c r="I38" s="6">
        <f>'Model 1-car Type1 '!I38</f>
        <v>0</v>
      </c>
      <c r="J38" s="6">
        <f>'Model 1-car Type1 '!J38</f>
        <v>0</v>
      </c>
      <c r="K38" s="6">
        <f>'Model 1-car Type1 '!K38</f>
        <v>0</v>
      </c>
      <c r="L38" s="6">
        <f>'Model 1-car Type1 '!L38</f>
        <v>0</v>
      </c>
      <c r="M38" s="6">
        <f>'Model 1-car Type1 '!M38</f>
        <v>250000</v>
      </c>
      <c r="N38" s="6"/>
      <c r="O38" s="6"/>
      <c r="P38" s="6"/>
      <c r="Q38" s="6"/>
      <c r="R38" s="6"/>
      <c r="S38" s="6"/>
      <c r="T38" s="6"/>
      <c r="U38" s="6"/>
      <c r="V38" s="6"/>
      <c r="W38" s="6"/>
      <c r="AI38" s="2"/>
    </row>
    <row r="39" spans="1:35" x14ac:dyDescent="0.2">
      <c r="A39" s="6">
        <f>'Model 1-car Type1 '!A39</f>
        <v>8000000000</v>
      </c>
      <c r="B39" s="6">
        <f>'Model 1-car Type1 '!B39</f>
        <v>5400</v>
      </c>
      <c r="C39" s="6">
        <f>'Model 1-car Type1 '!C39</f>
        <v>0</v>
      </c>
      <c r="D39" s="6">
        <f>'Model 1-car Type1 '!D39</f>
        <v>0</v>
      </c>
      <c r="E39" s="6">
        <f>'Model 1-car Type1 '!E39</f>
        <v>0</v>
      </c>
      <c r="F39" s="6">
        <f>'Model 1-car Type1 '!F39</f>
        <v>0</v>
      </c>
      <c r="G39" s="6">
        <f>'Model 1-car Type1 '!G39</f>
        <v>0</v>
      </c>
      <c r="H39" s="6">
        <f>'Model 1-car Type1 '!H39</f>
        <v>0</v>
      </c>
      <c r="I39" s="6">
        <f>'Model 1-car Type1 '!I39</f>
        <v>0</v>
      </c>
      <c r="J39" s="6">
        <f>'Model 1-car Type1 '!J39</f>
        <v>0</v>
      </c>
      <c r="K39" s="6">
        <f>'Model 1-car Type1 '!K39</f>
        <v>0</v>
      </c>
      <c r="L39" s="6">
        <f>'Model 1-car Type1 '!L39</f>
        <v>0</v>
      </c>
      <c r="M39" s="6">
        <f>'Model 1-car Type1 '!M39</f>
        <v>250000</v>
      </c>
      <c r="N39" s="6"/>
      <c r="O39" s="6"/>
      <c r="P39" s="6"/>
      <c r="Q39" s="6"/>
      <c r="R39" s="6"/>
      <c r="S39" s="6"/>
      <c r="T39" s="6"/>
      <c r="U39" s="6"/>
      <c r="V39" s="6"/>
      <c r="W39" s="6"/>
      <c r="AI39" s="2"/>
    </row>
    <row r="40" spans="1:35" x14ac:dyDescent="0.2">
      <c r="A40" s="6">
        <f>'Model 1-car Type1 '!A40</f>
        <v>8000000000</v>
      </c>
      <c r="B40" s="6">
        <f>'Model 1-car Type1 '!B40</f>
        <v>5400</v>
      </c>
      <c r="C40" s="6">
        <f>'Model 1-car Type1 '!C40</f>
        <v>0</v>
      </c>
      <c r="D40" s="6">
        <f>'Model 1-car Type1 '!D40</f>
        <v>0</v>
      </c>
      <c r="E40" s="6">
        <f>'Model 1-car Type1 '!E40</f>
        <v>0</v>
      </c>
      <c r="F40" s="6">
        <f>'Model 1-car Type1 '!F40</f>
        <v>0</v>
      </c>
      <c r="G40" s="6">
        <f>'Model 1-car Type1 '!G40</f>
        <v>0</v>
      </c>
      <c r="H40" s="6">
        <f>'Model 1-car Type1 '!H40</f>
        <v>0</v>
      </c>
      <c r="I40" s="6">
        <f>'Model 1-car Type1 '!I40</f>
        <v>0</v>
      </c>
      <c r="J40" s="6">
        <f>'Model 1-car Type1 '!J40</f>
        <v>0</v>
      </c>
      <c r="K40" s="6">
        <f>'Model 1-car Type1 '!K40</f>
        <v>0</v>
      </c>
      <c r="L40" s="6">
        <f>'Model 1-car Type1 '!L40</f>
        <v>0</v>
      </c>
      <c r="M40" s="6">
        <f>'Model 1-car Type1 '!M40</f>
        <v>250000</v>
      </c>
      <c r="N40" s="6"/>
      <c r="O40" s="6"/>
      <c r="P40" s="6"/>
      <c r="Q40" s="6"/>
      <c r="R40" s="6"/>
      <c r="S40" s="6"/>
      <c r="T40" s="6"/>
      <c r="U40" s="6"/>
      <c r="V40" s="6"/>
      <c r="W40" s="6"/>
      <c r="AI40" s="2"/>
    </row>
    <row r="41" spans="1:35" x14ac:dyDescent="0.2">
      <c r="A41" s="6">
        <f>'Model 1-car Type1 '!A41</f>
        <v>8000000000</v>
      </c>
      <c r="B41" s="6">
        <f>'Model 1-car Type1 '!B41</f>
        <v>5400</v>
      </c>
      <c r="C41" s="6">
        <f>'Model 1-car Type1 '!C41</f>
        <v>0</v>
      </c>
      <c r="D41" s="6">
        <f>'Model 1-car Type1 '!D41</f>
        <v>0</v>
      </c>
      <c r="E41" s="6">
        <f>'Model 1-car Type1 '!E41</f>
        <v>0</v>
      </c>
      <c r="F41" s="6">
        <f>'Model 1-car Type1 '!F41</f>
        <v>0</v>
      </c>
      <c r="G41" s="6">
        <f>'Model 1-car Type1 '!G41</f>
        <v>0</v>
      </c>
      <c r="H41" s="6">
        <f>'Model 1-car Type1 '!H41</f>
        <v>0</v>
      </c>
      <c r="I41" s="6">
        <f>'Model 1-car Type1 '!I41</f>
        <v>0</v>
      </c>
      <c r="J41" s="6">
        <f>'Model 1-car Type1 '!J41</f>
        <v>0</v>
      </c>
      <c r="K41" s="6">
        <f>'Model 1-car Type1 '!K41</f>
        <v>0</v>
      </c>
      <c r="L41" s="6">
        <f>'Model 1-car Type1 '!L41</f>
        <v>0</v>
      </c>
      <c r="M41" s="6">
        <f>'Model 1-car Type1 '!M41</f>
        <v>250000</v>
      </c>
      <c r="N41" s="6"/>
      <c r="O41" s="6"/>
      <c r="P41" s="6"/>
      <c r="Q41" s="6"/>
      <c r="R41" s="6"/>
      <c r="S41" s="6"/>
      <c r="T41" s="6"/>
      <c r="U41" s="6"/>
      <c r="V41" s="6"/>
      <c r="W41" s="6"/>
      <c r="AI41" s="2"/>
    </row>
    <row r="42" spans="1:35" x14ac:dyDescent="0.2">
      <c r="A42" s="6">
        <f>'Model 1-car Type1 '!A42</f>
        <v>8000000000</v>
      </c>
      <c r="B42" s="6">
        <f>'Model 1-car Type1 '!B42</f>
        <v>5400</v>
      </c>
      <c r="C42" s="6">
        <f>'Model 1-car Type1 '!C42</f>
        <v>0</v>
      </c>
      <c r="D42" s="6">
        <f>'Model 1-car Type1 '!D42</f>
        <v>0</v>
      </c>
      <c r="E42" s="6">
        <f>'Model 1-car Type1 '!E42</f>
        <v>0</v>
      </c>
      <c r="F42" s="6">
        <f>'Model 1-car Type1 '!F42</f>
        <v>0</v>
      </c>
      <c r="G42" s="6">
        <f>'Model 1-car Type1 '!G42</f>
        <v>0</v>
      </c>
      <c r="H42" s="6">
        <f>'Model 1-car Type1 '!H42</f>
        <v>0</v>
      </c>
      <c r="I42" s="6">
        <f>'Model 1-car Type1 '!I42</f>
        <v>0</v>
      </c>
      <c r="J42" s="6">
        <f>'Model 1-car Type1 '!J42</f>
        <v>0</v>
      </c>
      <c r="K42" s="6">
        <f>'Model 1-car Type1 '!K42</f>
        <v>0</v>
      </c>
      <c r="L42" s="6">
        <f>'Model 1-car Type1 '!L42</f>
        <v>0</v>
      </c>
      <c r="M42" s="6">
        <f>'Model 1-car Type1 '!M42</f>
        <v>270000</v>
      </c>
      <c r="N42" s="6"/>
      <c r="O42" s="6"/>
      <c r="P42" s="6"/>
      <c r="Q42" s="6"/>
      <c r="R42" s="6"/>
      <c r="S42" s="6"/>
      <c r="T42" s="6"/>
      <c r="U42" s="6"/>
      <c r="V42" s="6"/>
      <c r="W42" s="6"/>
      <c r="AI42" s="2"/>
    </row>
    <row r="43" spans="1:35" x14ac:dyDescent="0.2">
      <c r="A43" s="6">
        <f>'Model 1-car Type1 '!A43</f>
        <v>6000000000</v>
      </c>
      <c r="B43" s="6">
        <f>'Model 1-car Type1 '!B43</f>
        <v>4600</v>
      </c>
      <c r="C43" s="6">
        <f>'Model 1-car Type1 '!C43</f>
        <v>0</v>
      </c>
      <c r="D43" s="6">
        <f>'Model 1-car Type1 '!D43</f>
        <v>0</v>
      </c>
      <c r="E43" s="6">
        <f>'Model 1-car Type1 '!E43</f>
        <v>0</v>
      </c>
      <c r="F43" s="6">
        <f>'Model 1-car Type1 '!F43</f>
        <v>0</v>
      </c>
      <c r="G43" s="6">
        <f>'Model 1-car Type1 '!G43</f>
        <v>0</v>
      </c>
      <c r="H43" s="6">
        <f>'Model 1-car Type1 '!H43</f>
        <v>0</v>
      </c>
      <c r="I43" s="6">
        <f>'Model 1-car Type1 '!I43</f>
        <v>0</v>
      </c>
      <c r="J43" s="6">
        <f>'Model 1-car Type1 '!J43</f>
        <v>0</v>
      </c>
      <c r="K43" s="6">
        <f>'Model 1-car Type1 '!K43</f>
        <v>0</v>
      </c>
      <c r="L43" s="6">
        <f>'Model 1-car Type1 '!L43</f>
        <v>0</v>
      </c>
      <c r="M43" s="6">
        <f>'Model 1-car Type1 '!M43</f>
        <v>230000</v>
      </c>
      <c r="N43" s="6"/>
      <c r="O43" s="6"/>
      <c r="P43" s="6"/>
      <c r="Q43" s="6"/>
      <c r="R43" s="6"/>
      <c r="S43" s="6"/>
      <c r="T43" s="6"/>
      <c r="U43" s="6"/>
      <c r="V43" s="6"/>
      <c r="W43" s="6"/>
      <c r="AI43" s="2"/>
    </row>
    <row r="44" spans="1:35" x14ac:dyDescent="0.2">
      <c r="A44" s="6">
        <f>'Model 1-car Type1 '!A44</f>
        <v>8000000000</v>
      </c>
      <c r="B44" s="6">
        <f>'Model 1-car Type1 '!B44</f>
        <v>5400</v>
      </c>
      <c r="C44" s="6">
        <f>'Model 1-car Type1 '!C44</f>
        <v>0</v>
      </c>
      <c r="D44" s="6">
        <f>'Model 1-car Type1 '!D44</f>
        <v>0</v>
      </c>
      <c r="E44" s="6">
        <f>'Model 1-car Type1 '!E44</f>
        <v>0</v>
      </c>
      <c r="F44" s="6">
        <f>'Model 1-car Type1 '!F44</f>
        <v>0</v>
      </c>
      <c r="G44" s="6">
        <f>'Model 1-car Type1 '!G44</f>
        <v>0</v>
      </c>
      <c r="H44" s="6">
        <f>'Model 1-car Type1 '!H44</f>
        <v>0</v>
      </c>
      <c r="I44" s="6">
        <f>'Model 1-car Type1 '!I44</f>
        <v>0</v>
      </c>
      <c r="J44" s="6">
        <f>'Model 1-car Type1 '!J44</f>
        <v>0</v>
      </c>
      <c r="K44" s="6">
        <f>'Model 1-car Type1 '!K44</f>
        <v>0</v>
      </c>
      <c r="L44" s="6">
        <f>'Model 1-car Type1 '!L44</f>
        <v>0</v>
      </c>
      <c r="M44" s="6">
        <f>'Model 1-car Type1 '!M44</f>
        <v>250000</v>
      </c>
      <c r="N44" s="6"/>
      <c r="O44" s="6"/>
      <c r="P44" s="6"/>
      <c r="Q44" s="6"/>
      <c r="R44" s="6"/>
      <c r="S44" s="6"/>
      <c r="T44" s="6"/>
      <c r="U44" s="6"/>
      <c r="V44" s="6"/>
      <c r="W44" s="6"/>
      <c r="AI44" s="2"/>
    </row>
    <row r="45" spans="1:35" x14ac:dyDescent="0.2">
      <c r="A45" s="6">
        <f>'Model 1-car Type1 '!A45</f>
        <v>8000000000</v>
      </c>
      <c r="B45" s="6">
        <f>'Model 1-car Type1 '!B45</f>
        <v>5400</v>
      </c>
      <c r="C45" s="6">
        <f>'Model 1-car Type1 '!C45</f>
        <v>0</v>
      </c>
      <c r="D45" s="6">
        <f>'Model 1-car Type1 '!D45</f>
        <v>0</v>
      </c>
      <c r="E45" s="6">
        <f>'Model 1-car Type1 '!E45</f>
        <v>0</v>
      </c>
      <c r="F45" s="6">
        <f>'Model 1-car Type1 '!F45</f>
        <v>0</v>
      </c>
      <c r="G45" s="6">
        <f>'Model 1-car Type1 '!G45</f>
        <v>0</v>
      </c>
      <c r="H45" s="6">
        <f>'Model 1-car Type1 '!H45</f>
        <v>0</v>
      </c>
      <c r="I45" s="6">
        <f>'Model 1-car Type1 '!I45</f>
        <v>0</v>
      </c>
      <c r="J45" s="6">
        <f>'Model 1-car Type1 '!J45</f>
        <v>0</v>
      </c>
      <c r="K45" s="6">
        <f>'Model 1-car Type1 '!K45</f>
        <v>0</v>
      </c>
      <c r="L45" s="6">
        <f>'Model 1-car Type1 '!L45</f>
        <v>0</v>
      </c>
      <c r="M45" s="6">
        <f>'Model 1-car Type1 '!M45</f>
        <v>250000</v>
      </c>
      <c r="N45" s="6"/>
      <c r="O45" s="6"/>
      <c r="P45" s="6"/>
      <c r="Q45" s="6"/>
      <c r="R45" s="6"/>
      <c r="S45" s="6"/>
      <c r="T45" s="6"/>
      <c r="U45" s="6"/>
      <c r="V45" s="6"/>
      <c r="W45" s="6"/>
      <c r="AI45" s="2"/>
    </row>
    <row r="46" spans="1:35" x14ac:dyDescent="0.2">
      <c r="A46" s="6">
        <f>'Model 1-car Type1 '!A46</f>
        <v>6000000000</v>
      </c>
      <c r="B46" s="6">
        <f>'Model 1-car Type1 '!B46</f>
        <v>4600</v>
      </c>
      <c r="C46" s="6">
        <f>'Model 1-car Type1 '!C46</f>
        <v>0</v>
      </c>
      <c r="D46" s="6">
        <f>'Model 1-car Type1 '!D46</f>
        <v>0</v>
      </c>
      <c r="E46" s="6">
        <f>'Model 1-car Type1 '!E46</f>
        <v>0</v>
      </c>
      <c r="F46" s="6">
        <f>'Model 1-car Type1 '!F46</f>
        <v>0</v>
      </c>
      <c r="G46" s="6">
        <f>'Model 1-car Type1 '!G46</f>
        <v>0</v>
      </c>
      <c r="H46" s="6">
        <f>'Model 1-car Type1 '!H46</f>
        <v>0</v>
      </c>
      <c r="I46" s="6">
        <f>'Model 1-car Type1 '!I46</f>
        <v>0</v>
      </c>
      <c r="J46" s="6">
        <f>'Model 1-car Type1 '!J46</f>
        <v>0</v>
      </c>
      <c r="K46" s="6">
        <f>'Model 1-car Type1 '!K46</f>
        <v>0</v>
      </c>
      <c r="L46" s="6">
        <f>'Model 1-car Type1 '!L46</f>
        <v>0</v>
      </c>
      <c r="M46" s="6">
        <f>'Model 1-car Type1 '!M46</f>
        <v>230000</v>
      </c>
      <c r="N46" s="6"/>
      <c r="O46" s="6"/>
      <c r="P46" s="6"/>
      <c r="Q46" s="6"/>
      <c r="R46" s="6"/>
      <c r="S46" s="6"/>
      <c r="T46" s="6"/>
      <c r="U46" s="6"/>
      <c r="V46" s="6"/>
      <c r="W46" s="6"/>
      <c r="AI46" s="2"/>
    </row>
    <row r="47" spans="1:35" x14ac:dyDescent="0.2">
      <c r="A47" s="6">
        <f>'Model 1-car Type1 '!A47</f>
        <v>6000000000</v>
      </c>
      <c r="B47" s="6">
        <f>'Model 1-car Type1 '!B47</f>
        <v>4600</v>
      </c>
      <c r="C47" s="6">
        <f>'Model 1-car Type1 '!C47</f>
        <v>0</v>
      </c>
      <c r="D47" s="6">
        <f>'Model 1-car Type1 '!D47</f>
        <v>0</v>
      </c>
      <c r="E47" s="6">
        <f>'Model 1-car Type1 '!E47</f>
        <v>0</v>
      </c>
      <c r="F47" s="6">
        <f>'Model 1-car Type1 '!F47</f>
        <v>0</v>
      </c>
      <c r="G47" s="6">
        <f>'Model 1-car Type1 '!G47</f>
        <v>0</v>
      </c>
      <c r="H47" s="6">
        <f>'Model 1-car Type1 '!H47</f>
        <v>0</v>
      </c>
      <c r="I47" s="6">
        <f>'Model 1-car Type1 '!I47</f>
        <v>0</v>
      </c>
      <c r="J47" s="6">
        <f>'Model 1-car Type1 '!J47</f>
        <v>0</v>
      </c>
      <c r="K47" s="6">
        <f>'Model 1-car Type1 '!K47</f>
        <v>0</v>
      </c>
      <c r="L47" s="6">
        <f>'Model 1-car Type1 '!L47</f>
        <v>0</v>
      </c>
      <c r="M47" s="6">
        <f>'Model 1-car Type1 '!M47</f>
        <v>250000</v>
      </c>
      <c r="N47" s="6"/>
      <c r="O47" s="6"/>
      <c r="P47" s="6"/>
      <c r="Q47" s="6"/>
      <c r="R47" s="6"/>
      <c r="S47" s="6"/>
      <c r="T47" s="6"/>
      <c r="U47" s="6"/>
      <c r="V47" s="6"/>
      <c r="W47" s="6"/>
      <c r="AI47" s="2"/>
    </row>
    <row r="48" spans="1:35" x14ac:dyDescent="0.2">
      <c r="A48" s="6">
        <f>'Model 1-car Type1 '!A48</f>
        <v>8000000000</v>
      </c>
      <c r="B48" s="6">
        <f>'Model 1-car Type1 '!B48</f>
        <v>5400</v>
      </c>
      <c r="C48" s="6">
        <f>'Model 1-car Type1 '!C48</f>
        <v>0</v>
      </c>
      <c r="D48" s="6">
        <f>'Model 1-car Type1 '!D48</f>
        <v>0</v>
      </c>
      <c r="E48" s="6">
        <f>'Model 1-car Type1 '!E48</f>
        <v>0</v>
      </c>
      <c r="F48" s="6">
        <f>'Model 1-car Type1 '!F48</f>
        <v>0</v>
      </c>
      <c r="G48" s="6">
        <f>'Model 1-car Type1 '!G48</f>
        <v>0</v>
      </c>
      <c r="H48" s="6">
        <f>'Model 1-car Type1 '!H48</f>
        <v>0</v>
      </c>
      <c r="I48" s="6">
        <f>'Model 1-car Type1 '!I48</f>
        <v>0</v>
      </c>
      <c r="J48" s="6">
        <f>'Model 1-car Type1 '!J48</f>
        <v>0</v>
      </c>
      <c r="K48" s="6">
        <f>'Model 1-car Type1 '!K48</f>
        <v>0</v>
      </c>
      <c r="L48" s="6">
        <f>'Model 1-car Type1 '!L48</f>
        <v>0</v>
      </c>
      <c r="M48" s="6">
        <f>'Model 1-car Type1 '!M48</f>
        <v>250000</v>
      </c>
      <c r="N48" s="6"/>
      <c r="O48" s="6"/>
      <c r="P48" s="6"/>
      <c r="Q48" s="6"/>
      <c r="R48" s="6"/>
      <c r="S48" s="6"/>
      <c r="T48" s="6"/>
      <c r="U48" s="6"/>
      <c r="V48" s="6"/>
      <c r="W48" s="6"/>
      <c r="AI48" s="2"/>
    </row>
    <row r="49" spans="1:35" x14ac:dyDescent="0.2">
      <c r="A49" s="6">
        <f>'Model 1-car Type1 '!A49</f>
        <v>6000000000</v>
      </c>
      <c r="B49" s="6">
        <f>'Model 1-car Type1 '!B49</f>
        <v>4600</v>
      </c>
      <c r="C49" s="6">
        <f>'Model 1-car Type1 '!C49</f>
        <v>0</v>
      </c>
      <c r="D49" s="6">
        <f>'Model 1-car Type1 '!D49</f>
        <v>0</v>
      </c>
      <c r="E49" s="6">
        <f>'Model 1-car Type1 '!E49</f>
        <v>0</v>
      </c>
      <c r="F49" s="6">
        <f>'Model 1-car Type1 '!F49</f>
        <v>0</v>
      </c>
      <c r="G49" s="6">
        <f>'Model 1-car Type1 '!G49</f>
        <v>0</v>
      </c>
      <c r="H49" s="6">
        <f>'Model 1-car Type1 '!H49</f>
        <v>0</v>
      </c>
      <c r="I49" s="6">
        <f>'Model 1-car Type1 '!I49</f>
        <v>0</v>
      </c>
      <c r="J49" s="6">
        <f>'Model 1-car Type1 '!J49</f>
        <v>0</v>
      </c>
      <c r="K49" s="6">
        <f>'Model 1-car Type1 '!K49</f>
        <v>0</v>
      </c>
      <c r="L49" s="6">
        <f>'Model 1-car Type1 '!L49</f>
        <v>0</v>
      </c>
      <c r="M49" s="6">
        <f>'Model 1-car Type1 '!M49</f>
        <v>230000</v>
      </c>
      <c r="N49" s="6"/>
      <c r="O49" s="6"/>
      <c r="P49" s="6"/>
      <c r="Q49" s="6"/>
      <c r="R49" s="6"/>
      <c r="S49" s="6"/>
      <c r="T49" s="6"/>
      <c r="U49" s="6"/>
      <c r="V49" s="6"/>
      <c r="W49" s="6"/>
      <c r="AI49" s="2"/>
    </row>
    <row r="50" spans="1:35" x14ac:dyDescent="0.2">
      <c r="A50" s="6">
        <f>'Model 1-car Type1 '!A50</f>
        <v>0</v>
      </c>
      <c r="B50" s="6">
        <f>'Model 1-car Type1 '!B50</f>
        <v>0</v>
      </c>
      <c r="C50" s="6">
        <f>'Model 1-car Type1 '!C50</f>
        <v>0</v>
      </c>
      <c r="D50" s="6">
        <f>'Model 1-car Type1 '!D50</f>
        <v>0</v>
      </c>
      <c r="E50" s="6">
        <f>'Model 1-car Type1 '!E50</f>
        <v>0</v>
      </c>
      <c r="F50" s="6">
        <f>'Model 1-car Type1 '!F50</f>
        <v>0</v>
      </c>
      <c r="G50" s="6">
        <f>'Model 1-car Type1 '!G50</f>
        <v>0</v>
      </c>
      <c r="H50" s="6">
        <f>'Model 1-car Type1 '!H50</f>
        <v>0</v>
      </c>
      <c r="I50" s="6">
        <f>'Model 1-car Type1 '!I50</f>
        <v>0</v>
      </c>
      <c r="J50" s="6">
        <f>'Model 1-car Type1 '!J50</f>
        <v>0</v>
      </c>
      <c r="K50" s="6">
        <f>'Model 1-car Type1 '!K50</f>
        <v>0</v>
      </c>
      <c r="L50" s="6">
        <f>'Model 1-car Type1 '!L50</f>
        <v>0</v>
      </c>
      <c r="M50" s="6">
        <f>'Model 1-car Type1 '!M50</f>
        <v>0</v>
      </c>
      <c r="N50" s="6"/>
      <c r="O50" s="6"/>
      <c r="P50" s="6"/>
      <c r="Q50" s="6"/>
      <c r="R50" s="6"/>
      <c r="S50" s="6"/>
      <c r="T50" s="6"/>
      <c r="U50" s="6"/>
      <c r="V50" s="6"/>
      <c r="W50" s="6"/>
      <c r="AI50" s="2"/>
    </row>
    <row r="51" spans="1:35" x14ac:dyDescent="0.2">
      <c r="A51" s="6">
        <f>'Model 1-car Type1 '!A51</f>
        <v>0</v>
      </c>
      <c r="B51" s="6">
        <f>'Model 1-car Type1 '!B51</f>
        <v>0</v>
      </c>
      <c r="C51" s="6">
        <f>'Model 1-car Type1 '!C51</f>
        <v>0</v>
      </c>
      <c r="D51" s="6">
        <f>'Model 1-car Type1 '!D51</f>
        <v>0</v>
      </c>
      <c r="E51" s="6">
        <f>'Model 1-car Type1 '!E51</f>
        <v>0</v>
      </c>
      <c r="F51" s="6">
        <f>'Model 1-car Type1 '!F51</f>
        <v>0</v>
      </c>
      <c r="G51" s="6">
        <f>'Model 1-car Type1 '!G51</f>
        <v>0</v>
      </c>
      <c r="H51" s="6">
        <f>'Model 1-car Type1 '!H51</f>
        <v>0</v>
      </c>
      <c r="I51" s="6">
        <f>'Model 1-car Type1 '!I51</f>
        <v>0</v>
      </c>
      <c r="J51" s="6">
        <f>'Model 1-car Type1 '!J51</f>
        <v>0</v>
      </c>
      <c r="K51" s="6">
        <f>'Model 1-car Type1 '!K51</f>
        <v>0</v>
      </c>
      <c r="L51" s="6">
        <f>'Model 1-car Type1 '!L51</f>
        <v>0</v>
      </c>
      <c r="M51" s="6">
        <f>'Model 1-car Type1 '!M51</f>
        <v>0</v>
      </c>
      <c r="N51" s="6"/>
      <c r="O51" s="6"/>
      <c r="P51" s="6"/>
      <c r="Q51" s="6"/>
      <c r="R51" s="6"/>
      <c r="S51" s="6"/>
      <c r="T51" s="6"/>
      <c r="U51" s="6"/>
      <c r="V51" s="6"/>
      <c r="W51" s="6"/>
      <c r="AI51" s="2"/>
    </row>
    <row r="52" spans="1:35" x14ac:dyDescent="0.2">
      <c r="A52" s="6">
        <f>'Model 1-car Type1 '!A52</f>
        <v>0</v>
      </c>
      <c r="B52" s="6">
        <f>'Model 1-car Type1 '!B52</f>
        <v>0</v>
      </c>
      <c r="C52" s="6">
        <f>'Model 1-car Type1 '!C52</f>
        <v>0</v>
      </c>
      <c r="D52" s="6">
        <f>'Model 1-car Type1 '!D52</f>
        <v>0</v>
      </c>
      <c r="E52" s="6">
        <f>'Model 1-car Type1 '!E52</f>
        <v>0</v>
      </c>
      <c r="F52" s="6">
        <f>'Model 1-car Type1 '!F52</f>
        <v>0</v>
      </c>
      <c r="G52" s="6">
        <f>'Model 1-car Type1 '!G52</f>
        <v>0</v>
      </c>
      <c r="H52" s="6">
        <f>'Model 1-car Type1 '!H52</f>
        <v>0</v>
      </c>
      <c r="I52" s="6">
        <f>'Model 1-car Type1 '!I52</f>
        <v>0</v>
      </c>
      <c r="J52" s="6">
        <f>'Model 1-car Type1 '!J52</f>
        <v>0</v>
      </c>
      <c r="K52" s="6">
        <f>'Model 1-car Type1 '!K52</f>
        <v>0</v>
      </c>
      <c r="L52" s="6">
        <f>'Model 1-car Type1 '!L52</f>
        <v>0</v>
      </c>
      <c r="M52" s="6">
        <f>'Model 1-car Type1 '!M52</f>
        <v>0</v>
      </c>
      <c r="N52" s="6"/>
      <c r="O52" s="6"/>
      <c r="P52" s="6"/>
      <c r="Q52" s="6"/>
      <c r="R52" s="6"/>
      <c r="S52" s="6"/>
      <c r="T52" s="6"/>
      <c r="U52" s="6"/>
      <c r="V52" s="6"/>
      <c r="W52" s="6"/>
      <c r="AI52" s="2"/>
    </row>
    <row r="53" spans="1:35" x14ac:dyDescent="0.2">
      <c r="A53" s="6">
        <f>'Model 1-car Type1 '!A53</f>
        <v>0</v>
      </c>
      <c r="B53" s="6">
        <f>'Model 1-car Type1 '!B53</f>
        <v>0</v>
      </c>
      <c r="C53" s="6">
        <f>'Model 1-car Type1 '!C53</f>
        <v>0</v>
      </c>
      <c r="D53" s="6">
        <f>'Model 1-car Type1 '!D53</f>
        <v>0</v>
      </c>
      <c r="E53" s="6">
        <f>'Model 1-car Type1 '!E53</f>
        <v>0</v>
      </c>
      <c r="F53" s="6">
        <f>'Model 1-car Type1 '!F53</f>
        <v>0</v>
      </c>
      <c r="G53" s="6">
        <f>'Model 1-car Type1 '!G53</f>
        <v>0</v>
      </c>
      <c r="H53" s="6">
        <f>'Model 1-car Type1 '!H53</f>
        <v>0</v>
      </c>
      <c r="I53" s="6">
        <f>'Model 1-car Type1 '!I53</f>
        <v>0</v>
      </c>
      <c r="J53" s="6">
        <f>'Model 1-car Type1 '!J53</f>
        <v>0</v>
      </c>
      <c r="K53" s="6">
        <f>'Model 1-car Type1 '!K53</f>
        <v>0</v>
      </c>
      <c r="L53" s="6">
        <f>'Model 1-car Type1 '!L53</f>
        <v>0</v>
      </c>
      <c r="M53" s="6">
        <f>'Model 1-car Type1 '!M53</f>
        <v>0</v>
      </c>
      <c r="N53" s="6"/>
      <c r="O53" s="6"/>
      <c r="P53" s="6"/>
      <c r="Q53" s="6"/>
      <c r="R53" s="6"/>
      <c r="S53" s="6"/>
      <c r="T53" s="6"/>
      <c r="U53" s="6"/>
      <c r="V53" s="6"/>
      <c r="W53" s="6"/>
      <c r="AI53" s="2"/>
    </row>
    <row r="54" spans="1:35" x14ac:dyDescent="0.2">
      <c r="A54" s="6">
        <f>'Model 1-car Type1 '!A54</f>
        <v>0</v>
      </c>
      <c r="B54" s="6">
        <f>'Model 1-car Type1 '!B54</f>
        <v>0</v>
      </c>
      <c r="C54" s="6">
        <f>'Model 1-car Type1 '!C54</f>
        <v>0</v>
      </c>
      <c r="D54" s="6">
        <f>'Model 1-car Type1 '!D54</f>
        <v>0</v>
      </c>
      <c r="E54" s="6">
        <f>'Model 1-car Type1 '!E54</f>
        <v>0</v>
      </c>
      <c r="F54" s="6">
        <f>'Model 1-car Type1 '!F54</f>
        <v>0</v>
      </c>
      <c r="G54" s="6">
        <f>'Model 1-car Type1 '!G54</f>
        <v>0</v>
      </c>
      <c r="H54" s="6">
        <f>'Model 1-car Type1 '!H54</f>
        <v>0</v>
      </c>
      <c r="I54" s="6">
        <f>'Model 1-car Type1 '!I54</f>
        <v>0</v>
      </c>
      <c r="J54" s="6">
        <f>'Model 1-car Type1 '!J54</f>
        <v>0</v>
      </c>
      <c r="K54" s="6">
        <f>'Model 1-car Type1 '!K54</f>
        <v>0</v>
      </c>
      <c r="L54" s="6">
        <f>'Model 1-car Type1 '!L54</f>
        <v>0</v>
      </c>
      <c r="M54" s="6">
        <f>'Model 1-car Type1 '!M54</f>
        <v>0</v>
      </c>
      <c r="N54" s="6"/>
      <c r="O54" s="6"/>
      <c r="P54" s="6"/>
      <c r="Q54" s="6"/>
      <c r="R54" s="6"/>
      <c r="S54" s="6"/>
      <c r="T54" s="6"/>
      <c r="U54" s="6"/>
      <c r="V54" s="6"/>
      <c r="W54" s="6"/>
      <c r="AI54" s="2"/>
    </row>
    <row r="55" spans="1:35" x14ac:dyDescent="0.2">
      <c r="A55" s="6">
        <f>'Model 1-car Type1 '!A55</f>
        <v>0</v>
      </c>
      <c r="B55" s="6">
        <f>'Model 1-car Type1 '!B55</f>
        <v>0</v>
      </c>
      <c r="C55" s="6">
        <f>'Model 1-car Type1 '!C55</f>
        <v>0</v>
      </c>
      <c r="D55" s="6">
        <f>'Model 1-car Type1 '!D55</f>
        <v>0</v>
      </c>
      <c r="E55" s="6">
        <f>'Model 1-car Type1 '!E55</f>
        <v>0</v>
      </c>
      <c r="F55" s="6">
        <f>'Model 1-car Type1 '!F55</f>
        <v>0</v>
      </c>
      <c r="G55" s="6">
        <f>'Model 1-car Type1 '!G55</f>
        <v>0</v>
      </c>
      <c r="H55" s="6">
        <f>'Model 1-car Type1 '!H55</f>
        <v>0</v>
      </c>
      <c r="I55" s="6">
        <f>'Model 1-car Type1 '!I55</f>
        <v>0</v>
      </c>
      <c r="J55" s="6">
        <f>'Model 1-car Type1 '!J55</f>
        <v>0</v>
      </c>
      <c r="K55" s="6">
        <f>'Model 1-car Type1 '!K55</f>
        <v>0</v>
      </c>
      <c r="L55" s="6">
        <f>'Model 1-car Type1 '!L55</f>
        <v>0</v>
      </c>
      <c r="M55" s="6">
        <f>'Model 1-car Type1 '!M55</f>
        <v>0</v>
      </c>
      <c r="N55" s="6"/>
      <c r="O55" s="6"/>
      <c r="P55" s="6"/>
      <c r="Q55" s="6"/>
      <c r="R55" s="6"/>
      <c r="S55" s="6"/>
      <c r="T55" s="6"/>
      <c r="U55" s="6"/>
      <c r="V55" s="6"/>
      <c r="W55" s="6"/>
      <c r="AI55" s="2"/>
    </row>
    <row r="56" spans="1:35" x14ac:dyDescent="0.2">
      <c r="A56" s="6">
        <f>'Model 1-car Type1 '!A56</f>
        <v>0</v>
      </c>
      <c r="B56" s="6">
        <f>'Model 1-car Type1 '!B56</f>
        <v>0</v>
      </c>
      <c r="C56" s="6">
        <f>'Model 1-car Type1 '!C56</f>
        <v>0</v>
      </c>
      <c r="D56" s="6">
        <f>'Model 1-car Type1 '!D56</f>
        <v>0</v>
      </c>
      <c r="E56" s="6">
        <f>'Model 1-car Type1 '!E56</f>
        <v>0</v>
      </c>
      <c r="F56" s="6">
        <f>'Model 1-car Type1 '!F56</f>
        <v>0</v>
      </c>
      <c r="G56" s="6">
        <f>'Model 1-car Type1 '!G56</f>
        <v>0</v>
      </c>
      <c r="H56" s="6">
        <f>'Model 1-car Type1 '!H56</f>
        <v>0</v>
      </c>
      <c r="I56" s="6">
        <f>'Model 1-car Type1 '!I56</f>
        <v>0</v>
      </c>
      <c r="J56" s="6">
        <f>'Model 1-car Type1 '!J56</f>
        <v>0</v>
      </c>
      <c r="K56" s="6">
        <f>'Model 1-car Type1 '!K56</f>
        <v>0</v>
      </c>
      <c r="L56" s="6">
        <f>'Model 1-car Type1 '!L56</f>
        <v>0</v>
      </c>
      <c r="M56" s="6">
        <f>'Model 1-car Type1 '!M56</f>
        <v>0</v>
      </c>
      <c r="N56" s="6"/>
      <c r="O56" s="6"/>
      <c r="P56" s="6"/>
      <c r="Q56" s="6"/>
      <c r="R56" s="6"/>
      <c r="S56" s="6"/>
      <c r="T56" s="6"/>
      <c r="U56" s="6"/>
      <c r="V56" s="6"/>
      <c r="W56" s="6"/>
      <c r="AI56" s="2"/>
    </row>
    <row r="57" spans="1:35" x14ac:dyDescent="0.2">
      <c r="A57" s="6">
        <f>'Model 1-car Type1 '!A57</f>
        <v>0</v>
      </c>
      <c r="B57" s="6">
        <f>'Model 1-car Type1 '!B57</f>
        <v>0</v>
      </c>
      <c r="C57" s="6">
        <f>'Model 1-car Type1 '!C57</f>
        <v>0</v>
      </c>
      <c r="D57" s="6">
        <f>'Model 1-car Type1 '!D57</f>
        <v>0</v>
      </c>
      <c r="E57" s="6">
        <f>'Model 1-car Type1 '!E57</f>
        <v>0</v>
      </c>
      <c r="F57" s="6">
        <f>'Model 1-car Type1 '!F57</f>
        <v>0</v>
      </c>
      <c r="G57" s="6">
        <f>'Model 1-car Type1 '!G57</f>
        <v>0</v>
      </c>
      <c r="H57" s="6">
        <f>'Model 1-car Type1 '!H57</f>
        <v>0</v>
      </c>
      <c r="I57" s="6">
        <f>'Model 1-car Type1 '!I57</f>
        <v>0</v>
      </c>
      <c r="J57" s="6">
        <f>'Model 1-car Type1 '!J57</f>
        <v>0</v>
      </c>
      <c r="K57" s="6">
        <f>'Model 1-car Type1 '!K57</f>
        <v>0</v>
      </c>
      <c r="L57" s="6">
        <f>'Model 1-car Type1 '!L57</f>
        <v>0</v>
      </c>
      <c r="M57" s="6">
        <f>'Model 1-car Type1 '!M57</f>
        <v>0</v>
      </c>
      <c r="N57" s="6"/>
      <c r="O57" s="6"/>
      <c r="P57" s="6"/>
      <c r="Q57" s="6"/>
      <c r="R57" s="6"/>
      <c r="S57" s="6"/>
      <c r="T57" s="6"/>
      <c r="U57" s="6"/>
      <c r="V57" s="6"/>
      <c r="W57" s="6"/>
      <c r="AI57" s="2"/>
    </row>
    <row r="58" spans="1:35" x14ac:dyDescent="0.2">
      <c r="A58" s="6">
        <f>'Model 1-car Type1 '!A58</f>
        <v>0</v>
      </c>
      <c r="B58" s="6">
        <f>'Model 1-car Type1 '!B58</f>
        <v>0</v>
      </c>
      <c r="C58" s="6">
        <f>'Model 1-car Type1 '!C58</f>
        <v>0</v>
      </c>
      <c r="D58" s="6">
        <f>'Model 1-car Type1 '!D58</f>
        <v>0</v>
      </c>
      <c r="E58" s="6">
        <f>'Model 1-car Type1 '!E58</f>
        <v>0</v>
      </c>
      <c r="F58" s="6">
        <f>'Model 1-car Type1 '!F58</f>
        <v>0</v>
      </c>
      <c r="G58" s="6">
        <f>'Model 1-car Type1 '!G58</f>
        <v>0</v>
      </c>
      <c r="H58" s="6">
        <f>'Model 1-car Type1 '!H58</f>
        <v>0</v>
      </c>
      <c r="I58" s="6">
        <f>'Model 1-car Type1 '!I58</f>
        <v>0</v>
      </c>
      <c r="J58" s="6">
        <f>'Model 1-car Type1 '!J58</f>
        <v>0</v>
      </c>
      <c r="K58" s="6">
        <f>'Model 1-car Type1 '!K58</f>
        <v>0</v>
      </c>
      <c r="L58" s="6">
        <f>'Model 1-car Type1 '!L58</f>
        <v>0</v>
      </c>
      <c r="M58" s="6">
        <f>'Model 1-car Type1 '!M58</f>
        <v>0</v>
      </c>
      <c r="N58" s="6"/>
      <c r="O58" s="6"/>
      <c r="P58" s="6"/>
      <c r="Q58" s="6"/>
      <c r="R58" s="6"/>
      <c r="S58" s="6"/>
      <c r="T58" s="6"/>
      <c r="U58" s="6"/>
      <c r="V58" s="6"/>
      <c r="W58" s="6"/>
      <c r="AI58" s="2"/>
    </row>
    <row r="59" spans="1:35" x14ac:dyDescent="0.2">
      <c r="A59" s="6">
        <f>'Model 1-car Type1 '!A59</f>
        <v>0</v>
      </c>
      <c r="B59" s="6">
        <f>'Model 1-car Type1 '!B59</f>
        <v>0</v>
      </c>
      <c r="C59" s="6">
        <f>'Model 1-car Type1 '!C59</f>
        <v>0</v>
      </c>
      <c r="D59" s="6">
        <f>'Model 1-car Type1 '!D59</f>
        <v>0</v>
      </c>
      <c r="E59" s="6">
        <f>'Model 1-car Type1 '!E59</f>
        <v>0</v>
      </c>
      <c r="F59" s="6">
        <f>'Model 1-car Type1 '!F59</f>
        <v>0</v>
      </c>
      <c r="G59" s="6">
        <f>'Model 1-car Type1 '!G59</f>
        <v>0</v>
      </c>
      <c r="H59" s="6">
        <f>'Model 1-car Type1 '!H59</f>
        <v>0</v>
      </c>
      <c r="I59" s="6">
        <f>'Model 1-car Type1 '!I59</f>
        <v>0</v>
      </c>
      <c r="J59" s="6">
        <f>'Model 1-car Type1 '!J59</f>
        <v>0</v>
      </c>
      <c r="K59" s="6">
        <f>'Model 1-car Type1 '!K59</f>
        <v>0</v>
      </c>
      <c r="L59" s="6">
        <f>'Model 1-car Type1 '!L59</f>
        <v>0</v>
      </c>
      <c r="M59" s="6">
        <f>'Model 1-car Type1 '!M59</f>
        <v>0</v>
      </c>
      <c r="N59" s="6"/>
      <c r="O59" s="6"/>
      <c r="P59" s="6"/>
      <c r="Q59" s="6"/>
      <c r="R59" s="6"/>
      <c r="S59" s="6"/>
      <c r="T59" s="6"/>
      <c r="U59" s="6"/>
      <c r="V59" s="6"/>
      <c r="W59" s="6"/>
      <c r="AI59" s="2"/>
    </row>
    <row r="60" spans="1:35" x14ac:dyDescent="0.2">
      <c r="A60" s="6">
        <f>'Model 1-car Type1 '!A60</f>
        <v>0</v>
      </c>
      <c r="B60" s="6">
        <f>'Model 1-car Type1 '!B60</f>
        <v>0</v>
      </c>
      <c r="C60" s="6">
        <f>'Model 1-car Type1 '!C60</f>
        <v>0</v>
      </c>
      <c r="D60" s="6">
        <f>'Model 1-car Type1 '!D60</f>
        <v>0</v>
      </c>
      <c r="E60" s="6">
        <f>'Model 1-car Type1 '!E60</f>
        <v>0</v>
      </c>
      <c r="F60" s="6">
        <f>'Model 1-car Type1 '!F60</f>
        <v>0</v>
      </c>
      <c r="G60" s="6">
        <f>'Model 1-car Type1 '!G60</f>
        <v>0</v>
      </c>
      <c r="H60" s="6">
        <f>'Model 1-car Type1 '!H60</f>
        <v>0</v>
      </c>
      <c r="I60" s="6">
        <f>'Model 1-car Type1 '!I60</f>
        <v>0</v>
      </c>
      <c r="J60" s="6">
        <f>'Model 1-car Type1 '!J60</f>
        <v>0</v>
      </c>
      <c r="K60" s="6">
        <f>'Model 1-car Type1 '!K60</f>
        <v>0</v>
      </c>
      <c r="L60" s="6">
        <f>'Model 1-car Type1 '!L60</f>
        <v>0</v>
      </c>
      <c r="M60" s="6">
        <f>'Model 1-car Type1 '!M60</f>
        <v>0</v>
      </c>
      <c r="N60" s="6"/>
      <c r="O60" s="6"/>
      <c r="P60" s="6"/>
      <c r="Q60" s="6"/>
      <c r="R60" s="6"/>
      <c r="S60" s="6"/>
      <c r="T60" s="6"/>
      <c r="U60" s="6"/>
      <c r="V60" s="6"/>
      <c r="W60" s="6"/>
      <c r="AI60" s="2"/>
    </row>
    <row r="61" spans="1:35" x14ac:dyDescent="0.2">
      <c r="A61" s="6">
        <f>'Model 1-car Type1 '!A61</f>
        <v>0</v>
      </c>
      <c r="B61" s="6">
        <f>'Model 1-car Type1 '!B61</f>
        <v>0</v>
      </c>
      <c r="C61" s="6">
        <f>'Model 1-car Type1 '!C61</f>
        <v>0</v>
      </c>
      <c r="D61" s="6">
        <f>'Model 1-car Type1 '!D61</f>
        <v>0</v>
      </c>
      <c r="E61" s="6">
        <f>'Model 1-car Type1 '!E61</f>
        <v>0</v>
      </c>
      <c r="F61" s="6">
        <f>'Model 1-car Type1 '!F61</f>
        <v>0</v>
      </c>
      <c r="G61" s="6">
        <f>'Model 1-car Type1 '!G61</f>
        <v>0</v>
      </c>
      <c r="H61" s="6">
        <f>'Model 1-car Type1 '!H61</f>
        <v>0</v>
      </c>
      <c r="I61" s="6">
        <f>'Model 1-car Type1 '!I61</f>
        <v>0</v>
      </c>
      <c r="J61" s="6">
        <f>'Model 1-car Type1 '!J61</f>
        <v>0</v>
      </c>
      <c r="K61" s="6">
        <f>'Model 1-car Type1 '!K61</f>
        <v>0</v>
      </c>
      <c r="L61" s="6">
        <f>'Model 1-car Type1 '!L61</f>
        <v>0</v>
      </c>
      <c r="M61" s="6">
        <f>'Model 1-car Type1 '!M61</f>
        <v>0</v>
      </c>
      <c r="N61" s="6"/>
      <c r="O61" s="6"/>
      <c r="P61" s="6"/>
      <c r="Q61" s="6"/>
      <c r="R61" s="6"/>
      <c r="S61" s="6"/>
      <c r="T61" s="6"/>
      <c r="U61" s="6"/>
      <c r="V61" s="6"/>
      <c r="W61" s="6"/>
      <c r="AI61" s="2"/>
    </row>
    <row r="62" spans="1:35" x14ac:dyDescent="0.2">
      <c r="A62" s="6">
        <f>'Model 1-car Type1 '!A62</f>
        <v>0</v>
      </c>
      <c r="B62" s="6">
        <f>'Model 1-car Type1 '!B62</f>
        <v>0</v>
      </c>
      <c r="C62" s="6">
        <f>'Model 1-car Type1 '!C62</f>
        <v>0</v>
      </c>
      <c r="D62" s="6">
        <f>'Model 1-car Type1 '!D62</f>
        <v>0</v>
      </c>
      <c r="E62" s="6">
        <f>'Model 1-car Type1 '!E62</f>
        <v>0</v>
      </c>
      <c r="F62" s="6">
        <f>'Model 1-car Type1 '!F62</f>
        <v>0</v>
      </c>
      <c r="G62" s="6">
        <f>'Model 1-car Type1 '!G62</f>
        <v>0</v>
      </c>
      <c r="H62" s="6">
        <f>'Model 1-car Type1 '!H62</f>
        <v>0</v>
      </c>
      <c r="I62" s="6">
        <f>'Model 1-car Type1 '!I62</f>
        <v>0</v>
      </c>
      <c r="J62" s="6">
        <f>'Model 1-car Type1 '!J62</f>
        <v>0</v>
      </c>
      <c r="K62" s="6">
        <f>'Model 1-car Type1 '!K62</f>
        <v>0</v>
      </c>
      <c r="L62" s="6">
        <f>'Model 1-car Type1 '!L62</f>
        <v>0</v>
      </c>
      <c r="M62" s="6">
        <f>'Model 1-car Type1 '!M62</f>
        <v>0</v>
      </c>
      <c r="N62" s="6"/>
      <c r="O62" s="6"/>
      <c r="P62" s="6"/>
      <c r="Q62" s="6"/>
      <c r="R62" s="6"/>
      <c r="S62" s="6"/>
      <c r="T62" s="6"/>
      <c r="U62" s="6"/>
      <c r="V62" s="6"/>
      <c r="W62" s="6"/>
      <c r="AI62" s="2"/>
    </row>
    <row r="63" spans="1:35" x14ac:dyDescent="0.2">
      <c r="A63" s="6">
        <f>'Model 1-car Type1 '!A63</f>
        <v>0</v>
      </c>
      <c r="B63" s="6">
        <f>'Model 1-car Type1 '!B63</f>
        <v>0</v>
      </c>
      <c r="C63" s="6">
        <f>'Model 1-car Type1 '!C63</f>
        <v>0</v>
      </c>
      <c r="D63" s="6">
        <f>'Model 1-car Type1 '!D63</f>
        <v>0</v>
      </c>
      <c r="E63" s="6">
        <f>'Model 1-car Type1 '!E63</f>
        <v>0</v>
      </c>
      <c r="F63" s="6">
        <f>'Model 1-car Type1 '!F63</f>
        <v>0</v>
      </c>
      <c r="G63" s="6">
        <f>'Model 1-car Type1 '!G63</f>
        <v>0</v>
      </c>
      <c r="H63" s="6">
        <f>'Model 1-car Type1 '!H63</f>
        <v>0</v>
      </c>
      <c r="I63" s="6">
        <f>'Model 1-car Type1 '!I63</f>
        <v>0</v>
      </c>
      <c r="J63" s="6">
        <f>'Model 1-car Type1 '!J63</f>
        <v>0</v>
      </c>
      <c r="K63" s="6">
        <f>'Model 1-car Type1 '!K63</f>
        <v>0</v>
      </c>
      <c r="L63" s="6">
        <f>'Model 1-car Type1 '!L63</f>
        <v>0</v>
      </c>
      <c r="M63" s="6">
        <f>'Model 1-car Type1 '!M63</f>
        <v>0</v>
      </c>
      <c r="N63" s="6"/>
      <c r="O63" s="6"/>
      <c r="P63" s="6"/>
      <c r="Q63" s="6"/>
      <c r="R63" s="6"/>
      <c r="S63" s="6"/>
      <c r="T63" s="6"/>
      <c r="U63" s="6"/>
      <c r="V63" s="6"/>
      <c r="W63" s="6"/>
      <c r="AI63" s="2"/>
    </row>
    <row r="64" spans="1:35" x14ac:dyDescent="0.2">
      <c r="A64" s="6">
        <f>'Model 1-car Type1 '!A64</f>
        <v>0</v>
      </c>
      <c r="B64" s="6">
        <f>'Model 1-car Type1 '!B64</f>
        <v>0</v>
      </c>
      <c r="C64" s="6">
        <f>'Model 1-car Type1 '!C64</f>
        <v>0</v>
      </c>
      <c r="D64" s="6">
        <f>'Model 1-car Type1 '!D64</f>
        <v>0</v>
      </c>
      <c r="E64" s="6">
        <f>'Model 1-car Type1 '!E64</f>
        <v>0</v>
      </c>
      <c r="F64" s="6">
        <f>'Model 1-car Type1 '!F64</f>
        <v>0</v>
      </c>
      <c r="G64" s="6">
        <f>'Model 1-car Type1 '!G64</f>
        <v>0</v>
      </c>
      <c r="H64" s="6">
        <f>'Model 1-car Type1 '!H64</f>
        <v>0</v>
      </c>
      <c r="I64" s="6">
        <f>'Model 1-car Type1 '!I64</f>
        <v>0</v>
      </c>
      <c r="J64" s="6">
        <f>'Model 1-car Type1 '!J64</f>
        <v>0</v>
      </c>
      <c r="K64" s="6">
        <f>'Model 1-car Type1 '!K64</f>
        <v>0</v>
      </c>
      <c r="L64" s="6">
        <f>'Model 1-car Type1 '!L64</f>
        <v>0</v>
      </c>
      <c r="M64" s="6">
        <f>'Model 1-car Type1 '!M64</f>
        <v>0</v>
      </c>
      <c r="N64" s="6"/>
      <c r="O64" s="6"/>
      <c r="P64" s="6"/>
      <c r="Q64" s="6"/>
      <c r="R64" s="6"/>
      <c r="S64" s="6"/>
      <c r="T64" s="6"/>
      <c r="U64" s="6"/>
      <c r="V64" s="6"/>
      <c r="W64" s="6"/>
      <c r="AI64" s="2"/>
    </row>
    <row r="65" spans="1:35" x14ac:dyDescent="0.2">
      <c r="A65" s="6">
        <f>'Model 1-car Type1 '!A65</f>
        <v>0</v>
      </c>
      <c r="B65" s="6">
        <f>'Model 1-car Type1 '!B65</f>
        <v>0</v>
      </c>
      <c r="C65" s="6">
        <f>'Model 1-car Type1 '!C65</f>
        <v>0</v>
      </c>
      <c r="D65" s="6">
        <f>'Model 1-car Type1 '!D65</f>
        <v>0</v>
      </c>
      <c r="E65" s="6">
        <f>'Model 1-car Type1 '!E65</f>
        <v>0</v>
      </c>
      <c r="F65" s="6">
        <f>'Model 1-car Type1 '!F65</f>
        <v>0</v>
      </c>
      <c r="G65" s="6">
        <f>'Model 1-car Type1 '!G65</f>
        <v>0</v>
      </c>
      <c r="H65" s="6">
        <f>'Model 1-car Type1 '!H65</f>
        <v>0</v>
      </c>
      <c r="I65" s="6">
        <f>'Model 1-car Type1 '!I65</f>
        <v>0</v>
      </c>
      <c r="J65" s="6">
        <f>'Model 1-car Type1 '!J65</f>
        <v>0</v>
      </c>
      <c r="K65" s="6">
        <f>'Model 1-car Type1 '!K65</f>
        <v>0</v>
      </c>
      <c r="L65" s="6">
        <f>'Model 1-car Type1 '!L65</f>
        <v>0</v>
      </c>
      <c r="M65" s="6">
        <f>'Model 1-car Type1 '!M65</f>
        <v>0</v>
      </c>
      <c r="N65" s="6"/>
      <c r="O65" s="6"/>
      <c r="P65" s="6"/>
      <c r="Q65" s="6"/>
      <c r="R65" s="6"/>
      <c r="S65" s="6"/>
      <c r="T65" s="6"/>
      <c r="U65" s="6"/>
      <c r="V65" s="6"/>
      <c r="W65" s="6"/>
      <c r="AI65" s="2"/>
    </row>
    <row r="66" spans="1:35" x14ac:dyDescent="0.2">
      <c r="A66" s="6">
        <f>'Model 1-car Type1 '!A66</f>
        <v>0</v>
      </c>
      <c r="B66" s="6">
        <f>'Model 1-car Type1 '!B66</f>
        <v>0</v>
      </c>
      <c r="C66" s="6">
        <f>'Model 1-car Type1 '!C66</f>
        <v>0</v>
      </c>
      <c r="D66" s="6">
        <f>'Model 1-car Type1 '!D66</f>
        <v>0</v>
      </c>
      <c r="E66" s="6">
        <f>'Model 1-car Type1 '!E66</f>
        <v>0</v>
      </c>
      <c r="F66" s="6">
        <f>'Model 1-car Type1 '!F66</f>
        <v>0</v>
      </c>
      <c r="G66" s="6">
        <f>'Model 1-car Type1 '!G66</f>
        <v>0</v>
      </c>
      <c r="H66" s="6">
        <f>'Model 1-car Type1 '!H66</f>
        <v>0</v>
      </c>
      <c r="I66" s="6">
        <f>'Model 1-car Type1 '!I66</f>
        <v>0</v>
      </c>
      <c r="J66" s="6">
        <f>'Model 1-car Type1 '!J66</f>
        <v>0</v>
      </c>
      <c r="K66" s="6">
        <f>'Model 1-car Type1 '!K66</f>
        <v>0</v>
      </c>
      <c r="L66" s="6">
        <f>'Model 1-car Type1 '!L66</f>
        <v>0</v>
      </c>
      <c r="M66" s="6">
        <f>'Model 1-car Type1 '!M66</f>
        <v>0</v>
      </c>
      <c r="N66" s="6"/>
      <c r="O66" s="6"/>
      <c r="P66" s="6"/>
      <c r="Q66" s="6"/>
      <c r="R66" s="6"/>
      <c r="S66" s="6"/>
      <c r="T66" s="6"/>
      <c r="U66" s="6"/>
      <c r="V66" s="6"/>
      <c r="W66" s="6"/>
      <c r="AI66" s="2"/>
    </row>
    <row r="67" spans="1:35" x14ac:dyDescent="0.2">
      <c r="A67" s="6">
        <f>'Model 1-car Type1 '!A67</f>
        <v>0</v>
      </c>
      <c r="B67" s="6">
        <f>'Model 1-car Type1 '!B67</f>
        <v>0</v>
      </c>
      <c r="C67" s="6">
        <f>'Model 1-car Type1 '!C67</f>
        <v>0</v>
      </c>
      <c r="D67" s="6">
        <f>'Model 1-car Type1 '!D67</f>
        <v>0</v>
      </c>
      <c r="E67" s="6">
        <f>'Model 1-car Type1 '!E67</f>
        <v>0</v>
      </c>
      <c r="F67" s="6">
        <f>'Model 1-car Type1 '!F67</f>
        <v>0</v>
      </c>
      <c r="G67" s="6">
        <f>'Model 1-car Type1 '!G67</f>
        <v>0</v>
      </c>
      <c r="H67" s="6">
        <f>'Model 1-car Type1 '!H67</f>
        <v>0</v>
      </c>
      <c r="I67" s="6">
        <f>'Model 1-car Type1 '!I67</f>
        <v>0</v>
      </c>
      <c r="J67" s="6">
        <f>'Model 1-car Type1 '!J67</f>
        <v>0</v>
      </c>
      <c r="K67" s="6">
        <f>'Model 1-car Type1 '!K67</f>
        <v>0</v>
      </c>
      <c r="L67" s="6">
        <f>'Model 1-car Type1 '!L67</f>
        <v>0</v>
      </c>
      <c r="M67" s="6">
        <f>'Model 1-car Type1 '!M67</f>
        <v>0</v>
      </c>
      <c r="N67" s="6"/>
      <c r="O67" s="6"/>
      <c r="P67" s="6"/>
      <c r="Q67" s="6"/>
      <c r="R67" s="6"/>
      <c r="S67" s="6"/>
      <c r="T67" s="6"/>
      <c r="U67" s="6"/>
      <c r="V67" s="6"/>
      <c r="W67" s="6"/>
      <c r="AI67" s="2"/>
    </row>
    <row r="68" spans="1:35" x14ac:dyDescent="0.2">
      <c r="A68" s="6">
        <f>'Model 1-car Type1 '!A68</f>
        <v>0</v>
      </c>
      <c r="B68" s="6">
        <f>'Model 1-car Type1 '!B68</f>
        <v>0</v>
      </c>
      <c r="C68" s="6">
        <f>'Model 1-car Type1 '!C68</f>
        <v>0</v>
      </c>
      <c r="D68" s="6">
        <f>'Model 1-car Type1 '!D68</f>
        <v>0</v>
      </c>
      <c r="E68" s="6">
        <f>'Model 1-car Type1 '!E68</f>
        <v>0</v>
      </c>
      <c r="F68" s="6">
        <f>'Model 1-car Type1 '!F68</f>
        <v>0</v>
      </c>
      <c r="G68" s="6">
        <f>'Model 1-car Type1 '!G68</f>
        <v>0</v>
      </c>
      <c r="H68" s="6">
        <f>'Model 1-car Type1 '!H68</f>
        <v>0</v>
      </c>
      <c r="I68" s="6">
        <f>'Model 1-car Type1 '!I68</f>
        <v>0</v>
      </c>
      <c r="J68" s="6">
        <f>'Model 1-car Type1 '!J68</f>
        <v>0</v>
      </c>
      <c r="K68" s="6">
        <f>'Model 1-car Type1 '!K68</f>
        <v>0</v>
      </c>
      <c r="L68" s="6">
        <f>'Model 1-car Type1 '!L68</f>
        <v>0</v>
      </c>
      <c r="M68" s="6">
        <f>'Model 1-car Type1 '!M68</f>
        <v>0</v>
      </c>
      <c r="N68" s="6"/>
      <c r="O68" s="6"/>
      <c r="P68" s="6"/>
      <c r="Q68" s="6"/>
      <c r="R68" s="6"/>
      <c r="S68" s="6"/>
      <c r="T68" s="6"/>
      <c r="U68" s="6"/>
      <c r="V68" s="6"/>
      <c r="W68" s="6"/>
      <c r="AI68" s="2"/>
    </row>
    <row r="69" spans="1:35" x14ac:dyDescent="0.2">
      <c r="A69" s="6">
        <f>'Model 1-car Type1 '!A69</f>
        <v>0</v>
      </c>
      <c r="B69" s="6">
        <f>'Model 1-car Type1 '!B69</f>
        <v>0</v>
      </c>
      <c r="C69" s="6">
        <f>'Model 1-car Type1 '!C69</f>
        <v>0</v>
      </c>
      <c r="D69" s="6">
        <f>'Model 1-car Type1 '!D69</f>
        <v>0</v>
      </c>
      <c r="E69" s="6">
        <f>'Model 1-car Type1 '!E69</f>
        <v>0</v>
      </c>
      <c r="F69" s="6">
        <f>'Model 1-car Type1 '!F69</f>
        <v>0</v>
      </c>
      <c r="G69" s="6">
        <f>'Model 1-car Type1 '!G69</f>
        <v>0</v>
      </c>
      <c r="H69" s="6">
        <f>'Model 1-car Type1 '!H69</f>
        <v>0</v>
      </c>
      <c r="I69" s="6">
        <f>'Model 1-car Type1 '!I69</f>
        <v>0</v>
      </c>
      <c r="J69" s="6">
        <f>'Model 1-car Type1 '!J69</f>
        <v>0</v>
      </c>
      <c r="K69" s="6">
        <f>'Model 1-car Type1 '!K69</f>
        <v>0</v>
      </c>
      <c r="L69" s="6">
        <f>'Model 1-car Type1 '!L69</f>
        <v>0</v>
      </c>
      <c r="M69" s="6">
        <f>'Model 1-car Type1 '!M69</f>
        <v>0</v>
      </c>
      <c r="N69" s="6"/>
      <c r="O69" s="6"/>
      <c r="P69" s="6"/>
      <c r="Q69" s="6"/>
      <c r="R69" s="6"/>
      <c r="S69" s="6"/>
      <c r="T69" s="6"/>
      <c r="U69" s="6"/>
      <c r="V69" s="6"/>
      <c r="W69" s="6"/>
      <c r="AI69" s="2"/>
    </row>
    <row r="71" spans="1:35" x14ac:dyDescent="0.2">
      <c r="AH71" s="4" t="s">
        <v>24</v>
      </c>
      <c r="AI71" s="28"/>
    </row>
    <row r="72" spans="1:35" x14ac:dyDescent="0.2">
      <c r="AH72" s="4" t="s">
        <v>25</v>
      </c>
      <c r="AI72" s="28"/>
    </row>
    <row r="73" spans="1:35" x14ac:dyDescent="0.2">
      <c r="AG73" s="15"/>
      <c r="AH73" t="s">
        <v>49</v>
      </c>
      <c r="AI73" s="28"/>
    </row>
    <row r="74" spans="1:35" x14ac:dyDescent="0.2">
      <c r="AH74" s="4" t="s">
        <v>26</v>
      </c>
      <c r="AI74" s="28"/>
    </row>
    <row r="75" spans="1:35" x14ac:dyDescent="0.2">
      <c r="AH75" s="4" t="s">
        <v>27</v>
      </c>
      <c r="AI75" s="21"/>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election activeCell="D2" sqref="D2"/>
    </sheetView>
  </sheetViews>
  <sheetFormatPr baseColWidth="10" defaultColWidth="8.83203125" defaultRowHeight="15" x14ac:dyDescent="0.2"/>
  <sheetData>
    <row r="1" spans="1:4" x14ac:dyDescent="0.2">
      <c r="B1" s="23" t="s">
        <v>40</v>
      </c>
      <c r="C1" s="23" t="s">
        <v>41</v>
      </c>
      <c r="D1" s="23" t="s">
        <v>42</v>
      </c>
    </row>
    <row r="2" spans="1:4" x14ac:dyDescent="0.2">
      <c r="A2" s="4" t="s">
        <v>24</v>
      </c>
      <c r="B2" s="14">
        <f>'Model 1-car Type1 '!AI71</f>
        <v>0</v>
      </c>
      <c r="C2" s="14">
        <f>'Model 2-car Type1'!AI71</f>
        <v>0</v>
      </c>
      <c r="D2" s="14">
        <f>'Model 3-car Type1'!AI71</f>
        <v>0</v>
      </c>
    </row>
    <row r="3" spans="1:4" x14ac:dyDescent="0.2">
      <c r="A3" s="4" t="s">
        <v>25</v>
      </c>
      <c r="B3" s="3">
        <f>'Model 1-car Type1 '!AI72</f>
        <v>0</v>
      </c>
      <c r="C3" s="3">
        <f>'Model 2-car Type1'!AI72</f>
        <v>0</v>
      </c>
      <c r="D3" s="3">
        <f>'Model 3-car Type1'!AI72</f>
        <v>0</v>
      </c>
    </row>
    <row r="4" spans="1:4" x14ac:dyDescent="0.2">
      <c r="A4" s="4" t="s">
        <v>26</v>
      </c>
      <c r="B4" s="14">
        <f>'Model 1-car Type1 '!AI74</f>
        <v>0</v>
      </c>
      <c r="C4" s="14">
        <f>'Model 1-car Type1 '!AJ74</f>
        <v>0</v>
      </c>
      <c r="D4" s="14">
        <f>'Model 3-car Type1'!AI73</f>
        <v>0</v>
      </c>
    </row>
    <row r="5" spans="1:4" x14ac:dyDescent="0.2">
      <c r="A5" s="4" t="s">
        <v>27</v>
      </c>
      <c r="B5" s="14">
        <f>'Model 1-car Type1 '!AI75</f>
        <v>0</v>
      </c>
      <c r="C5" s="14">
        <f>'Model 2-car Type1'!AI74</f>
        <v>0</v>
      </c>
      <c r="D5" s="14">
        <f>'Model 3-car Type1'!AI74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Problem Description </vt:lpstr>
      <vt:lpstr>Model 1-car Type1 </vt:lpstr>
      <vt:lpstr>Model 2-car Type1</vt:lpstr>
      <vt:lpstr>Model 3-car Type1</vt:lpstr>
      <vt:lpstr>compare</vt:lpstr>
      <vt:lpstr>growth</vt:lpstr>
      <vt:lpstr>price</vt:lpstr>
      <vt:lpstr>rate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Liza Semikina</cp:lastModifiedBy>
  <dcterms:created xsi:type="dcterms:W3CDTF">2013-10-01T04:58:40Z</dcterms:created>
  <dcterms:modified xsi:type="dcterms:W3CDTF">2023-10-31T18:12:54Z</dcterms:modified>
</cp:coreProperties>
</file>