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zdogru.AD\Documents\UIC\Classes\IDS420 Business Model Simulation\Lectures\Lecture 3 - Probability Distributions\"/>
    </mc:Choice>
  </mc:AlternateContent>
  <xr:revisionPtr revIDLastSave="0" documentId="13_ncr:1_{6ED76FF0-7178-408A-84B2-8E9023A9ADC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E2" i="1"/>
  <c r="F2" i="1" s="1"/>
  <c r="F3" i="1" l="1"/>
  <c r="D4" i="1"/>
  <c r="E4" i="1" s="1"/>
  <c r="F4" i="1" l="1"/>
  <c r="D5" i="1"/>
  <c r="E5" i="1" s="1"/>
  <c r="F5" i="1" l="1"/>
  <c r="D6" i="1"/>
  <c r="E6" i="1" s="1"/>
  <c r="F6" i="1" l="1"/>
  <c r="D7" i="1"/>
  <c r="E7" i="1" s="1"/>
  <c r="F7" i="1" l="1"/>
  <c r="D8" i="1"/>
  <c r="D9" i="1" l="1"/>
  <c r="E8" i="1"/>
  <c r="F8" i="1" s="1"/>
  <c r="D10" i="1" l="1"/>
  <c r="E9" i="1"/>
  <c r="F9" i="1" s="1"/>
  <c r="D11" i="1" l="1"/>
  <c r="E10" i="1"/>
  <c r="F10" i="1" s="1"/>
  <c r="D12" i="1" l="1"/>
  <c r="E11" i="1"/>
  <c r="F11" i="1" s="1"/>
  <c r="D13" i="1" l="1"/>
  <c r="E12" i="1"/>
  <c r="F12" i="1" s="1"/>
  <c r="D14" i="1" l="1"/>
  <c r="E13" i="1"/>
  <c r="F13" i="1" s="1"/>
  <c r="D15" i="1" l="1"/>
  <c r="E14" i="1"/>
  <c r="F14" i="1" s="1"/>
  <c r="D16" i="1" l="1"/>
  <c r="E15" i="1"/>
  <c r="F15" i="1" s="1"/>
  <c r="D17" i="1" l="1"/>
  <c r="E16" i="1"/>
  <c r="F16" i="1" s="1"/>
  <c r="D18" i="1" l="1"/>
  <c r="E17" i="1"/>
  <c r="F17" i="1" s="1"/>
  <c r="D19" i="1" l="1"/>
  <c r="E18" i="1"/>
  <c r="F18" i="1" s="1"/>
  <c r="D20" i="1" l="1"/>
  <c r="E19" i="1"/>
  <c r="F19" i="1" s="1"/>
  <c r="D21" i="1" l="1"/>
  <c r="E20" i="1"/>
  <c r="F20" i="1" s="1"/>
  <c r="D22" i="1" l="1"/>
  <c r="E21" i="1"/>
  <c r="F21" i="1" s="1"/>
  <c r="D23" i="1" l="1"/>
  <c r="E22" i="1"/>
  <c r="F22" i="1" s="1"/>
  <c r="D24" i="1" l="1"/>
  <c r="E23" i="1"/>
  <c r="F23" i="1" s="1"/>
  <c r="D25" i="1" l="1"/>
  <c r="E24" i="1"/>
  <c r="F24" i="1" s="1"/>
  <c r="D26" i="1" l="1"/>
  <c r="E25" i="1"/>
  <c r="F25" i="1" s="1"/>
  <c r="D27" i="1" l="1"/>
  <c r="E27" i="1" s="1"/>
  <c r="E26" i="1"/>
  <c r="F26" i="1" s="1"/>
  <c r="F27" i="1" s="1"/>
</calcChain>
</file>

<file path=xl/sharedStrings.xml><?xml version="1.0" encoding="utf-8"?>
<sst xmlns="http://schemas.openxmlformats.org/spreadsheetml/2006/main" count="7" uniqueCount="7">
  <si>
    <t>N</t>
  </si>
  <si>
    <t>D</t>
  </si>
  <si>
    <t>n</t>
  </si>
  <si>
    <t>x</t>
  </si>
  <si>
    <t>C(X&lt;x)</t>
  </si>
  <si>
    <t>P(X=x)</t>
  </si>
  <si>
    <t>Use COMBIN(a, b)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</si>
</sst>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Hypergeometric</a:t>
            </a:r>
            <a:r>
              <a:rPr lang="en-US" sz="1600" baseline="0"/>
              <a:t> Distribution (N, D,n,x)</a:t>
            </a:r>
            <a:endParaRPr 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P(X=x)</c:v>
                </c:pt>
              </c:strCache>
            </c:strRef>
          </c:tx>
          <c:invertIfNegative val="0"/>
          <c:cat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4.0349502438101391E-2</c:v>
                </c:pt>
                <c:pt idx="1">
                  <c:v>0.13897647223226664</c:v>
                </c:pt>
                <c:pt idx="2">
                  <c:v>0.22878523611171847</c:v>
                </c:pt>
                <c:pt idx="3">
                  <c:v>0.23970473000784928</c:v>
                </c:pt>
                <c:pt idx="4">
                  <c:v>0.17957285122727573</c:v>
                </c:pt>
                <c:pt idx="5">
                  <c:v>0.10244887695160688</c:v>
                </c:pt>
                <c:pt idx="6">
                  <c:v>4.6293014223756916E-2</c:v>
                </c:pt>
                <c:pt idx="7">
                  <c:v>1.7012060610652496E-2</c:v>
                </c:pt>
                <c:pt idx="8">
                  <c:v>5.1806374781015957E-3</c:v>
                </c:pt>
                <c:pt idx="9">
                  <c:v>1.3254468784828285E-3</c:v>
                </c:pt>
                <c:pt idx="10">
                  <c:v>2.8783283917962354E-4</c:v>
                </c:pt>
                <c:pt idx="11">
                  <c:v>5.346188324458997E-5</c:v>
                </c:pt>
                <c:pt idx="12">
                  <c:v>8.5415763951815587E-6</c:v>
                </c:pt>
                <c:pt idx="13">
                  <c:v>1.1786616438685947E-6</c:v>
                </c:pt>
                <c:pt idx="14">
                  <c:v>1.408565426051754E-7</c:v>
                </c:pt>
                <c:pt idx="15">
                  <c:v>1.4600271384159826E-8</c:v>
                </c:pt>
                <c:pt idx="16">
                  <c:v>1.3131592843399945E-9</c:v>
                </c:pt>
                <c:pt idx="17">
                  <c:v>1.024123163594292E-10</c:v>
                </c:pt>
                <c:pt idx="18">
                  <c:v>6.9133439284174272E-12</c:v>
                </c:pt>
                <c:pt idx="19">
                  <c:v>4.027429060187523E-13</c:v>
                </c:pt>
                <c:pt idx="20">
                  <c:v>2.0159771306893707E-14</c:v>
                </c:pt>
                <c:pt idx="21">
                  <c:v>8.6194308404227385E-16</c:v>
                </c:pt>
                <c:pt idx="22">
                  <c:v>3.1229185321751745E-17</c:v>
                </c:pt>
                <c:pt idx="23">
                  <c:v>9.4878093581835027E-19</c:v>
                </c:pt>
                <c:pt idx="24">
                  <c:v>2.3834494985369659E-20</c:v>
                </c:pt>
                <c:pt idx="25">
                  <c:v>4.8574434472976835E-22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4575-A667-E2A17582896C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C(X&lt;x)</c:v>
                </c:pt>
              </c:strCache>
            </c:strRef>
          </c:tx>
          <c:invertIfNegative val="0"/>
          <c:cat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4.0349502438101391E-2</c:v>
                </c:pt>
                <c:pt idx="1">
                  <c:v>0.17932597467036804</c:v>
                </c:pt>
                <c:pt idx="2">
                  <c:v>0.40811121078208651</c:v>
                </c:pt>
                <c:pt idx="3">
                  <c:v>0.64781594078993576</c:v>
                </c:pt>
                <c:pt idx="4">
                  <c:v>0.82738879201721149</c:v>
                </c:pt>
                <c:pt idx="5">
                  <c:v>0.92983766896881836</c:v>
                </c:pt>
                <c:pt idx="6">
                  <c:v>0.97613068319257523</c:v>
                </c:pt>
                <c:pt idx="7">
                  <c:v>0.99314274380322776</c:v>
                </c:pt>
                <c:pt idx="8">
                  <c:v>0.99832338128132936</c:v>
                </c:pt>
                <c:pt idx="9">
                  <c:v>0.99964882815981215</c:v>
                </c:pt>
                <c:pt idx="10">
                  <c:v>0.99993666099899181</c:v>
                </c:pt>
                <c:pt idx="11">
                  <c:v>0.99999012288223643</c:v>
                </c:pt>
                <c:pt idx="12">
                  <c:v>0.99999866445863161</c:v>
                </c:pt>
                <c:pt idx="13">
                  <c:v>0.99999984312027546</c:v>
                </c:pt>
                <c:pt idx="14">
                  <c:v>0.99999998397681811</c:v>
                </c:pt>
                <c:pt idx="15">
                  <c:v>0.99999999857708954</c:v>
                </c:pt>
                <c:pt idx="16">
                  <c:v>0.99999999989024879</c:v>
                </c:pt>
                <c:pt idx="17">
                  <c:v>0.99999999999266109</c:v>
                </c:pt>
                <c:pt idx="18">
                  <c:v>0.99999999999957445</c:v>
                </c:pt>
                <c:pt idx="19">
                  <c:v>0.99999999999997724</c:v>
                </c:pt>
                <c:pt idx="20">
                  <c:v>0.99999999999999745</c:v>
                </c:pt>
                <c:pt idx="21">
                  <c:v>0.99999999999999833</c:v>
                </c:pt>
                <c:pt idx="22">
                  <c:v>0.99999999999999833</c:v>
                </c:pt>
                <c:pt idx="23">
                  <c:v>0.99999999999999833</c:v>
                </c:pt>
                <c:pt idx="24">
                  <c:v>0.99999999999999833</c:v>
                </c:pt>
                <c:pt idx="25">
                  <c:v>0.99999999999999833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5-4575-A667-E2A17582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746624"/>
        <c:axId val="259055616"/>
      </c:barChart>
      <c:catAx>
        <c:axId val="2587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9055616"/>
        <c:crosses val="autoZero"/>
        <c:auto val="1"/>
        <c:lblAlgn val="ctr"/>
        <c:lblOffset val="100"/>
        <c:noMultiLvlLbl val="0"/>
      </c:catAx>
      <c:valAx>
        <c:axId val="25905561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587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22860</xdr:rowOff>
    </xdr:from>
    <xdr:to>
      <xdr:col>13</xdr:col>
      <xdr:colOff>565150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3810</xdr:colOff>
      <xdr:row>0</xdr:row>
      <xdr:rowOff>60960</xdr:rowOff>
    </xdr:from>
    <xdr:to>
      <xdr:col>21</xdr:col>
      <xdr:colOff>461010</xdr:colOff>
      <xdr:row>18</xdr:row>
      <xdr:rowOff>48260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2410" y="60960"/>
          <a:ext cx="4724400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/>
  </sheetViews>
  <sheetFormatPr defaultRowHeight="14.5" x14ac:dyDescent="0.35"/>
  <cols>
    <col min="1" max="1" width="4.1796875" style="3" customWidth="1"/>
    <col min="2" max="2" width="7.36328125" style="2" customWidth="1"/>
    <col min="3" max="3" width="5.1796875" customWidth="1"/>
    <col min="4" max="4" width="4.54296875" style="1" customWidth="1"/>
    <col min="5" max="5" width="12.54296875" customWidth="1"/>
  </cols>
  <sheetData>
    <row r="1" spans="1:10" s="1" customFormat="1" ht="15.5" x14ac:dyDescent="0.35">
      <c r="A1" s="3" t="s">
        <v>0</v>
      </c>
      <c r="B1" s="2">
        <v>1000</v>
      </c>
      <c r="D1" s="1" t="s">
        <v>3</v>
      </c>
      <c r="E1" s="1" t="s">
        <v>5</v>
      </c>
      <c r="F1" s="1" t="s">
        <v>4</v>
      </c>
      <c r="H1" s="4"/>
      <c r="I1" s="4" t="s">
        <v>6</v>
      </c>
      <c r="J1" s="4"/>
    </row>
    <row r="2" spans="1:10" x14ac:dyDescent="0.35">
      <c r="A2" s="3" t="s">
        <v>1</v>
      </c>
      <c r="B2" s="2">
        <v>30</v>
      </c>
      <c r="D2" s="1">
        <v>0</v>
      </c>
      <c r="E2">
        <f>COMBIN($B$2,D2)*COMBIN($B$1-$B$2,$B$3-D2)/COMBIN($B$1,$B$3)</f>
        <v>4.0349502438101391E-2</v>
      </c>
      <c r="F2">
        <f>E2</f>
        <v>4.0349502438101391E-2</v>
      </c>
    </row>
    <row r="3" spans="1:10" x14ac:dyDescent="0.35">
      <c r="A3" s="3" t="s">
        <v>2</v>
      </c>
      <c r="B3" s="2">
        <v>100</v>
      </c>
      <c r="D3" s="1">
        <f>D2+1</f>
        <v>1</v>
      </c>
      <c r="E3">
        <f t="shared" ref="E3:E27" si="0">COMBIN($B$2,D3)*COMBIN($B$1-$B$2,$B$3-D3)/COMBIN($B$1,$B$3)</f>
        <v>0.13897647223226664</v>
      </c>
      <c r="F3">
        <f>F2+E3</f>
        <v>0.17932597467036804</v>
      </c>
    </row>
    <row r="4" spans="1:10" x14ac:dyDescent="0.35">
      <c r="D4" s="1">
        <f t="shared" ref="D4:D27" si="1">D3+1</f>
        <v>2</v>
      </c>
      <c r="E4">
        <f t="shared" si="0"/>
        <v>0.22878523611171847</v>
      </c>
      <c r="F4">
        <f t="shared" ref="F4:F27" si="2">F3+E4</f>
        <v>0.40811121078208651</v>
      </c>
    </row>
    <row r="5" spans="1:10" x14ac:dyDescent="0.35">
      <c r="D5" s="1">
        <f t="shared" si="1"/>
        <v>3</v>
      </c>
      <c r="E5">
        <f t="shared" si="0"/>
        <v>0.23970473000784928</v>
      </c>
      <c r="F5">
        <f t="shared" si="2"/>
        <v>0.64781594078993576</v>
      </c>
    </row>
    <row r="6" spans="1:10" x14ac:dyDescent="0.35">
      <c r="D6" s="1">
        <f t="shared" si="1"/>
        <v>4</v>
      </c>
      <c r="E6">
        <f t="shared" si="0"/>
        <v>0.17957285122727573</v>
      </c>
      <c r="F6">
        <f t="shared" si="2"/>
        <v>0.82738879201721149</v>
      </c>
    </row>
    <row r="7" spans="1:10" x14ac:dyDescent="0.35">
      <c r="D7" s="1">
        <f t="shared" si="1"/>
        <v>5</v>
      </c>
      <c r="E7">
        <f t="shared" si="0"/>
        <v>0.10244887695160688</v>
      </c>
      <c r="F7">
        <f t="shared" si="2"/>
        <v>0.92983766896881836</v>
      </c>
    </row>
    <row r="8" spans="1:10" x14ac:dyDescent="0.35">
      <c r="D8" s="1">
        <f t="shared" si="1"/>
        <v>6</v>
      </c>
      <c r="E8">
        <f t="shared" si="0"/>
        <v>4.6293014223756916E-2</v>
      </c>
      <c r="F8">
        <f t="shared" si="2"/>
        <v>0.97613068319257523</v>
      </c>
    </row>
    <row r="9" spans="1:10" x14ac:dyDescent="0.35">
      <c r="D9" s="1">
        <f t="shared" si="1"/>
        <v>7</v>
      </c>
      <c r="E9">
        <f t="shared" si="0"/>
        <v>1.7012060610652496E-2</v>
      </c>
      <c r="F9">
        <f t="shared" si="2"/>
        <v>0.99314274380322776</v>
      </c>
    </row>
    <row r="10" spans="1:10" x14ac:dyDescent="0.35">
      <c r="D10" s="1">
        <f t="shared" si="1"/>
        <v>8</v>
      </c>
      <c r="E10">
        <f t="shared" si="0"/>
        <v>5.1806374781015957E-3</v>
      </c>
      <c r="F10">
        <f t="shared" si="2"/>
        <v>0.99832338128132936</v>
      </c>
    </row>
    <row r="11" spans="1:10" x14ac:dyDescent="0.35">
      <c r="D11" s="1">
        <f t="shared" si="1"/>
        <v>9</v>
      </c>
      <c r="E11">
        <f t="shared" si="0"/>
        <v>1.3254468784828285E-3</v>
      </c>
      <c r="F11">
        <f t="shared" si="2"/>
        <v>0.99964882815981215</v>
      </c>
    </row>
    <row r="12" spans="1:10" x14ac:dyDescent="0.35">
      <c r="D12" s="1">
        <f t="shared" si="1"/>
        <v>10</v>
      </c>
      <c r="E12">
        <f t="shared" si="0"/>
        <v>2.8783283917962354E-4</v>
      </c>
      <c r="F12">
        <f t="shared" si="2"/>
        <v>0.99993666099899181</v>
      </c>
    </row>
    <row r="13" spans="1:10" x14ac:dyDescent="0.35">
      <c r="D13" s="1">
        <f t="shared" si="1"/>
        <v>11</v>
      </c>
      <c r="E13">
        <f t="shared" si="0"/>
        <v>5.346188324458997E-5</v>
      </c>
      <c r="F13">
        <f t="shared" si="2"/>
        <v>0.99999012288223643</v>
      </c>
    </row>
    <row r="14" spans="1:10" x14ac:dyDescent="0.35">
      <c r="D14" s="1">
        <f t="shared" si="1"/>
        <v>12</v>
      </c>
      <c r="E14">
        <f t="shared" si="0"/>
        <v>8.5415763951815587E-6</v>
      </c>
      <c r="F14">
        <f t="shared" si="2"/>
        <v>0.99999866445863161</v>
      </c>
    </row>
    <row r="15" spans="1:10" x14ac:dyDescent="0.35">
      <c r="D15" s="1">
        <f t="shared" si="1"/>
        <v>13</v>
      </c>
      <c r="E15">
        <f t="shared" si="0"/>
        <v>1.1786616438685947E-6</v>
      </c>
      <c r="F15">
        <f t="shared" si="2"/>
        <v>0.99999984312027546</v>
      </c>
    </row>
    <row r="16" spans="1:10" x14ac:dyDescent="0.35">
      <c r="D16" s="1">
        <f t="shared" si="1"/>
        <v>14</v>
      </c>
      <c r="E16">
        <f t="shared" si="0"/>
        <v>1.408565426051754E-7</v>
      </c>
      <c r="F16">
        <f t="shared" si="2"/>
        <v>0.99999998397681811</v>
      </c>
    </row>
    <row r="17" spans="4:6" x14ac:dyDescent="0.35">
      <c r="D17" s="1">
        <f t="shared" si="1"/>
        <v>15</v>
      </c>
      <c r="E17">
        <f t="shared" si="0"/>
        <v>1.4600271384159826E-8</v>
      </c>
      <c r="F17">
        <f t="shared" si="2"/>
        <v>0.99999999857708954</v>
      </c>
    </row>
    <row r="18" spans="4:6" x14ac:dyDescent="0.35">
      <c r="D18" s="1">
        <f t="shared" si="1"/>
        <v>16</v>
      </c>
      <c r="E18">
        <f t="shared" si="0"/>
        <v>1.3131592843399945E-9</v>
      </c>
      <c r="F18">
        <f t="shared" si="2"/>
        <v>0.99999999989024879</v>
      </c>
    </row>
    <row r="19" spans="4:6" x14ac:dyDescent="0.35">
      <c r="D19" s="1">
        <f t="shared" si="1"/>
        <v>17</v>
      </c>
      <c r="E19">
        <f t="shared" si="0"/>
        <v>1.024123163594292E-10</v>
      </c>
      <c r="F19">
        <f t="shared" si="2"/>
        <v>0.99999999999266109</v>
      </c>
    </row>
    <row r="20" spans="4:6" x14ac:dyDescent="0.35">
      <c r="D20" s="1">
        <f t="shared" si="1"/>
        <v>18</v>
      </c>
      <c r="E20">
        <f t="shared" si="0"/>
        <v>6.9133439284174272E-12</v>
      </c>
      <c r="F20">
        <f t="shared" si="2"/>
        <v>0.99999999999957445</v>
      </c>
    </row>
    <row r="21" spans="4:6" x14ac:dyDescent="0.35">
      <c r="D21" s="1">
        <f t="shared" si="1"/>
        <v>19</v>
      </c>
      <c r="E21">
        <f t="shared" si="0"/>
        <v>4.027429060187523E-13</v>
      </c>
      <c r="F21">
        <f t="shared" si="2"/>
        <v>0.99999999999997724</v>
      </c>
    </row>
    <row r="22" spans="4:6" x14ac:dyDescent="0.35">
      <c r="D22" s="1">
        <f t="shared" si="1"/>
        <v>20</v>
      </c>
      <c r="E22">
        <f t="shared" si="0"/>
        <v>2.0159771306893707E-14</v>
      </c>
      <c r="F22">
        <f t="shared" si="2"/>
        <v>0.99999999999999745</v>
      </c>
    </row>
    <row r="23" spans="4:6" x14ac:dyDescent="0.35">
      <c r="D23" s="1">
        <f>D22+1</f>
        <v>21</v>
      </c>
      <c r="E23">
        <f t="shared" si="0"/>
        <v>8.6194308404227385E-16</v>
      </c>
      <c r="F23">
        <f t="shared" si="2"/>
        <v>0.99999999999999833</v>
      </c>
    </row>
    <row r="24" spans="4:6" x14ac:dyDescent="0.35">
      <c r="D24" s="1">
        <f t="shared" si="1"/>
        <v>22</v>
      </c>
      <c r="E24">
        <f t="shared" si="0"/>
        <v>3.1229185321751745E-17</v>
      </c>
      <c r="F24">
        <f t="shared" si="2"/>
        <v>0.99999999999999833</v>
      </c>
    </row>
    <row r="25" spans="4:6" x14ac:dyDescent="0.35">
      <c r="D25" s="1">
        <f t="shared" si="1"/>
        <v>23</v>
      </c>
      <c r="E25">
        <f t="shared" si="0"/>
        <v>9.4878093581835027E-19</v>
      </c>
      <c r="F25">
        <f t="shared" si="2"/>
        <v>0.99999999999999833</v>
      </c>
    </row>
    <row r="26" spans="4:6" x14ac:dyDescent="0.35">
      <c r="D26" s="1">
        <f t="shared" si="1"/>
        <v>24</v>
      </c>
      <c r="E26">
        <f t="shared" si="0"/>
        <v>2.3834494985369659E-20</v>
      </c>
      <c r="F26">
        <f t="shared" si="2"/>
        <v>0.99999999999999833</v>
      </c>
    </row>
    <row r="27" spans="4:6" x14ac:dyDescent="0.35">
      <c r="D27" s="1">
        <f t="shared" si="1"/>
        <v>25</v>
      </c>
      <c r="E27">
        <f t="shared" si="0"/>
        <v>4.8574434472976835E-22</v>
      </c>
      <c r="F27">
        <f t="shared" si="2"/>
        <v>0.99999999999999833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Ozdogru, Unsal</cp:lastModifiedBy>
  <dcterms:created xsi:type="dcterms:W3CDTF">2013-09-08T07:34:35Z</dcterms:created>
  <dcterms:modified xsi:type="dcterms:W3CDTF">2020-09-03T17:49:29Z</dcterms:modified>
</cp:coreProperties>
</file>